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Ex2.xml" ContentType="application/vnd.ms-office.chartex+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https://d.docs.live.net/5b5c2e908de25530/Desktop/"/>
    </mc:Choice>
  </mc:AlternateContent>
  <xr:revisionPtr revIDLastSave="0" documentId="8_{E22A2972-E650-4EA5-9D84-54AE2303DFBD}" xr6:coauthVersionLast="47" xr6:coauthVersionMax="47" xr10:uidLastSave="{00000000-0000-0000-0000-000000000000}"/>
  <bookViews>
    <workbookView xWindow="-108" yWindow="-108" windowWidth="23256" windowHeight="12456" firstSheet="6" activeTab="6" xr2:uid="{F46709AB-4062-4848-B457-92D0E03880CA}"/>
  </bookViews>
  <sheets>
    <sheet name="Sheet2" sheetId="2" state="hidden" r:id="rId1"/>
    <sheet name="sales per person" sheetId="1" state="hidden" r:id="rId2"/>
    <sheet name="sales person pivot" sheetId="3" state="hidden" r:id="rId3"/>
    <sheet name="shipping cost per item" sheetId="4" state="hidden" r:id="rId4"/>
    <sheet name="maps" sheetId="8" state="hidden" r:id="rId5"/>
    <sheet name="top10staes" sheetId="9" state="hidden" r:id="rId6"/>
    <sheet name="dashboard" sheetId="13" r:id="rId7"/>
    <sheet name="cat_perfprmance" sheetId="10" state="hidden" r:id="rId8"/>
    <sheet name="top_customer" sheetId="11" state="hidden" r:id="rId9"/>
  </sheets>
  <definedNames>
    <definedName name="_xlchart.v5.0" hidden="1">maps!#REF!</definedName>
    <definedName name="_xlchart.v5.1" hidden="1">maps!$A$3</definedName>
    <definedName name="_xlchart.v5.10" hidden="1">maps!#REF!</definedName>
    <definedName name="_xlchart.v5.11" hidden="1">maps!$A$3</definedName>
    <definedName name="_xlchart.v5.12" hidden="1">maps!$A$4:$A$47</definedName>
    <definedName name="_xlchart.v5.13" hidden="1">maps!$B$3</definedName>
    <definedName name="_xlchart.v5.14" hidden="1">maps!$B$4:$B$47</definedName>
    <definedName name="_xlchart.v5.15" hidden="1">maps!#REF!</definedName>
    <definedName name="_xlchart.v5.16" hidden="1">maps!$A$3</definedName>
    <definedName name="_xlchart.v5.17" hidden="1">maps!$A$4:$A$47</definedName>
    <definedName name="_xlchart.v5.18" hidden="1">maps!$B$3</definedName>
    <definedName name="_xlchart.v5.19" hidden="1">maps!$B$4:$B$47</definedName>
    <definedName name="_xlchart.v5.2" hidden="1">maps!$A$4:$A$47</definedName>
    <definedName name="_xlchart.v5.3" hidden="1">maps!$B$3</definedName>
    <definedName name="_xlchart.v5.4" hidden="1">maps!$B$4:$B$47</definedName>
    <definedName name="_xlchart.v5.5" hidden="1">maps!#REF!</definedName>
    <definedName name="_xlchart.v5.6" hidden="1">maps!$A$3</definedName>
    <definedName name="_xlchart.v5.7" hidden="1">maps!$A$4:$A$47</definedName>
    <definedName name="_xlchart.v5.8" hidden="1">maps!$B$3</definedName>
    <definedName name="_xlchart.v5.9" hidden="1">maps!$B$4:$B$47</definedName>
    <definedName name="_xlcn.WorksheetConnection_Book2Table21" hidden="1">Table2[]</definedName>
    <definedName name="_xlcn.WorksheetConnection_Book2Table31" hidden="1">Table3[]</definedName>
    <definedName name="_xlcn.WorksheetConnection_Book2Table41" hidden="1">Table4[]</definedName>
    <definedName name="_xlcn.WorksheetConnection_Book2Table51" hidden="1">Table5[]</definedName>
    <definedName name="Slicer_Category">#N/A</definedName>
    <definedName name="Slicer_Order_Date__Quarter">#N/A</definedName>
    <definedName name="Slicer_Order_Date__Year">#N/A</definedName>
    <definedName name="Slicer_Product_Container">#N/A</definedName>
    <definedName name="Slicer_SalesPerson">#N/A</definedName>
    <definedName name="Slicer_Ship_Mode">#N/A</definedName>
  </definedNames>
  <calcPr calcId="191029"/>
  <pivotCaches>
    <pivotCache cacheId="612" r:id="rId10"/>
    <pivotCache cacheId="615" r:id="rId11"/>
    <pivotCache cacheId="618" r:id="rId12"/>
    <pivotCache cacheId="621" r:id="rId13"/>
    <pivotCache cacheId="624" r:id="rId14"/>
    <pivotCache cacheId="627" r:id="rId15"/>
    <pivotCache cacheId="630" r:id="rId16"/>
    <pivotCache cacheId="633" r:id="rId17"/>
  </pivotCaches>
  <fileRecoveryPr repairLoad="1"/>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ject_1_2de8fb87-d061-429a-89e4-2bd28891a144" name="project_1" connection="Query - project_1"/>
          <x15:modelTable id="Table5" name="priority" connection="WorksheetConnection_Book2!Table5"/>
          <x15:modelTable id="Table4" name="ship_mode" connection="WorksheetConnection_Book2!Table4"/>
          <x15:modelTable id="Table3" name="Customers" connection="WorksheetConnection_Book2!Table3"/>
          <x15:modelTable id="Table2" name="CATEGORY" connection="WorksheetConnection_Book2!Table2"/>
        </x15:modelTables>
        <x15:modelRelationships>
          <x15:modelRelationship fromTable="project_1" fromColumn="SKU" toTable="CATEGORY" toColumn="SKU"/>
          <x15:modelRelationship fromTable="project_1" fromColumn="Customer ID" toTable="Customers" toColumn="Customer"/>
          <x15:modelRelationship fromTable="project_1" fromColumn="Ship Mode" toTable="ship_mode" toColumn="Ship Mode"/>
          <x15:modelRelationship fromTable="project_1" fromColumn="Order Priority" toTable="priority" toColumn="Order Priority"/>
        </x15:modelRelationships>
        <x15:extLst>
          <ext xmlns:x16="http://schemas.microsoft.com/office/spreadsheetml/2014/11/main" uri="{9835A34E-60A6-4A7C-AAB8-D5F71C897F49}">
            <x16:modelTimeGroupings>
              <x16:modelTimeGrouping tableName="project_1"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01711A-2DA1-40C7-B334-76EBBC956C14}"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B666EABD-0509-4FD8-AE6E-B2034E34AE92}" name="Query - project_1" description="Connection to the 'project_1' query in the workbook." type="100" refreshedVersion="7" minRefreshableVersion="5">
    <extLst>
      <ext xmlns:x15="http://schemas.microsoft.com/office/spreadsheetml/2010/11/main" uri="{DE250136-89BD-433C-8126-D09CA5730AF9}">
        <x15:connection id="e9a4e4c1-dc92-407e-a41c-fe59e05ef8df"/>
      </ext>
    </extLst>
  </connection>
  <connection id="3" xr16:uid="{7B2B11A0-DFED-423A-B2A9-0548F1B4D394}"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0EB179D7-D7D9-4236-B404-D37D5621C50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89A54865-29EE-4612-BAE0-FAFF11D6B89C}"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BCFAE955-0376-419F-A5FB-7DB4C148BEB5}"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FAA5B2F3-459F-4AAD-84D8-87F32A11F92C}" name="WorksheetConnection_Book2!Table2" type="102" refreshedVersion="7" minRefreshableVersion="5">
    <extLst>
      <ext xmlns:x15="http://schemas.microsoft.com/office/spreadsheetml/2010/11/main" uri="{DE250136-89BD-433C-8126-D09CA5730AF9}">
        <x15:connection id="Table2">
          <x15:rangePr sourceName="_xlcn.WorksheetConnection_Book2Table21"/>
        </x15:connection>
      </ext>
    </extLst>
  </connection>
  <connection id="8" xr16:uid="{6F149916-E88E-4558-B769-730AED3627CB}" name="WorksheetConnection_Book2!Table3" type="102" refreshedVersion="7" minRefreshableVersion="5">
    <extLst>
      <ext xmlns:x15="http://schemas.microsoft.com/office/spreadsheetml/2010/11/main" uri="{DE250136-89BD-433C-8126-D09CA5730AF9}">
        <x15:connection id="Table3">
          <x15:rangePr sourceName="_xlcn.WorksheetConnection_Book2Table31"/>
        </x15:connection>
      </ext>
    </extLst>
  </connection>
  <connection id="9" xr16:uid="{B6C5CC81-ED20-463E-873E-330A50D41594}" name="WorksheetConnection_Book2!Table4" type="102" refreshedVersion="7" minRefreshableVersion="5">
    <extLst>
      <ext xmlns:x15="http://schemas.microsoft.com/office/spreadsheetml/2010/11/main" uri="{DE250136-89BD-433C-8126-D09CA5730AF9}">
        <x15:connection id="Table4">
          <x15:rangePr sourceName="_xlcn.WorksheetConnection_Book2Table41"/>
        </x15:connection>
      </ext>
    </extLst>
  </connection>
  <connection id="10" xr16:uid="{191807D2-7BBB-4EA2-A396-3D645EC3AB8D}" name="WorksheetConnection_Book2!Table5" type="102" refreshedVersion="7" minRefreshableVersion="5">
    <extLst>
      <ext xmlns:x15="http://schemas.microsoft.com/office/spreadsheetml/2010/11/main" uri="{DE250136-89BD-433C-8126-D09CA5730AF9}">
        <x15:connection id="Table5">
          <x15:rangePr sourceName="_xlcn.WorksheetConnection_Book2Table51"/>
        </x15:connection>
      </ext>
    </extLst>
  </connection>
</connections>
</file>

<file path=xl/sharedStrings.xml><?xml version="1.0" encoding="utf-8"?>
<sst xmlns="http://schemas.openxmlformats.org/spreadsheetml/2006/main" count="5115" uniqueCount="2189">
  <si>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</si>
  <si>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</si>
  <si>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</si>
  <si>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</si>
  <si>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</si>
  <si>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</si>
  <si>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</si>
  <si>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</si>
  <si>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</si>
  <si>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</si>
  <si>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</si>
  <si>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</si>
  <si>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</si>
  <si>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</si>
  <si>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</si>
  <si>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</si>
  <si>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</si>
  <si>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</si>
  <si>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</si>
  <si>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</si>
  <si>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Regular Air</t>
  </si>
  <si>
    <t>High</t>
  </si>
  <si>
    <t>SKU003</t>
  </si>
  <si>
    <t>C003</t>
  </si>
  <si>
    <t>NY</t>
  </si>
  <si>
    <t>New York</t>
  </si>
  <si>
    <t>Express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</si>
  <si>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</si>
  <si>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</si>
  <si>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</si>
  <si>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</si>
  <si>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</si>
  <si>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</si>
  <si>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</si>
  <si>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</si>
  <si>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</si>
  <si>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</si>
  <si>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</si>
  <si>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</si>
  <si>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</si>
  <si>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</si>
  <si>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</si>
  <si>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</si>
  <si>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</si>
  <si>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</si>
  <si>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</si>
  <si>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</si>
  <si>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</si>
  <si>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</si>
  <si>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</si>
  <si>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</si>
  <si>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</si>
  <si>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</si>
  <si>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</si>
  <si>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</si>
  <si>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</si>
  <si>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</si>
  <si>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</si>
  <si>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</si>
  <si>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</si>
  <si>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</si>
  <si>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</si>
  <si>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</si>
  <si>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</si>
  <si>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</si>
  <si>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</si>
  <si>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</si>
  <si>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</si>
  <si>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</si>
  <si>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</si>
  <si>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</si>
  <si>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</si>
  <si>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</si>
  <si>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</si>
  <si>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</si>
  <si>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</si>
  <si>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</si>
  <si>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</si>
  <si>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</si>
  <si>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</si>
  <si>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</si>
  <si>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</si>
  <si>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</si>
  <si>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</si>
  <si>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</si>
  <si>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</si>
  <si>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</si>
  <si>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</si>
  <si>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</si>
  <si>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</si>
  <si>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</si>
  <si>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</si>
  <si>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</si>
  <si>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</si>
  <si>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</si>
  <si>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</si>
  <si>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</si>
  <si>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</si>
  <si>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</si>
  <si>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</si>
  <si>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</si>
  <si>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</si>
  <si>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</si>
  <si>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</si>
  <si>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</si>
  <si>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</si>
  <si>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</si>
  <si>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</si>
  <si>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</si>
  <si>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</si>
  <si>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</si>
  <si>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</si>
  <si>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</si>
  <si>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</si>
  <si>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</si>
  <si>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</si>
  <si>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</si>
  <si>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</si>
  <si>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</si>
  <si>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</si>
  <si>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</si>
  <si>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</si>
  <si>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</si>
  <si>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</si>
  <si>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</si>
  <si>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</si>
  <si>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</si>
  <si>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</si>
  <si>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</si>
  <si>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</si>
  <si>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</si>
  <si>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</si>
  <si>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</si>
  <si>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</si>
  <si>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</si>
  <si>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</si>
  <si>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</si>
  <si>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</si>
  <si>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</si>
  <si>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</si>
  <si>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</si>
  <si>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</si>
  <si>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</si>
  <si>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</si>
  <si>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</si>
  <si>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</si>
  <si>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</si>
  <si>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</si>
  <si>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</si>
  <si>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</si>
  <si>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</si>
  <si>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</si>
  <si>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</si>
  <si>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</si>
  <si>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</si>
  <si>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</si>
  <si>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</si>
  <si>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</si>
  <si>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</si>
  <si>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</si>
  <si>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</si>
  <si>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</si>
  <si>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</si>
  <si>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</si>
  <si>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</si>
  <si>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</si>
  <si>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</si>
  <si>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</si>
  <si>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</si>
  <si>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</si>
  <si>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</si>
  <si>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</si>
  <si>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</si>
  <si>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</si>
  <si>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</si>
  <si>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</si>
  <si>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</si>
  <si>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</si>
  <si>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</si>
  <si>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</si>
  <si>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</si>
  <si>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</si>
  <si>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</si>
  <si>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</si>
  <si>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</si>
  <si>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</si>
  <si>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</si>
  <si>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</si>
  <si>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</si>
  <si>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</si>
  <si>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</si>
  <si>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</si>
  <si>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</si>
  <si>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</si>
  <si>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</si>
  <si>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</si>
  <si>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</si>
  <si>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</si>
  <si>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</si>
  <si>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</si>
  <si>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</si>
  <si>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</si>
  <si>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</si>
  <si>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</si>
  <si>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</si>
  <si>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</si>
  <si>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</si>
  <si>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</si>
  <si>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</si>
  <si>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</si>
  <si>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</si>
  <si>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</si>
  <si>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</si>
  <si>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</si>
  <si>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</si>
  <si>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</si>
  <si>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</si>
  <si>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</si>
  <si>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</si>
  <si>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</si>
  <si>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</si>
  <si>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</si>
  <si>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</si>
  <si>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</si>
  <si>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</si>
  <si>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</si>
  <si>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</si>
  <si>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</si>
  <si>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</si>
  <si>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</si>
  <si>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</si>
  <si>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</si>
  <si>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</si>
  <si>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</si>
  <si>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</si>
  <si>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</si>
  <si>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</si>
  <si>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</si>
  <si>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</si>
  <si>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</si>
  <si>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</si>
  <si>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</si>
  <si>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</si>
  <si>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</si>
  <si>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</si>
  <si>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</si>
  <si>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</si>
  <si>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</si>
  <si>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</si>
  <si>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</si>
  <si>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</si>
  <si>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</si>
  <si>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</si>
  <si>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</si>
  <si>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</si>
  <si>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</si>
  <si>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</si>
  <si>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</si>
  <si>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</si>
  <si>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</si>
  <si>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</si>
  <si>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</si>
  <si>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</si>
  <si>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</si>
  <si>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</si>
  <si>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</si>
  <si>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</si>
  <si>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</si>
  <si>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</si>
  <si>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</si>
  <si>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</si>
  <si>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</si>
  <si>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</si>
  <si>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</si>
  <si>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</si>
  <si>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</si>
  <si>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</si>
  <si>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</si>
  <si>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</si>
  <si>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</si>
  <si>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</si>
  <si>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</si>
  <si>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</si>
  <si>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</si>
  <si>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</si>
  <si>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</si>
  <si>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</si>
  <si>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</si>
  <si>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</si>
  <si>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</si>
  <si>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</si>
  <si>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</si>
  <si>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</si>
  <si>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</si>
  <si>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</si>
  <si>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</si>
  <si>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</si>
  <si>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</si>
  <si>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</si>
  <si>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</si>
  <si>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</si>
  <si>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</si>
  <si>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</si>
  <si>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</si>
  <si>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</si>
  <si>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</si>
  <si>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</si>
  <si>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</si>
  <si>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</si>
  <si>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</si>
  <si>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</si>
  <si>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</si>
  <si>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</si>
  <si>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</si>
  <si>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</si>
  <si>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</si>
  <si>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</si>
  <si>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</si>
  <si>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</si>
  <si>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</si>
  <si>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</si>
  <si>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</si>
  <si>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</si>
  <si>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</si>
  <si>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</si>
  <si>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</si>
  <si>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</si>
  <si>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</si>
  <si>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</si>
  <si>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</si>
  <si>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</si>
  <si>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</si>
  <si>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</si>
  <si>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</si>
  <si>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</si>
  <si>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</si>
  <si>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</si>
  <si>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</si>
  <si>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</si>
  <si>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</si>
  <si>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</si>
  <si>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</si>
  <si>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</si>
  <si>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</si>
  <si>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</si>
  <si>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</si>
  <si>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</si>
  <si>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</si>
  <si>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</si>
  <si>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</si>
  <si>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</si>
  <si>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</si>
  <si>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</si>
  <si>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</si>
  <si>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</si>
  <si>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</si>
  <si>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</si>
  <si>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</si>
  <si>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</si>
  <si>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</si>
  <si>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</si>
  <si>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</si>
  <si>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</si>
  <si>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</si>
  <si>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</si>
  <si>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</si>
  <si>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</si>
  <si>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</si>
  <si>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</si>
  <si>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</si>
  <si>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</si>
  <si>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</si>
  <si>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</si>
  <si>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</si>
  <si>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</si>
  <si>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</si>
  <si>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</si>
  <si>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</si>
  <si>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</si>
  <si>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</si>
  <si>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</si>
  <si>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</si>
  <si>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</si>
  <si>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</si>
  <si>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</si>
  <si>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</si>
  <si>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</si>
  <si>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</si>
  <si>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</si>
  <si>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</si>
  <si>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</si>
  <si>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</si>
  <si>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</si>
  <si>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</si>
  <si>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</si>
  <si>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</si>
  <si>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</si>
  <si>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</si>
  <si>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</si>
  <si>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</si>
  <si>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</si>
  <si>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</si>
  <si>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</si>
  <si>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</si>
  <si>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</si>
  <si>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</si>
  <si>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</si>
  <si>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</si>
  <si>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</si>
  <si>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</si>
  <si>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</si>
  <si>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</si>
  <si>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</si>
  <si>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</si>
  <si>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</si>
  <si>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</si>
  <si>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</si>
  <si>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</si>
  <si>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</si>
  <si>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</si>
  <si>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</si>
  <si>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</si>
  <si>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</si>
  <si>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</si>
  <si>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</si>
  <si>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</si>
  <si>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</si>
  <si>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</si>
  <si>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</si>
  <si>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</si>
  <si>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</si>
  <si>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</si>
  <si>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</si>
  <si>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</si>
  <si>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</si>
  <si>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</si>
  <si>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</si>
  <si>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</si>
  <si>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</si>
  <si>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</si>
  <si>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</si>
  <si>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</si>
  <si>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</si>
  <si>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</si>
  <si>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</si>
  <si>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</si>
  <si>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</si>
  <si>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</si>
  <si>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</si>
  <si>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</si>
  <si>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</si>
  <si>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</si>
  <si>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</si>
  <si>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</si>
  <si>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</si>
  <si>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</si>
  <si>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</si>
  <si>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</si>
  <si>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</si>
  <si>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</si>
  <si>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</si>
  <si>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</si>
  <si>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</si>
  <si>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</si>
  <si>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</si>
  <si>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</si>
  <si>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</si>
  <si>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</si>
  <si>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</si>
  <si>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</si>
  <si>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</si>
  <si>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</si>
  <si>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</si>
  <si>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</si>
  <si>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</si>
  <si>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</si>
  <si>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</si>
  <si>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</si>
  <si>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</si>
  <si>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</si>
  <si>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</si>
  <si>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</si>
  <si>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</si>
  <si>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</si>
  <si>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</si>
  <si>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</si>
  <si>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</si>
  <si>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</si>
  <si>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</si>
  <si>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</si>
  <si>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</si>
  <si>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</si>
  <si>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</si>
  <si>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</si>
  <si>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</si>
  <si>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</si>
  <si>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</si>
  <si>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</si>
  <si>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</si>
  <si>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</si>
  <si>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</si>
  <si>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</si>
  <si>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</si>
  <si>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</si>
  <si>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</si>
  <si>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</si>
  <si>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</si>
  <si>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</si>
  <si>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</si>
  <si>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</si>
  <si>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</si>
  <si>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</si>
  <si>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</si>
  <si>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</si>
  <si>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</si>
  <si>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</si>
  <si>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</si>
  <si>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</si>
  <si>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</si>
  <si>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</si>
  <si>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</si>
  <si>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</si>
  <si>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</si>
  <si>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</si>
  <si>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</si>
  <si>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</si>
  <si>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</si>
  <si>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</si>
  <si>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</si>
  <si>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</si>
  <si>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</si>
  <si>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</si>
  <si>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</si>
  <si>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</si>
  <si>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</si>
  <si>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</si>
  <si>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</si>
  <si>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</si>
  <si>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</si>
  <si>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</si>
  <si>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</si>
  <si>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</si>
  <si>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</si>
  <si>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</si>
  <si>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</si>
  <si>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</si>
  <si>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</si>
  <si>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</si>
  <si>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</si>
  <si>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</si>
  <si>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</si>
  <si>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</si>
  <si>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</si>
  <si>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</si>
  <si>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</si>
  <si>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</si>
  <si>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</si>
  <si>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</si>
  <si>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</si>
  <si>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</si>
  <si>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</si>
  <si>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</si>
  <si>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</si>
  <si>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</si>
  <si>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</si>
  <si>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</si>
  <si>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</si>
  <si>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</si>
  <si>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</si>
  <si>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</si>
  <si>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</si>
  <si>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</si>
  <si>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</si>
  <si>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</si>
  <si>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</si>
  <si>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</si>
  <si>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</si>
  <si>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</si>
  <si>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</si>
  <si>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</si>
  <si>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</si>
  <si>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</si>
  <si>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</si>
  <si>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</si>
  <si>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</si>
  <si>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</si>
  <si>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</si>
  <si>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</si>
  <si>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</si>
  <si>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</si>
  <si>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</si>
  <si>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</si>
  <si>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</si>
  <si>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</si>
  <si>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</si>
  <si>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</si>
  <si>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</si>
  <si>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</si>
  <si>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</si>
  <si>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</si>
  <si>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</si>
  <si>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</si>
  <si>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</si>
  <si>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</si>
  <si>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</si>
  <si>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</si>
  <si>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</si>
  <si>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</si>
  <si>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</si>
  <si>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</si>
  <si>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</si>
  <si>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</si>
  <si>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</si>
  <si>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</si>
  <si>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</si>
  <si>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</si>
  <si>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</si>
  <si>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</si>
  <si>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</si>
  <si>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</si>
  <si>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</si>
  <si>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</si>
  <si>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</si>
  <si>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</si>
  <si>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</si>
  <si>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</si>
  <si>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</si>
  <si>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</si>
  <si>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</si>
  <si>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</si>
  <si>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</si>
  <si>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</si>
  <si>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</si>
  <si>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</si>
  <si>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</si>
  <si>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</si>
  <si>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</si>
  <si>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</si>
  <si>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</si>
  <si>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</si>
  <si>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</si>
  <si>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</si>
  <si>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</si>
  <si>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</si>
  <si>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</si>
  <si>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</si>
  <si>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</si>
  <si>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</si>
  <si>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</si>
  <si>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</si>
  <si>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</si>
  <si>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</si>
  <si>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</si>
  <si>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</si>
  <si>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</si>
  <si>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</si>
  <si>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</si>
  <si>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</si>
  <si>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</si>
  <si>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</si>
  <si>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</si>
  <si>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</si>
  <si>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</si>
  <si>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</si>
  <si>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</si>
  <si>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</si>
  <si>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</si>
  <si>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</si>
  <si>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</si>
  <si>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</si>
  <si>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</si>
  <si>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</si>
  <si>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</si>
  <si>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</si>
  <si>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</si>
  <si>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</si>
  <si>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</si>
  <si>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</si>
  <si>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</si>
  <si>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</si>
  <si>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</si>
  <si>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</si>
  <si>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</si>
  <si>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</si>
  <si>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</si>
  <si>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</si>
  <si>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</si>
  <si>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</si>
  <si>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</si>
  <si>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</si>
  <si>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</si>
  <si>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</si>
  <si>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</si>
  <si>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</si>
  <si>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</si>
  <si>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</si>
  <si>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</si>
  <si>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</si>
  <si>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</si>
  <si>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</si>
  <si>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</si>
  <si>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</si>
  <si>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</si>
  <si>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</si>
  <si>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</si>
  <si>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</si>
  <si>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</si>
  <si>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</si>
  <si>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</si>
  <si>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</si>
  <si>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</si>
  <si>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</si>
  <si>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</si>
  <si>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</si>
  <si>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</si>
  <si>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</si>
  <si>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</si>
  <si>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</si>
  <si>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</si>
  <si>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</si>
  <si>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</si>
  <si>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</si>
  <si>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</si>
  <si>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</si>
  <si>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</si>
  <si>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</si>
  <si>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</si>
  <si>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</si>
  <si>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</si>
  <si>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</si>
  <si>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</si>
  <si>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</si>
  <si>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</si>
  <si>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</si>
  <si>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</si>
  <si>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</si>
  <si>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</si>
  <si>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</si>
  <si>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</si>
  <si>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</si>
  <si>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</si>
  <si>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</si>
  <si>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</si>
  <si>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</si>
  <si>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</si>
  <si>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</si>
  <si>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</si>
  <si>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</si>
  <si>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</si>
  <si>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</si>
  <si>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</si>
  <si>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</si>
  <si>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</si>
  <si>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</si>
  <si>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</si>
  <si>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</si>
  <si>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</si>
  <si>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</si>
  <si>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</si>
  <si>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</si>
  <si>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</si>
  <si>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</si>
  <si>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</si>
  <si>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</si>
  <si>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</si>
  <si>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</si>
  <si>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</si>
  <si>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</si>
  <si>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</si>
  <si>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</si>
  <si>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</si>
  <si>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</si>
  <si>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</si>
  <si>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</si>
  <si>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</si>
  <si>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</si>
  <si>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</si>
  <si>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</si>
  <si>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</si>
  <si>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</si>
  <si>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</si>
  <si>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</si>
  <si>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</si>
  <si>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</si>
  <si>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</si>
  <si>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</si>
  <si>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</si>
  <si>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</si>
  <si>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</si>
  <si>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</si>
  <si>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</si>
  <si>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</si>
  <si>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</si>
  <si>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</si>
  <si>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</si>
  <si>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</si>
  <si>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</si>
  <si>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</si>
  <si>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</si>
  <si>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</si>
  <si>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</si>
  <si>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</si>
  <si>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</si>
  <si>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</si>
  <si>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</si>
  <si>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</si>
  <si>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</si>
  <si>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</si>
  <si>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</si>
  <si>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</si>
  <si>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</si>
  <si>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</si>
  <si>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</si>
  <si>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</si>
  <si>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</si>
  <si>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</si>
  <si>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</si>
  <si>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</si>
  <si>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</si>
  <si>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</si>
  <si>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</si>
  <si>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</si>
  <si>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</si>
  <si>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</si>
  <si>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</si>
  <si>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</si>
  <si>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</si>
  <si>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</si>
  <si>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</si>
  <si>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</si>
  <si>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</si>
  <si>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</si>
  <si>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</si>
  <si>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</si>
  <si>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</si>
  <si>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</si>
  <si>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</si>
  <si>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</si>
  <si>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</si>
  <si>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</si>
  <si>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</si>
  <si>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</si>
  <si>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</si>
  <si>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</si>
  <si>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</si>
  <si>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</si>
  <si>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</si>
  <si>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</si>
  <si>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</si>
  <si>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</si>
  <si>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</si>
  <si>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</si>
  <si>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</si>
  <si>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</si>
  <si>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</si>
  <si>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</si>
  <si>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</si>
  <si>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</si>
  <si>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</si>
  <si>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</si>
  <si>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</si>
  <si>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</si>
  <si>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</si>
  <si>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</si>
  <si>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</si>
  <si>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</si>
  <si>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</si>
  <si>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</si>
  <si>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</si>
  <si>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</si>
  <si>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</si>
  <si>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</si>
  <si>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</si>
  <si>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</si>
  <si>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</si>
  <si>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</si>
  <si>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</si>
  <si>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</si>
  <si>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</si>
  <si>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</si>
  <si>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</si>
  <si>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</si>
  <si>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</si>
  <si>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</si>
  <si>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</si>
  <si>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</si>
  <si>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</si>
  <si>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</si>
  <si>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</si>
  <si>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</si>
  <si>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</si>
  <si>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</si>
  <si>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</si>
  <si>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</si>
  <si>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</si>
  <si>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</si>
  <si>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</si>
  <si>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</si>
  <si>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</si>
  <si>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</si>
  <si>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</si>
  <si>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</si>
  <si>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</si>
  <si>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</si>
  <si>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</si>
  <si>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</si>
  <si>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</si>
  <si>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</si>
  <si>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</si>
  <si>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</si>
  <si>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</si>
  <si>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</si>
  <si>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</si>
  <si>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</si>
  <si>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</si>
  <si>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</si>
  <si>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</si>
  <si>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</si>
  <si>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</si>
  <si>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</si>
  <si>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</si>
  <si>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</si>
  <si>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</si>
  <si>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</si>
  <si>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</si>
  <si>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</si>
  <si>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</si>
  <si>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</si>
  <si>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</si>
  <si>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</si>
  <si>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</si>
  <si>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</si>
  <si>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</si>
  <si>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</si>
  <si>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</si>
  <si>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</si>
  <si>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</si>
  <si>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</si>
  <si>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</si>
  <si>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</si>
  <si>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</si>
  <si>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</si>
  <si>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</si>
  <si>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</si>
  <si>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</si>
  <si>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</si>
  <si>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</si>
  <si>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</si>
  <si>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</si>
  <si>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</si>
  <si>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</si>
  <si>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</si>
  <si>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</si>
  <si>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</si>
  <si>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</si>
  <si>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</si>
  <si>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</si>
  <si>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</si>
  <si>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</si>
  <si>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</si>
  <si>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</si>
  <si>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</si>
  <si>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</si>
  <si>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</si>
  <si>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</si>
  <si>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</si>
  <si>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</si>
  <si>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</si>
  <si>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</si>
  <si>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</si>
  <si>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</si>
  <si>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</si>
  <si>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</si>
  <si>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</si>
  <si>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</si>
  <si>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</si>
  <si>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</si>
  <si>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</si>
  <si>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</si>
  <si>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</si>
  <si>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</si>
  <si>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</si>
  <si>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</si>
  <si>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</si>
  <si>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</si>
  <si>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</si>
  <si>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</si>
  <si>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</si>
  <si>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</si>
  <si>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</si>
  <si>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</si>
  <si>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</si>
  <si>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</si>
  <si>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</si>
  <si>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</si>
  <si>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</si>
  <si>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</si>
  <si>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</si>
  <si>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</si>
  <si>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</si>
  <si>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</si>
  <si>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</si>
  <si>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</si>
  <si>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</si>
  <si>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</si>
  <si>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</si>
  <si>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</si>
  <si>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</si>
  <si>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</si>
  <si>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</si>
  <si>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</si>
  <si>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</si>
  <si>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</si>
  <si>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</si>
  <si>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</si>
  <si>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</si>
  <si>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</si>
  <si>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</si>
  <si>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</si>
  <si>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</si>
  <si>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</si>
  <si>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</si>
  <si>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</si>
  <si>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</si>
  <si>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</si>
  <si>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</si>
  <si>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</si>
  <si>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</si>
  <si>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</si>
  <si>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</si>
  <si>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</si>
  <si>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</si>
  <si>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</si>
  <si>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</si>
  <si>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</si>
  <si>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</si>
  <si>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</si>
  <si>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</si>
  <si>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</si>
  <si>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</si>
  <si>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</si>
  <si>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</si>
  <si>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</si>
  <si>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</si>
  <si>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</si>
  <si>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</si>
  <si>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</si>
  <si>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</si>
  <si>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</si>
  <si>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</si>
  <si>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</si>
  <si>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</si>
  <si>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</si>
  <si>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</si>
  <si>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</si>
  <si>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</si>
  <si>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</si>
  <si>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</si>
  <si>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</si>
  <si>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</si>
  <si>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</si>
  <si>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</si>
  <si>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</si>
  <si>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</si>
  <si>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</si>
  <si>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</si>
  <si>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</si>
  <si>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</si>
  <si>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</si>
  <si>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</si>
  <si>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</si>
  <si>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</si>
  <si>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</si>
  <si>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</si>
  <si>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</si>
  <si>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</si>
  <si>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</si>
  <si>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</si>
  <si>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</si>
  <si>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</si>
  <si>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</si>
  <si>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</si>
  <si>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</si>
  <si>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</si>
  <si>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</si>
  <si>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</si>
  <si>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</si>
  <si>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</si>
  <si>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</si>
  <si>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</si>
  <si>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</si>
  <si>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</si>
  <si>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</si>
  <si>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</si>
  <si>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</si>
  <si>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</si>
  <si>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</si>
  <si>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</si>
  <si>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</si>
  <si>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</si>
  <si>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</si>
  <si>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</si>
  <si>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</si>
  <si>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</si>
  <si>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</si>
  <si>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</si>
  <si>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</si>
  <si>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</si>
  <si>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</si>
  <si>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</si>
  <si>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</si>
  <si>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</si>
  <si>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</si>
  <si>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</si>
  <si>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</si>
  <si>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</si>
  <si>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</si>
  <si>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</si>
  <si>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</si>
  <si>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</si>
  <si>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</si>
  <si>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</si>
  <si>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</si>
  <si>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</si>
  <si>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</si>
  <si>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</si>
  <si>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</si>
  <si>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</si>
  <si>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</si>
  <si>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</si>
  <si>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</si>
  <si>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</si>
  <si>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</si>
  <si>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</si>
  <si>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</si>
  <si>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</si>
  <si>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</si>
  <si>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</si>
  <si>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</si>
  <si>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</si>
  <si>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</si>
  <si>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</si>
  <si>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</si>
  <si>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</si>
  <si>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</si>
  <si>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</si>
  <si>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</si>
  <si>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</si>
  <si>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</si>
  <si>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</si>
  <si>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</si>
  <si>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</si>
  <si>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</si>
  <si>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</si>
  <si>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</si>
  <si>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</si>
  <si>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</si>
  <si>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</si>
  <si>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</si>
  <si>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</si>
  <si>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</si>
  <si>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</si>
  <si>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</si>
  <si>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</si>
  <si>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</si>
  <si>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</si>
  <si>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</si>
  <si>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</si>
  <si>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</si>
  <si>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</si>
  <si>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</si>
  <si>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</si>
  <si>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</si>
  <si>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</si>
  <si>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</si>
  <si>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</si>
  <si>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</si>
  <si>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</si>
  <si>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</si>
  <si>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</si>
  <si>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</si>
  <si>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</si>
  <si>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</si>
  <si>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</si>
  <si>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</si>
  <si>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</si>
  <si>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</si>
  <si>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</si>
  <si>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</si>
  <si>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</si>
  <si>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</si>
  <si>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</si>
  <si>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</si>
  <si>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</si>
  <si>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</si>
  <si>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</si>
  <si>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</si>
  <si>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</si>
  <si>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</si>
  <si>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</si>
  <si>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</si>
  <si>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</si>
  <si>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</si>
  <si>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</si>
  <si>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</si>
  <si>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</si>
  <si>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</si>
  <si>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</si>
  <si>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</si>
  <si>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</si>
  <si>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</si>
  <si>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</si>
  <si>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</si>
  <si>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</si>
  <si>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</si>
  <si>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</si>
  <si>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</si>
  <si>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</si>
  <si>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</si>
  <si>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</si>
  <si>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</si>
  <si>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</si>
  <si>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</si>
  <si>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</si>
  <si>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</si>
  <si>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</si>
  <si>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</si>
  <si>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</si>
  <si>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</si>
  <si>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</si>
  <si>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</si>
  <si>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</si>
  <si>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</si>
  <si>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</si>
  <si>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</si>
  <si>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</si>
  <si>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</si>
  <si>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</si>
  <si>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</si>
  <si>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</si>
  <si>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</si>
  <si>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</si>
  <si>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</si>
  <si>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</si>
  <si>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</si>
  <si>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</si>
  <si>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</si>
  <si>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</si>
  <si>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</si>
  <si>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</si>
  <si>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</si>
  <si>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</si>
  <si>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</si>
  <si>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</si>
  <si>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</si>
  <si>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</si>
  <si>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</si>
  <si>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</si>
  <si>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</si>
  <si>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</si>
  <si>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</si>
  <si>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</si>
  <si>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</si>
  <si>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</si>
  <si>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</si>
  <si>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</si>
  <si>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</si>
  <si>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</si>
  <si>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</si>
  <si>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</si>
  <si>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</si>
  <si>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</si>
  <si>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</si>
  <si>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</si>
  <si>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</si>
  <si>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</si>
  <si>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</si>
  <si>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</si>
  <si>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</si>
  <si>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</si>
  <si>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</si>
  <si>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</si>
  <si>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</si>
  <si>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</si>
  <si>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</si>
  <si>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</si>
  <si>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</si>
  <si>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</si>
  <si>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</si>
  <si>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</si>
  <si>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</si>
  <si>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</si>
  <si>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</si>
  <si>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</si>
  <si>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</si>
  <si>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</si>
  <si>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</si>
  <si>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</si>
  <si>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</si>
  <si>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</si>
  <si>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</si>
  <si>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</si>
  <si>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</si>
  <si>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</si>
  <si>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</si>
  <si>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</si>
  <si>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</si>
  <si>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</si>
  <si>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</si>
  <si>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</si>
  <si>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</si>
  <si>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</si>
  <si>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</si>
  <si>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</si>
  <si>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</si>
  <si>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</si>
  <si>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</si>
  <si>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</si>
  <si>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</si>
  <si>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</si>
  <si>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</si>
  <si>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</si>
  <si>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</si>
  <si>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</si>
  <si>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</si>
  <si>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</si>
  <si>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</si>
  <si>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</si>
  <si>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</si>
  <si>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</si>
  <si>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</si>
  <si>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</si>
  <si>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</si>
  <si>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</si>
  <si>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</si>
  <si>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</si>
  <si>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</si>
  <si>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</si>
  <si>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</si>
  <si>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</si>
  <si>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</si>
  <si>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</si>
  <si>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</si>
  <si>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</si>
  <si>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</si>
  <si>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</si>
  <si>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</si>
  <si>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</si>
  <si>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</si>
  <si>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</si>
  <si>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</si>
  <si>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</si>
  <si>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</si>
  <si>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</si>
  <si>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</si>
  <si>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</si>
  <si>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</si>
  <si>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</si>
  <si>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</si>
  <si>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</si>
  <si>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</si>
  <si>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</si>
  <si>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</si>
  <si>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</si>
  <si>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</si>
  <si>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</si>
  <si>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</si>
  <si>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</si>
  <si>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</si>
  <si>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</si>
  <si>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</si>
  <si>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</si>
  <si>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</si>
  <si>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</si>
  <si>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</si>
  <si>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</si>
  <si>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</si>
  <si>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</si>
  <si>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</si>
  <si>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</si>
  <si>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</si>
  <si>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</si>
  <si>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</si>
  <si>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</si>
  <si>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</si>
  <si>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</si>
  <si>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</si>
  <si>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</si>
  <si>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</si>
  <si>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</si>
  <si>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</si>
  <si>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</si>
  <si>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</si>
  <si>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</si>
  <si>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</si>
  <si>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</si>
  <si>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</si>
  <si>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</si>
  <si>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</si>
  <si>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</si>
  <si>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</si>
  <si>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</si>
  <si>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</si>
  <si>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</si>
  <si>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</si>
  <si>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</si>
  <si>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</si>
  <si>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</si>
  <si>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</si>
  <si>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</si>
  <si>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</si>
  <si>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</si>
  <si>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</si>
  <si>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</si>
  <si>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</si>
  <si>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</si>
  <si>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</si>
  <si>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</si>
  <si>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</si>
  <si>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</si>
  <si>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</si>
  <si>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</si>
  <si>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</si>
  <si>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</si>
  <si>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</si>
  <si>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</si>
  <si>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</si>
  <si>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</si>
  <si>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</si>
  <si>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</si>
  <si>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</si>
  <si>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</si>
  <si>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</si>
  <si>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</si>
  <si>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</si>
  <si>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</si>
  <si>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</si>
  <si>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</si>
  <si>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</si>
  <si>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</si>
  <si>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</si>
  <si>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</si>
  <si>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</si>
  <si>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</si>
  <si>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</si>
  <si>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</si>
  <si>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</si>
  <si>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</si>
  <si>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</si>
  <si>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</si>
  <si>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</si>
  <si>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</si>
  <si>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</si>
  <si>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</si>
  <si>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</si>
  <si>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</si>
  <si>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</si>
  <si>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</si>
  <si>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</si>
  <si>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</si>
  <si>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</si>
  <si>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</si>
  <si>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</si>
  <si>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</si>
  <si>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</si>
  <si>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</si>
  <si>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</si>
  <si>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</si>
  <si>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</si>
  <si>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</si>
  <si>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</si>
  <si>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</si>
  <si>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</si>
  <si>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</si>
  <si>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</si>
  <si>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</si>
  <si>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</si>
  <si>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</si>
  <si>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</si>
  <si>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</si>
  <si>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</si>
  <si>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</si>
  <si>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</si>
  <si>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</si>
  <si>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</si>
  <si>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</si>
  <si>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</si>
  <si>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</si>
  <si>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</si>
  <si>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</si>
  <si>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</si>
  <si>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</si>
  <si>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</si>
  <si>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</si>
  <si>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</si>
  <si>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</si>
  <si>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</si>
  <si>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</si>
  <si>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</si>
  <si>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</si>
  <si>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</si>
  <si>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</si>
  <si>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</si>
  <si>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</si>
  <si>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</si>
  <si>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</si>
  <si>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</si>
  <si>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</si>
  <si>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</si>
  <si>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</si>
  <si>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</si>
  <si>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</si>
  <si>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</si>
  <si>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</si>
  <si>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</si>
  <si>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</si>
  <si>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</si>
  <si>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</si>
  <si>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</si>
  <si>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</si>
  <si>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</si>
  <si>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</si>
  <si>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</si>
  <si>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</si>
  <si>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</si>
  <si>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</si>
  <si>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</si>
  <si>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</si>
  <si>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</si>
  <si>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</si>
  <si>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</si>
  <si>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</si>
  <si>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</si>
  <si>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</si>
  <si>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</si>
  <si>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</si>
  <si>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</si>
  <si>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</si>
  <si>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</si>
  <si>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</si>
  <si>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</si>
  <si>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</si>
  <si>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</si>
  <si>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</si>
  <si>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</si>
  <si>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</si>
  <si>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</si>
  <si>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</si>
  <si>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</si>
  <si>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</si>
  <si>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</si>
  <si>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</si>
  <si>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</si>
  <si>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</si>
  <si>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</si>
  <si>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</si>
  <si>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</si>
  <si>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</si>
  <si>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</si>
  <si>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</si>
  <si>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</si>
  <si>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</si>
  <si>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</si>
  <si>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</si>
  <si>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</si>
  <si>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</si>
  <si>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</si>
  <si>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</si>
  <si>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</si>
  <si>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</si>
  <si>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</si>
  <si>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</si>
  <si>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</si>
  <si>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</si>
  <si>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</si>
  <si>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</si>
  <si>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</si>
  <si>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</si>
  <si>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</si>
  <si>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</si>
  <si>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</si>
  <si>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</si>
  <si>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</si>
  <si>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</si>
  <si>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</si>
  <si>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</si>
  <si>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</si>
  <si>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</si>
  <si>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</si>
  <si>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</si>
  <si>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</si>
  <si>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</si>
  <si>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</si>
  <si>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</si>
  <si>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</si>
  <si>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</si>
  <si>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</si>
  <si>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</si>
  <si>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</si>
  <si>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</si>
  <si>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</si>
  <si>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</si>
  <si>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</si>
  <si>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</si>
  <si>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</si>
  <si>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</si>
  <si>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</si>
  <si>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</si>
  <si>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</si>
  <si>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</si>
  <si>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</si>
  <si>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</si>
  <si>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</si>
  <si>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</si>
  <si>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</si>
  <si>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</si>
  <si>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</si>
  <si>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</si>
  <si>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</si>
  <si>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</si>
  <si>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</si>
  <si>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</si>
  <si>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</si>
  <si>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</si>
  <si>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</si>
  <si>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</si>
  <si>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</si>
  <si>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</si>
  <si>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</si>
  <si>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</si>
  <si>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</si>
  <si>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</si>
  <si>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</si>
  <si>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</si>
  <si>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</si>
  <si>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</si>
  <si>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</si>
  <si>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</si>
  <si>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</si>
  <si>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</si>
  <si>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</si>
  <si>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</si>
  <si>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</si>
  <si>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</si>
  <si>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</si>
  <si>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</si>
  <si>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</si>
  <si>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</si>
  <si>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</si>
  <si>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</si>
  <si>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</si>
  <si>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</si>
  <si>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</si>
  <si>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</si>
  <si>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</si>
  <si>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</si>
  <si>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</si>
  <si>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</si>
  <si>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</si>
  <si>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</si>
  <si>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</si>
  <si>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</si>
  <si>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</si>
  <si>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</si>
  <si>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</si>
  <si>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</si>
  <si>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</si>
  <si>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</si>
  <si>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</si>
  <si>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</si>
  <si>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</si>
  <si>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</si>
  <si>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</si>
  <si>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</si>
  <si>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</si>
  <si>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</si>
  <si>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</si>
  <si>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</si>
  <si>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</si>
  <si>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</si>
  <si>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</si>
  <si>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</si>
  <si>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</si>
  <si>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</si>
  <si>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</si>
  <si>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</si>
  <si>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</si>
  <si>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</si>
  <si>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</si>
  <si>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</si>
  <si>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</si>
  <si>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</si>
  <si>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</si>
  <si>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</si>
  <si>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</si>
  <si>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</si>
  <si>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</si>
  <si>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</si>
  <si>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</si>
  <si>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</si>
  <si>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</si>
  <si>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</si>
  <si>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</si>
  <si>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</si>
  <si>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</si>
  <si>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</si>
  <si>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</si>
  <si>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</si>
  <si>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</si>
  <si>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</si>
  <si>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</si>
  <si>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</si>
  <si>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</si>
  <si>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</si>
  <si>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</si>
  <si>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</si>
  <si>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</si>
  <si>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</si>
  <si>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</si>
  <si>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</si>
  <si>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</si>
  <si>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</si>
  <si>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</si>
  <si>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</si>
  <si>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</si>
  <si>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</si>
  <si>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</si>
  <si>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</si>
  <si>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</si>
  <si>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</si>
  <si>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</si>
  <si>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</si>
  <si>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</si>
  <si>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</si>
  <si>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</si>
  <si>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</si>
  <si>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</si>
  <si>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</si>
  <si>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</si>
  <si>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</si>
  <si>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</si>
  <si>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</si>
  <si>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</si>
  <si>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</si>
  <si>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</si>
  <si>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</si>
  <si>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</si>
  <si>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</si>
  <si>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</si>
  <si>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</si>
  <si>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</si>
  <si>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</si>
  <si>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</si>
  <si>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</si>
  <si>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</si>
  <si>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</si>
  <si>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</si>
  <si>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</si>
  <si>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</si>
  <si>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</si>
  <si>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</si>
  <si>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</si>
  <si>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</si>
  <si>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</si>
  <si>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</si>
  <si>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</si>
  <si>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</si>
  <si>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</si>
  <si>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</si>
  <si>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</si>
  <si>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</si>
  <si>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</si>
  <si>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</si>
  <si>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</si>
  <si>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</si>
  <si>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</si>
  <si>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</si>
  <si>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</si>
  <si>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</si>
  <si>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</si>
  <si>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</si>
  <si>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</si>
  <si>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</si>
  <si>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</si>
  <si>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</si>
  <si>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</si>
  <si>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</si>
  <si>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</si>
  <si>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</si>
  <si>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</si>
  <si>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</si>
  <si>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</si>
  <si>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</si>
  <si>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</si>
  <si>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</si>
  <si>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</si>
  <si>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</si>
  <si>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</si>
  <si>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</si>
  <si>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</si>
  <si>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</si>
  <si>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</si>
  <si>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</si>
  <si>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</si>
  <si>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</si>
  <si>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</si>
  <si>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</si>
  <si>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</si>
  <si>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</si>
  <si>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</si>
  <si>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</si>
  <si>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</si>
  <si>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</si>
  <si>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</si>
  <si>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</si>
  <si>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</si>
  <si>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</si>
  <si>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</si>
  <si>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</si>
  <si>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</si>
  <si>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</si>
  <si>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</si>
  <si>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</si>
  <si>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</si>
  <si>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</si>
  <si>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</si>
  <si>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</si>
  <si>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</si>
  <si>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</si>
  <si>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</si>
  <si>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</si>
  <si>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</si>
  <si>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</si>
  <si>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</si>
  <si>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</si>
  <si>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</si>
  <si>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</si>
  <si>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</si>
  <si>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</si>
  <si>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</si>
  <si>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</si>
  <si>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</si>
  <si>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</si>
  <si>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</si>
  <si>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</si>
  <si>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</si>
  <si>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</si>
  <si>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</si>
  <si>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</si>
  <si>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</si>
  <si>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</si>
  <si>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</si>
  <si>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</si>
  <si>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</si>
  <si>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</si>
  <si>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</si>
  <si>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</si>
  <si>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</si>
  <si>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</si>
  <si>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</si>
  <si>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</si>
  <si>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</si>
  <si>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</si>
  <si>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</si>
  <si>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</si>
  <si>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</si>
  <si>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</si>
  <si>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</si>
  <si>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</si>
  <si>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</si>
  <si>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</si>
  <si>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</si>
  <si>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</si>
  <si>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</si>
  <si>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</si>
  <si>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</si>
  <si>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</si>
  <si>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</si>
  <si>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</si>
  <si>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</si>
  <si>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</si>
  <si>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</si>
  <si>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</si>
  <si>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</si>
  <si>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</si>
  <si>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</si>
  <si>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</si>
  <si>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</si>
  <si>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</si>
  <si>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</si>
  <si>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</si>
  <si>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</si>
  <si>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</si>
  <si>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</si>
  <si>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</si>
  <si>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</si>
  <si>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</si>
  <si>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</si>
  <si>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</si>
  <si>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</si>
  <si>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</si>
  <si>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</si>
  <si>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</si>
  <si>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</si>
  <si>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</si>
  <si>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</si>
  <si>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</si>
  <si>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</si>
  <si>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</si>
  <si>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</si>
  <si>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</si>
  <si>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</si>
  <si>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</si>
  <si>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</si>
  <si>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</si>
  <si>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</si>
  <si>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</si>
  <si>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</si>
  <si>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</si>
  <si>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</si>
  <si>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</si>
  <si>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</si>
  <si>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</si>
  <si>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</si>
  <si>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</si>
  <si>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</si>
  <si>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</si>
  <si>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</si>
  <si>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</si>
  <si>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</si>
  <si>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</si>
  <si>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</si>
  <si>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</si>
  <si>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</si>
  <si>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</si>
  <si>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</si>
  <si>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</si>
  <si>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</si>
  <si>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</si>
  <si>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</si>
  <si>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</si>
  <si>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</si>
  <si>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</si>
  <si>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</si>
  <si>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</si>
  <si>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</si>
  <si>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</si>
  <si>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</si>
  <si>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</si>
  <si>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</si>
  <si>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</si>
  <si>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</si>
  <si>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</si>
  <si>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</si>
  <si>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</si>
  <si>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</si>
  <si>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</si>
  <si>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</si>
  <si>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</si>
  <si>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</si>
  <si>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</si>
  <si>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</si>
  <si>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</si>
  <si>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</si>
  <si>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</si>
  <si>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</si>
  <si>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</si>
  <si>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</si>
  <si>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</si>
  <si>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</si>
  <si>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</si>
  <si>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</si>
  <si>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</si>
  <si>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</si>
  <si>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</si>
  <si>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</si>
  <si>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</si>
  <si>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</si>
  <si>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</si>
  <si>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</si>
  <si>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</si>
  <si>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</si>
  <si>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</si>
  <si>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</si>
  <si>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</si>
  <si>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</si>
  <si>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</si>
  <si>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</si>
  <si>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</si>
  <si>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</si>
  <si>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</si>
  <si>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</si>
  <si>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</si>
  <si>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</si>
  <si>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</si>
  <si>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</si>
  <si>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</si>
  <si>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</si>
  <si>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</si>
  <si>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</si>
  <si>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</si>
  <si>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</si>
  <si>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</si>
  <si>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</si>
  <si>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</si>
  <si>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</si>
  <si>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</si>
  <si>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</si>
  <si>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</si>
  <si>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</si>
  <si>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</si>
  <si>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</si>
  <si>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</si>
  <si>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</si>
  <si>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</si>
  <si>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</si>
  <si>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</si>
  <si>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</si>
  <si>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</si>
  <si>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</si>
  <si>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</si>
  <si>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</si>
  <si>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</si>
  <si>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</si>
  <si>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</si>
  <si>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</si>
  <si>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</si>
  <si>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</si>
  <si>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</si>
  <si>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</si>
  <si>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</si>
  <si>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</si>
  <si>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</si>
  <si>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</si>
  <si>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</si>
  <si>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</si>
  <si>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</si>
  <si>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</si>
  <si>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</si>
  <si>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</si>
  <si>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</si>
  <si>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</si>
  <si>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</si>
  <si>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</si>
  <si>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</si>
  <si>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</si>
  <si>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</si>
  <si>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</si>
  <si>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</si>
  <si>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</si>
  <si>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</si>
  <si>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</si>
  <si>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</si>
  <si>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</si>
  <si>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</si>
  <si>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</si>
  <si>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</si>
  <si>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</si>
  <si>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</si>
  <si>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</si>
  <si>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</si>
  <si>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</si>
  <si>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</si>
  <si>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</si>
  <si>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</si>
  <si>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</si>
  <si>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</si>
  <si>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</si>
  <si>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</si>
  <si>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</si>
  <si>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</si>
  <si>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</si>
  <si>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</si>
  <si>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</si>
  <si>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</si>
  <si>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</si>
  <si>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</si>
  <si>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</si>
  <si>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</si>
  <si>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</si>
  <si>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</si>
  <si>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</si>
  <si>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</si>
  <si>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</si>
  <si>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</si>
  <si>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</si>
  <si>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</si>
  <si>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</si>
  <si>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</si>
  <si>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</si>
  <si>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</si>
  <si>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</si>
  <si>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</si>
  <si>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</si>
  <si>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</si>
  <si>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</si>
  <si>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</si>
  <si>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</si>
  <si>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</si>
  <si>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</si>
  <si>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</si>
  <si>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</si>
  <si>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</si>
  <si>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</si>
  <si>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</si>
  <si>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</si>
  <si>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</si>
  <si>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</si>
  <si>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</si>
  <si>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</si>
  <si>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</si>
  <si>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</si>
  <si>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</si>
  <si>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</si>
  <si>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</si>
  <si>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</si>
  <si>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</si>
  <si>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</si>
  <si>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</si>
  <si>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</si>
  <si>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</si>
  <si>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</si>
  <si>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</si>
  <si>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</si>
  <si>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</si>
  <si>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</si>
  <si>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</si>
  <si>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</si>
  <si>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</si>
  <si>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</si>
  <si>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</si>
  <si>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</si>
  <si>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</si>
  <si>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</si>
  <si>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</si>
  <si>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</si>
  <si>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</si>
  <si>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</si>
  <si>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</si>
  <si>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</si>
  <si>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</si>
  <si>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</si>
  <si>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</si>
  <si>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</si>
  <si>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</si>
  <si>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</si>
  <si>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</si>
  <si>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</si>
  <si>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</si>
  <si>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</si>
  <si>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</si>
  <si>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</si>
  <si>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</si>
  <si>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</si>
  <si>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</si>
  <si>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</si>
  <si>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</si>
  <si>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</si>
  <si>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</si>
  <si>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</si>
  <si>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</si>
  <si>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</si>
  <si>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</si>
  <si>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</si>
  <si>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Row Labels</t>
  </si>
  <si>
    <t>Grand Total</t>
  </si>
  <si>
    <t>Bob</t>
  </si>
  <si>
    <t>John</t>
  </si>
  <si>
    <t>Richard</t>
  </si>
  <si>
    <t>Sum of sale amount</t>
  </si>
  <si>
    <t>2014</t>
  </si>
  <si>
    <t>Qtr1</t>
  </si>
  <si>
    <t>Qtr2</t>
  </si>
  <si>
    <t>Qtr3</t>
  </si>
  <si>
    <t>Qtr4</t>
  </si>
  <si>
    <t>2015</t>
  </si>
  <si>
    <t>2016</t>
  </si>
  <si>
    <t>2017</t>
  </si>
  <si>
    <t>Column Labels</t>
  </si>
  <si>
    <t>Jumbo Box</t>
  </si>
  <si>
    <t>Jumbo Drum</t>
  </si>
  <si>
    <t>Large Box</t>
  </si>
  <si>
    <t>Medium Box</t>
  </si>
  <si>
    <t>Small Box</t>
  </si>
  <si>
    <t>Small Pack</t>
  </si>
  <si>
    <t>Wrap Bag</t>
  </si>
  <si>
    <t>avg_shippingCost_perItem</t>
  </si>
  <si>
    <t>Average of days to ship</t>
  </si>
  <si>
    <t>SALES &amp; 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</si>
</sst>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 #,##0;#,##0\ \-&quot;₹&quot;;&quot;₹&quot;\ #,##0"/>
    <numFmt numFmtId="167" formatCode="&quot;₹&quot;\ #,##0.00;#,##0.00\ \-&quot;₹&quot;;&quot;₹&quot;\ #,##0.00"/>
  </numFmts>
  <fonts count="7" x14ac:knownFonts="1">
    <font>
      <sz val="11"/>
      <color theme="1"/>
      <name val="Calibri"/>
      <family val="2"/>
      <scheme val="minor"/>
    </font>
    <font>
      <b/>
      <sz val="11"/>
      <color rgb="FFFFFFFF"/>
      <name val="Tw Cen MT"/>
      <family val="2"/>
    </font>
    <font>
      <sz val="10"/>
      <color theme="1"/>
      <name val="Arial"/>
      <family val="2"/>
    </font>
    <font>
      <sz val="11"/>
      <color theme="1"/>
      <name val="Tw Cen MT"/>
      <family val="2"/>
    </font>
    <font>
      <sz val="11"/>
      <color theme="0"/>
      <name val="Calibri"/>
      <family val="2"/>
      <scheme val="minor"/>
    </font>
    <font>
      <b/>
      <u/>
      <sz val="11"/>
      <color rgb="FF0070C0"/>
      <name val="Calibri"/>
      <family val="2"/>
      <scheme val="minor"/>
    </font>
    <font>
      <b/>
      <u/>
      <sz val="14"/>
      <color theme="1"/>
      <name val="Calibri"/>
      <family val="2"/>
      <scheme val="minor"/>
    </font>
  </fonts>
  <fills count="5">
    <fill>
      <patternFill patternType="none"/>
    </fill>
    <fill>
      <patternFill patternType="gray125"/>
    </fill>
    <fill>
      <patternFill patternType="solid">
        <fgColor rgb="FF2FA3EE"/>
        <bgColor indexed="64"/>
      </patternFill>
    </fill>
    <fill>
      <patternFill patternType="solid">
        <fgColor rgb="FFD3ECFC"/>
        <bgColor indexed="64"/>
      </patternFill>
    </fill>
    <fill>
      <patternFill patternType="solid">
        <fgColor theme="5" tint="0.59999389629810485"/>
        <bgColor indexed="64"/>
      </patternFill>
    </fill>
  </fills>
  <borders count="13">
    <border>
      <left/>
      <right/>
      <top/>
      <bottom/>
      <diagonal/>
    </border>
    <border>
      <left/>
      <right style="medium">
        <color rgb="FFCCCCCC"/>
      </right>
      <top/>
      <bottom style="medium">
        <color rgb="FFCCCCCC"/>
      </bottom>
      <diagonal/>
    </border>
    <border>
      <left style="medium">
        <color rgb="FFCCCCCC"/>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diagonal/>
    </border>
    <border>
      <left style="medium">
        <color rgb="FFCCCCCC"/>
      </left>
      <right/>
      <top style="medium">
        <color rgb="FFCCCCCC"/>
      </top>
      <bottom/>
      <diagonal/>
    </border>
    <border>
      <left style="medium">
        <color rgb="FFCCCCCC"/>
      </left>
      <right style="medium">
        <color rgb="FFCCCCCC"/>
      </right>
      <top style="medium">
        <color rgb="FFCCCCCC"/>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2" xfId="0" applyFont="1" applyFill="1" applyBorder="1"/>
    <xf numFmtId="0" fontId="2" fillId="0" borderId="3" xfId="0" applyFont="1" applyBorder="1"/>
    <xf numFmtId="0" fontId="1" fillId="2" borderId="4" xfId="0" applyFont="1" applyFill="1" applyBorder="1"/>
    <xf numFmtId="0" fontId="3" fillId="3" borderId="5" xfId="0" applyFont="1" applyFill="1" applyBorder="1"/>
    <xf numFmtId="0" fontId="3" fillId="3" borderId="6" xfId="0" applyFont="1" applyFill="1" applyBorder="1"/>
    <xf numFmtId="0" fontId="3" fillId="3" borderId="3" xfId="0" applyFont="1" applyFill="1" applyBorder="1"/>
    <xf numFmtId="0" fontId="3" fillId="3" borderId="6" xfId="0" applyFont="1" applyFill="1" applyBorder="1" applyAlignment="1">
      <alignment horizontal="right"/>
    </xf>
    <xf numFmtId="0" fontId="3" fillId="0" borderId="5" xfId="0" applyFont="1" applyBorder="1"/>
    <xf numFmtId="0" fontId="3" fillId="0" borderId="6" xfId="0" applyFont="1" applyBorder="1"/>
    <xf numFmtId="0" fontId="3" fillId="0" borderId="3" xfId="0" applyFont="1" applyBorder="1"/>
    <xf numFmtId="0" fontId="3" fillId="0" borderId="6" xfId="0" applyFont="1" applyBorder="1" applyAlignment="1">
      <alignment horizontal="right"/>
    </xf>
    <xf numFmtId="0" fontId="3" fillId="3" borderId="7" xfId="0" applyFont="1" applyFill="1" applyBorder="1"/>
    <xf numFmtId="0" fontId="3" fillId="3" borderId="8" xfId="0" applyFont="1" applyFill="1" applyBorder="1" applyAlignment="1">
      <alignment horizontal="right"/>
    </xf>
    <xf numFmtId="0" fontId="3" fillId="3" borderId="6" xfId="0" applyFont="1" applyFill="1" applyBorder="1" applyAlignment="1">
      <alignment vertical="center"/>
    </xf>
    <xf numFmtId="0" fontId="3" fillId="0" borderId="6" xfId="0" applyFont="1" applyBorder="1" applyAlignment="1">
      <alignment vertical="center"/>
    </xf>
    <xf numFmtId="0" fontId="3" fillId="3" borderId="9" xfId="0" applyFont="1" applyFill="1" applyBorder="1"/>
    <xf numFmtId="0" fontId="3" fillId="3" borderId="8"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0" fontId="4" fillId="0" borderId="11" xfId="0" applyFont="1" applyFill="1" applyBorder="1" applyAlignment="1">
      <alignment horizontal="center"/>
    </xf>
    <xf numFmtId="0" fontId="4" fillId="0" borderId="12" xfId="0" applyFont="1" applyFill="1" applyBorder="1" applyAlignment="1">
      <alignment horizontal="center"/>
    </xf>
    <xf numFmtId="0" fontId="4" fillId="0" borderId="0" xfId="0" applyFont="1" applyFill="1"/>
    <xf numFmtId="0" fontId="4" fillId="0" borderId="0" xfId="0" applyFont="1" applyFill="1" applyBorder="1" applyAlignment="1">
      <alignment horizontal="center"/>
    </xf>
    <xf numFmtId="166" fontId="0" fillId="0" borderId="0" xfId="0" applyNumberFormat="1"/>
    <xf numFmtId="167" fontId="0" fillId="0" borderId="0" xfId="0" applyNumberFormat="1"/>
    <xf numFmtId="0" fontId="6" fillId="4" borderId="10" xfId="0" applyFont="1" applyFill="1" applyBorder="1" applyAlignment="1">
      <alignment horizontal="center" vertical="center"/>
    </xf>
    <xf numFmtId="0" fontId="5" fillId="4" borderId="11" xfId="0" applyFont="1" applyFill="1" applyBorder="1" applyAlignment="1">
      <alignment horizontal="center" vertical="center"/>
    </xf>
    <xf numFmtId="0" fontId="5" fillId="4" borderId="12" xfId="0" applyFont="1" applyFill="1" applyBorder="1" applyAlignment="1">
      <alignment horizontal="center" vertical="center"/>
    </xf>
  </cellXfs>
  <cellStyles count="1">
    <cellStyle name="Normal" xfId="0" builtinId="0"/>
  </cellStyles>
  <dxfs count="7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b val="0"/>
        <i val="0"/>
        <strike val="0"/>
        <condense val="0"/>
        <extend val="0"/>
        <outline val="0"/>
        <shadow val="0"/>
        <u val="none"/>
        <vertAlign val="baseline"/>
        <sz val="11"/>
        <color theme="1"/>
        <name val="Tw Cen MT"/>
        <family val="2"/>
        <scheme val="none"/>
      </font>
      <fill>
        <patternFill patternType="solid">
          <fgColor indexed="64"/>
          <bgColor rgb="FFD3ECFC"/>
        </patternFill>
      </fill>
      <alignment horizontal="right"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Tw Cen MT"/>
        <family val="2"/>
        <scheme val="none"/>
      </font>
      <fill>
        <patternFill patternType="solid">
          <fgColor indexed="64"/>
          <bgColor rgb="FFD3ECFC"/>
        </patternFill>
      </fill>
      <alignment horizontal="general"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i val="0"/>
        <strike val="0"/>
        <condense val="0"/>
        <extend val="0"/>
        <outline val="0"/>
        <shadow val="0"/>
        <u val="none"/>
        <vertAlign val="baseline"/>
        <sz val="11"/>
        <color rgb="FFFFFFFF"/>
        <name val="Tw Cen MT"/>
        <family val="2"/>
        <scheme val="none"/>
      </font>
      <fill>
        <patternFill patternType="solid">
          <fgColor indexed="64"/>
          <bgColor rgb="FF2FA3EE"/>
        </patternFill>
      </fill>
      <alignment horizontal="general" vertical="bottom" textRotation="0" wrapText="0" indent="0" justifyLastLine="0" shrinkToFit="0" readingOrder="0"/>
      <border diagonalUp="0" diagonalDown="0" outline="0">
        <left style="medium">
          <color rgb="FFCCCCCC"/>
        </left>
        <right style="medium">
          <color rgb="FFCCCCCC"/>
        </right>
        <top/>
        <bottom/>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i val="0"/>
        <strike val="0"/>
        <condense val="0"/>
        <extend val="0"/>
        <outline val="0"/>
        <shadow val="0"/>
        <u val="none"/>
        <vertAlign val="baseline"/>
        <sz val="11"/>
        <color rgb="FFFFFFFF"/>
        <name val="Tw Cen MT"/>
        <family val="2"/>
        <scheme val="none"/>
      </font>
      <fill>
        <patternFill patternType="solid">
          <fgColor indexed="64"/>
          <bgColor rgb="FF2FA3EE"/>
        </patternFill>
      </fill>
      <alignment horizontal="general" vertical="bottom" textRotation="0" wrapText="0"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1"/>
        <color theme="1"/>
        <name val="Tw Cen MT"/>
        <family val="2"/>
        <scheme val="none"/>
      </font>
      <fill>
        <patternFill patternType="solid">
          <fgColor indexed="64"/>
          <bgColor rgb="FFD3ECFC"/>
        </patternFill>
      </fill>
      <alignment horizontal="general"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Tw Cen MT"/>
        <family val="2"/>
        <scheme val="none"/>
      </font>
      <fill>
        <patternFill patternType="solid">
          <fgColor indexed="64"/>
          <bgColor rgb="FFD3ECFC"/>
        </patternFill>
      </fill>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Tw Cen MT"/>
        <family val="2"/>
        <scheme val="none"/>
      </font>
      <fill>
        <patternFill patternType="solid">
          <fgColor indexed="64"/>
          <bgColor rgb="FFD3ECFC"/>
        </patternFill>
      </fill>
      <alignment horizontal="general"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i val="0"/>
        <strike val="0"/>
        <condense val="0"/>
        <extend val="0"/>
        <outline val="0"/>
        <shadow val="0"/>
        <u val="none"/>
        <vertAlign val="baseline"/>
        <sz val="11"/>
        <color rgb="FFFFFFFF"/>
        <name val="Tw Cen MT"/>
        <family val="2"/>
        <scheme val="none"/>
      </font>
      <fill>
        <patternFill patternType="solid">
          <fgColor indexed="64"/>
          <bgColor rgb="FF2FA3EE"/>
        </patternFill>
      </fill>
      <alignment horizontal="general" vertical="bottom" textRotation="0" wrapText="0"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1"/>
        <color theme="1"/>
        <name val="Tw Cen MT"/>
        <family val="2"/>
        <scheme val="none"/>
      </font>
      <fill>
        <patternFill patternType="solid">
          <fgColor indexed="64"/>
          <bgColor rgb="FFD3ECFC"/>
        </patternFill>
      </fill>
      <alignment horizontal="general"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Tw Cen MT"/>
        <family val="2"/>
        <scheme val="none"/>
      </font>
      <fill>
        <patternFill patternType="solid">
          <fgColor indexed="64"/>
          <bgColor rgb="FFD3ECFC"/>
        </patternFill>
      </fill>
      <alignment horizontal="general"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i val="0"/>
        <strike val="0"/>
        <condense val="0"/>
        <extend val="0"/>
        <outline val="0"/>
        <shadow val="0"/>
        <u val="none"/>
        <vertAlign val="baseline"/>
        <sz val="11"/>
        <color rgb="FFFFFFFF"/>
        <name val="Tw Cen MT"/>
        <family val="2"/>
        <scheme val="none"/>
      </font>
      <fill>
        <patternFill patternType="solid">
          <fgColor indexed="64"/>
          <bgColor rgb="FF2FA3EE"/>
        </patternFill>
      </fill>
      <alignment horizontal="general" vertical="bottom"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5.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theme" Target="theme/theme1.xml"/><Relationship Id="rId33"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6.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microsoft.com/office/2007/relationships/slicerCache" Target="slicerCaches/slicerCache5.xml"/><Relationship Id="rId28" Type="http://schemas.openxmlformats.org/officeDocument/2006/relationships/sharedStrings" Target="sharedStrings.xml"/><Relationship Id="rId36" Type="http://schemas.openxmlformats.org/officeDocument/2006/relationships/customXml" Target="../customXml/item7.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microsoft.com/office/2007/relationships/slicerCache" Target="slicerCaches/slicerCache4.xml"/><Relationship Id="rId27" Type="http://schemas.openxmlformats.org/officeDocument/2006/relationships/styles" Target="styles.xml"/><Relationship Id="rId30" Type="http://schemas.openxmlformats.org/officeDocument/2006/relationships/customXml" Target="../customXml/item1.xml"/><Relationship Id="rId35" Type="http://schemas.openxmlformats.org/officeDocument/2006/relationships/customXml" Target="../customXml/item6.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[_Project_07_NirajkrGope.xlsx]sales per person!salesPerP</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 Sales Per Person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per person'!$B$3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multiLvlStrRef>
              <c:f>'sales per person'!$A$4:$A$19</c:f>
              <c:multiLvlStrCache>
                <c:ptCount val="12"/>
                <c:lvl>
                  <c:pt idx="0">
                    <c:v>Bikes</c:v>
                  </c:pt>
                  <c:pt idx="1">
                    <c:v>Components</c:v>
                  </c:pt>
                  <c:pt idx="2">
                    <c:v>Accessories</c:v>
                  </c:pt>
                  <c:pt idx="3">
                    <c:v>Clothing</c:v>
                  </c:pt>
                  <c:pt idx="4">
                    <c:v>Bikes</c:v>
                  </c:pt>
                  <c:pt idx="5">
                    <c:v>Components</c:v>
                  </c:pt>
                  <c:pt idx="6">
                    <c:v>Accessories</c:v>
                  </c:pt>
                  <c:pt idx="7">
                    <c:v>Clothing</c:v>
                  </c:pt>
                  <c:pt idx="8">
                    <c:v>Bikes</c:v>
                  </c:pt>
                  <c:pt idx="9">
                    <c:v>Components</c:v>
                  </c:pt>
                  <c:pt idx="10">
                    <c:v>Accessories</c:v>
                  </c:pt>
                  <c:pt idx="11">
                    <c:v>Clothing</c:v>
                  </c:pt>
                </c:lvl>
                <c:lvl>
                  <c:pt idx="0">
                    <c:v>Richard</c:v>
                  </c:pt>
                  <c:pt idx="4">
                    <c:v>John</c:v>
                  </c:pt>
                  <c:pt idx="8">
                    <c:v>Bob</c:v>
                  </c:pt>
                </c:lvl>
              </c:multiLvlStrCache>
            </c:multiLvlStrRef>
          </c:cat>
          <c:val>
            <c:numRef>
              <c:f>'sales per person'!$B$4:$B$19</c:f>
              <c:numCache>
                <c:formatCode>"₹"\ #,##0;#,##0\ \-"₹";"₹"\ #,##0</c:formatCode>
                <c:ptCount val="12"/>
                <c:pt idx="0">
                  <c:v>3341628.6653999998</c:v>
                </c:pt>
                <c:pt idx="1">
                  <c:v>1277630.7990000001</c:v>
                </c:pt>
                <c:pt idx="2">
                  <c:v>142245.8125</c:v>
                </c:pt>
                <c:pt idx="3">
                  <c:v>52962.749499999998</c:v>
                </c:pt>
                <c:pt idx="4">
                  <c:v>3486197.0970000001</c:v>
                </c:pt>
                <c:pt idx="5">
                  <c:v>1232767.1738</c:v>
                </c:pt>
                <c:pt idx="6">
                  <c:v>138763.80780000001</c:v>
                </c:pt>
                <c:pt idx="7">
                  <c:v>48393.969499999999</c:v>
                </c:pt>
                <c:pt idx="8">
                  <c:v>3402616.4007000001</c:v>
                </c:pt>
                <c:pt idx="9">
                  <c:v>1406271.8673</c:v>
                </c:pt>
                <c:pt idx="10">
                  <c:v>145653.535</c:v>
                </c:pt>
                <c:pt idx="11">
                  <c:v>65414.087299999999</c:v>
                </c:pt>
              </c:numCache>
            </c:numRef>
          </c:val>
          <c:extLst>
            <c:ext xmlns:c16="http://schemas.microsoft.com/office/drawing/2014/chart" uri="{C3380CC4-5D6E-409C-BE32-E72D297353CC}">
              <c16:uniqueId val="{00000000-94E2-4DC4-B82E-C729AD4D1004}"/>
            </c:ext>
          </c:extLst>
        </c:ser>
        <c:dLbls>
          <c:showLegendKey val="0"/>
          <c:showVal val="0"/>
          <c:showCatName val="0"/>
          <c:showSerName val="0"/>
          <c:showPercent val="0"/>
          <c:showBubbleSize val="0"/>
        </c:dLbls>
        <c:gapWidth val="150"/>
        <c:shape val="box"/>
        <c:axId val="831205568"/>
        <c:axId val="831204320"/>
        <c:axId val="0"/>
      </c:bar3DChart>
      <c:catAx>
        <c:axId val="8312055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204320"/>
        <c:crosses val="autoZero"/>
        <c:auto val="1"/>
        <c:lblAlgn val="ctr"/>
        <c:lblOffset val="100"/>
        <c:noMultiLvlLbl val="0"/>
      </c:catAx>
      <c:valAx>
        <c:axId val="831204320"/>
        <c:scaling>
          <c:orientation val="minMax"/>
        </c:scaling>
        <c:delete val="0"/>
        <c:axPos val="l"/>
        <c:majorGridlines>
          <c:spPr>
            <a:ln w="9525" cap="flat" cmpd="sng" algn="ctr">
              <a:solidFill>
                <a:schemeClr val="tx2">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20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[_Project_07_NirajkrGope.xlsx]top10staes!PivotTable14</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sz="1100" b="1" u="sng"/>
              <a:t>salesPerson performance in Top_10 states</a:t>
            </a:r>
          </a:p>
        </c:rich>
      </c:tx>
      <c:layout>
        <c:manualLayout>
          <c:xMode val="edge"/>
          <c:yMode val="edge"/>
          <c:x val="0.13965635738831614"/>
          <c:y val="2.187017177211763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0528911158832"/>
          <c:y val="0.12127039799110839"/>
          <c:w val="0.69894985839867718"/>
          <c:h val="0.58364668772955963"/>
        </c:manualLayout>
      </c:layout>
      <c:barChart>
        <c:barDir val="col"/>
        <c:grouping val="clustered"/>
        <c:varyColors val="0"/>
        <c:ser>
          <c:idx val="0"/>
          <c:order val="0"/>
          <c:tx>
            <c:strRef>
              <c:f>top10staes!$B$1:$B$2</c:f>
              <c:strCache>
                <c:ptCount val="1"/>
                <c:pt idx="0">
                  <c:v>Richard</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top10staes!$A$3:$A$13</c:f>
              <c:strCache>
                <c:ptCount val="10"/>
                <c:pt idx="0">
                  <c:v>California</c:v>
                </c:pt>
                <c:pt idx="1">
                  <c:v>Connecticut</c:v>
                </c:pt>
                <c:pt idx="2">
                  <c:v>Florida</c:v>
                </c:pt>
                <c:pt idx="3">
                  <c:v>Georgia</c:v>
                </c:pt>
                <c:pt idx="4">
                  <c:v>Idaho</c:v>
                </c:pt>
                <c:pt idx="5">
                  <c:v>Kansas</c:v>
                </c:pt>
                <c:pt idx="6">
                  <c:v>Missouri</c:v>
                </c:pt>
                <c:pt idx="7">
                  <c:v>New Mexico</c:v>
                </c:pt>
                <c:pt idx="8">
                  <c:v>Virginia</c:v>
                </c:pt>
                <c:pt idx="9">
                  <c:v>West Virginia</c:v>
                </c:pt>
              </c:strCache>
            </c:strRef>
          </c:cat>
          <c:val>
            <c:numRef>
              <c:f>top10staes!$B$3:$B$13</c:f>
              <c:numCache>
                <c:formatCode>"₹"\ #,##0;#,##0\ \-"₹";"₹"\ #,##0</c:formatCode>
                <c:ptCount val="10"/>
                <c:pt idx="0">
                  <c:v>143566.7714</c:v>
                </c:pt>
                <c:pt idx="1">
                  <c:v>254543.24789999999</c:v>
                </c:pt>
                <c:pt idx="2">
                  <c:v>174146.644</c:v>
                </c:pt>
                <c:pt idx="3">
                  <c:v>184203.84280000001</c:v>
                </c:pt>
                <c:pt idx="4">
                  <c:v>168667.01060000001</c:v>
                </c:pt>
                <c:pt idx="5">
                  <c:v>156433.06419999999</c:v>
                </c:pt>
                <c:pt idx="6">
                  <c:v>152802.08869999999</c:v>
                </c:pt>
                <c:pt idx="7">
                  <c:v>226002.10140000001</c:v>
                </c:pt>
                <c:pt idx="8">
                  <c:v>109680.1243</c:v>
                </c:pt>
                <c:pt idx="9">
                  <c:v>152887.74419999999</c:v>
                </c:pt>
              </c:numCache>
            </c:numRef>
          </c:val>
          <c:extLst>
            <c:ext xmlns:c16="http://schemas.microsoft.com/office/drawing/2014/chart" uri="{C3380CC4-5D6E-409C-BE32-E72D297353CC}">
              <c16:uniqueId val="{00000000-345F-47EC-8C8B-C130FD6C5D4F}"/>
            </c:ext>
          </c:extLst>
        </c:ser>
        <c:ser>
          <c:idx val="1"/>
          <c:order val="1"/>
          <c:tx>
            <c:strRef>
              <c:f>top10staes!$C$1:$C$2</c:f>
              <c:strCache>
                <c:ptCount val="1"/>
                <c:pt idx="0">
                  <c:v>Bob</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top10staes!$A$3:$A$13</c:f>
              <c:strCache>
                <c:ptCount val="10"/>
                <c:pt idx="0">
                  <c:v>California</c:v>
                </c:pt>
                <c:pt idx="1">
                  <c:v>Connecticut</c:v>
                </c:pt>
                <c:pt idx="2">
                  <c:v>Florida</c:v>
                </c:pt>
                <c:pt idx="3">
                  <c:v>Georgia</c:v>
                </c:pt>
                <c:pt idx="4">
                  <c:v>Idaho</c:v>
                </c:pt>
                <c:pt idx="5">
                  <c:v>Kansas</c:v>
                </c:pt>
                <c:pt idx="6">
                  <c:v>Missouri</c:v>
                </c:pt>
                <c:pt idx="7">
                  <c:v>New Mexico</c:v>
                </c:pt>
                <c:pt idx="8">
                  <c:v>Virginia</c:v>
                </c:pt>
                <c:pt idx="9">
                  <c:v>West Virginia</c:v>
                </c:pt>
              </c:strCache>
            </c:strRef>
          </c:cat>
          <c:val>
            <c:numRef>
              <c:f>top10staes!$C$3:$C$13</c:f>
              <c:numCache>
                <c:formatCode>"₹"\ #,##0;#,##0\ \-"₹";"₹"\ #,##0</c:formatCode>
                <c:ptCount val="10"/>
                <c:pt idx="0">
                  <c:v>137909.07740000001</c:v>
                </c:pt>
                <c:pt idx="1">
                  <c:v>135828.93059999999</c:v>
                </c:pt>
                <c:pt idx="2">
                  <c:v>227195.48069999999</c:v>
                </c:pt>
                <c:pt idx="3">
                  <c:v>188778.16080000001</c:v>
                </c:pt>
                <c:pt idx="4">
                  <c:v>118480.9322</c:v>
                </c:pt>
                <c:pt idx="5">
                  <c:v>202298.10279999999</c:v>
                </c:pt>
                <c:pt idx="6">
                  <c:v>144674.9816</c:v>
                </c:pt>
                <c:pt idx="7">
                  <c:v>137398.2366</c:v>
                </c:pt>
                <c:pt idx="8">
                  <c:v>169249.8083</c:v>
                </c:pt>
                <c:pt idx="9">
                  <c:v>208605.9614</c:v>
                </c:pt>
              </c:numCache>
            </c:numRef>
          </c:val>
          <c:extLst>
            <c:ext xmlns:c16="http://schemas.microsoft.com/office/drawing/2014/chart" uri="{C3380CC4-5D6E-409C-BE32-E72D297353CC}">
              <c16:uniqueId val="{00000001-DED1-4681-AFC1-3900AFC829F3}"/>
            </c:ext>
          </c:extLst>
        </c:ser>
        <c:ser>
          <c:idx val="2"/>
          <c:order val="2"/>
          <c:tx>
            <c:strRef>
              <c:f>top10staes!$D$1:$D$2</c:f>
              <c:strCache>
                <c:ptCount val="1"/>
                <c:pt idx="0">
                  <c:v>John</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top10staes!$A$3:$A$13</c:f>
              <c:strCache>
                <c:ptCount val="10"/>
                <c:pt idx="0">
                  <c:v>California</c:v>
                </c:pt>
                <c:pt idx="1">
                  <c:v>Connecticut</c:v>
                </c:pt>
                <c:pt idx="2">
                  <c:v>Florida</c:v>
                </c:pt>
                <c:pt idx="3">
                  <c:v>Georgia</c:v>
                </c:pt>
                <c:pt idx="4">
                  <c:v>Idaho</c:v>
                </c:pt>
                <c:pt idx="5">
                  <c:v>Kansas</c:v>
                </c:pt>
                <c:pt idx="6">
                  <c:v>Missouri</c:v>
                </c:pt>
                <c:pt idx="7">
                  <c:v>New Mexico</c:v>
                </c:pt>
                <c:pt idx="8">
                  <c:v>Virginia</c:v>
                </c:pt>
                <c:pt idx="9">
                  <c:v>West Virginia</c:v>
                </c:pt>
              </c:strCache>
            </c:strRef>
          </c:cat>
          <c:val>
            <c:numRef>
              <c:f>top10staes!$D$3:$D$13</c:f>
              <c:numCache>
                <c:formatCode>"₹"\ #,##0;#,##0\ \-"₹";"₹"\ #,##0</c:formatCode>
                <c:ptCount val="10"/>
                <c:pt idx="0">
                  <c:v>169578.28890000001</c:v>
                </c:pt>
                <c:pt idx="1">
                  <c:v>110343.3538</c:v>
                </c:pt>
                <c:pt idx="2">
                  <c:v>147299.38510000001</c:v>
                </c:pt>
                <c:pt idx="3">
                  <c:v>196329.35380000001</c:v>
                </c:pt>
                <c:pt idx="4">
                  <c:v>128403.2381</c:v>
                </c:pt>
                <c:pt idx="5">
                  <c:v>104770.7447</c:v>
                </c:pt>
                <c:pt idx="6">
                  <c:v>142864.7102</c:v>
                </c:pt>
                <c:pt idx="7">
                  <c:v>210359.56950000001</c:v>
                </c:pt>
                <c:pt idx="8">
                  <c:v>136895.37330000001</c:v>
                </c:pt>
                <c:pt idx="9">
                  <c:v>185213.6862</c:v>
                </c:pt>
              </c:numCache>
            </c:numRef>
          </c:val>
          <c:extLst>
            <c:ext xmlns:c16="http://schemas.microsoft.com/office/drawing/2014/chart" uri="{C3380CC4-5D6E-409C-BE32-E72D297353CC}">
              <c16:uniqueId val="{00000002-DED1-4681-AFC1-3900AFC829F3}"/>
            </c:ext>
          </c:extLst>
        </c:ser>
        <c:dLbls>
          <c:showLegendKey val="0"/>
          <c:showVal val="0"/>
          <c:showCatName val="0"/>
          <c:showSerName val="0"/>
          <c:showPercent val="0"/>
          <c:showBubbleSize val="0"/>
        </c:dLbls>
        <c:gapWidth val="100"/>
        <c:overlap val="-24"/>
        <c:axId val="885954464"/>
        <c:axId val="885960288"/>
      </c:barChart>
      <c:catAx>
        <c:axId val="88595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960288"/>
        <c:crosses val="autoZero"/>
        <c:auto val="1"/>
        <c:lblAlgn val="ctr"/>
        <c:lblOffset val="100"/>
        <c:noMultiLvlLbl val="0"/>
      </c:catAx>
      <c:valAx>
        <c:axId val="885960288"/>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85954464"/>
        <c:crosses val="autoZero"/>
        <c:crossBetween val="between"/>
      </c:valAx>
      <c:spPr>
        <a:noFill/>
        <a:ln>
          <a:noFill/>
        </a:ln>
        <a:effectLst/>
      </c:spPr>
    </c:plotArea>
    <c:legend>
      <c:legendPos val="r"/>
      <c:layout>
        <c:manualLayout>
          <c:xMode val="edge"/>
          <c:yMode val="edge"/>
          <c:x val="0.8490933695658105"/>
          <c:y val="5.585689214917252E-2"/>
          <c:w val="0.15090656851889941"/>
          <c:h val="0.272337847998051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[_Project_07_NirajkrGope.xlsx]cat_perfprmance!PivotTable15</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Year wise Category performance</a:t>
            </a:r>
          </a:p>
        </c:rich>
      </c:tx>
      <c:layout>
        <c:manualLayout>
          <c:xMode val="edge"/>
          <c:yMode val="edge"/>
          <c:x val="0.33781502646617334"/>
          <c:y val="6.525590551181102E-3"/>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49567675278049"/>
          <c:y val="0.15683333333333332"/>
          <c:w val="0.8720658245478512"/>
          <c:h val="0.45419947506561681"/>
        </c:manualLayout>
      </c:layout>
      <c:lineChart>
        <c:grouping val="stacked"/>
        <c:varyColors val="0"/>
        <c:ser>
          <c:idx val="0"/>
          <c:order val="0"/>
          <c:tx>
            <c:strRef>
              <c:f>cat_perfprmance!$B$1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cat_perfprmance!$A$2:$A$22</c:f>
              <c:multiLvlStrCache>
                <c:ptCount val="16"/>
                <c:lvl>
                  <c:pt idx="0">
                    <c:v>2014</c:v>
                  </c:pt>
                  <c:pt idx="1">
                    <c:v>2015</c:v>
                  </c:pt>
                  <c:pt idx="2">
                    <c:v>2016</c:v>
                  </c:pt>
                  <c:pt idx="3">
                    <c:v>2017</c:v>
                  </c:pt>
                  <c:pt idx="4">
                    <c:v>2014</c:v>
                  </c:pt>
                  <c:pt idx="5">
                    <c:v>2015</c:v>
                  </c:pt>
                  <c:pt idx="6">
                    <c:v>2016</c:v>
                  </c:pt>
                  <c:pt idx="7">
                    <c:v>2017</c:v>
                  </c:pt>
                  <c:pt idx="8">
                    <c:v>2014</c:v>
                  </c:pt>
                  <c:pt idx="9">
                    <c:v>2015</c:v>
                  </c:pt>
                  <c:pt idx="10">
                    <c:v>2016</c:v>
                  </c:pt>
                  <c:pt idx="11">
                    <c:v>2017</c:v>
                  </c:pt>
                  <c:pt idx="12">
                    <c:v>2014</c:v>
                  </c:pt>
                  <c:pt idx="13">
                    <c:v>2015</c:v>
                  </c:pt>
                  <c:pt idx="14">
                    <c:v>2016</c:v>
                  </c:pt>
                  <c:pt idx="15">
                    <c:v>2017</c:v>
                  </c:pt>
                </c:lvl>
                <c:lvl>
                  <c:pt idx="0">
                    <c:v>Accessories</c:v>
                  </c:pt>
                  <c:pt idx="4">
                    <c:v>Bikes</c:v>
                  </c:pt>
                  <c:pt idx="8">
                    <c:v>Clothing</c:v>
                  </c:pt>
                  <c:pt idx="12">
                    <c:v>Components</c:v>
                  </c:pt>
                </c:lvl>
              </c:multiLvlStrCache>
            </c:multiLvlStrRef>
          </c:cat>
          <c:val>
            <c:numRef>
              <c:f>cat_perfprmance!$B$2:$B$22</c:f>
              <c:numCache>
                <c:formatCode>"₹"\ #,##0;#,##0\ \-"₹";"₹"\ #,##0</c:formatCode>
                <c:ptCount val="16"/>
                <c:pt idx="0">
                  <c:v>112221.37450000001</c:v>
                </c:pt>
                <c:pt idx="1">
                  <c:v>106412.55039999999</c:v>
                </c:pt>
                <c:pt idx="2">
                  <c:v>95569.836599999995</c:v>
                </c:pt>
                <c:pt idx="3">
                  <c:v>112459.39380000001</c:v>
                </c:pt>
                <c:pt idx="4">
                  <c:v>2983983.5019999999</c:v>
                </c:pt>
                <c:pt idx="5">
                  <c:v>2344745.6949999998</c:v>
                </c:pt>
                <c:pt idx="6">
                  <c:v>2368044.6589000002</c:v>
                </c:pt>
                <c:pt idx="7">
                  <c:v>2533668.3072000002</c:v>
                </c:pt>
                <c:pt idx="8">
                  <c:v>44010.912199999999</c:v>
                </c:pt>
                <c:pt idx="9">
                  <c:v>42055.989399999999</c:v>
                </c:pt>
                <c:pt idx="10">
                  <c:v>43844.859900000003</c:v>
                </c:pt>
                <c:pt idx="11">
                  <c:v>36859.044800000003</c:v>
                </c:pt>
                <c:pt idx="12">
                  <c:v>1008390.348</c:v>
                </c:pt>
                <c:pt idx="13">
                  <c:v>1012095.8741</c:v>
                </c:pt>
                <c:pt idx="14">
                  <c:v>906582.18660000002</c:v>
                </c:pt>
                <c:pt idx="15">
                  <c:v>989601.4314</c:v>
                </c:pt>
              </c:numCache>
            </c:numRef>
          </c:val>
          <c:smooth val="0"/>
          <c:extLst>
            <c:ext xmlns:c16="http://schemas.microsoft.com/office/drawing/2014/chart" uri="{C3380CC4-5D6E-409C-BE32-E72D297353CC}">
              <c16:uniqueId val="{00000000-EFD7-40FB-AD14-C9351F432D77}"/>
            </c:ext>
          </c:extLst>
        </c:ser>
        <c:dLbls>
          <c:showLegendKey val="0"/>
          <c:showVal val="0"/>
          <c:showCatName val="0"/>
          <c:showSerName val="0"/>
          <c:showPercent val="0"/>
          <c:showBubbleSize val="0"/>
        </c:dLbls>
        <c:marker val="1"/>
        <c:smooth val="0"/>
        <c:axId val="72360751"/>
        <c:axId val="72374063"/>
      </c:lineChart>
      <c:catAx>
        <c:axId val="723607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374063"/>
        <c:crosses val="autoZero"/>
        <c:auto val="1"/>
        <c:lblAlgn val="ctr"/>
        <c:lblOffset val="100"/>
        <c:noMultiLvlLbl val="0"/>
      </c:catAx>
      <c:valAx>
        <c:axId val="72374063"/>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236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[_Project_07_NirajkrGope.xlsx]top_customer!PivotTable16</c:name>
    <c:fmtId val="6"/>
  </c:pivotSource>
  <c:chart>
    <c:title>
      <c:tx>
        <c:rich>
          <a:bodyPr rot="0" spcFirstLastPara="1" vertOverflow="ellipsis" vert="horz" wrap="square" anchor="ctr" anchorCtr="1"/>
          <a:lstStyle/>
          <a:p>
            <a:pPr>
              <a:defRPr sz="1200" b="1" i="0" u="sng" strike="noStrike" kern="1200" spc="0" baseline="0">
                <a:solidFill>
                  <a:schemeClr val="tx1"/>
                </a:solidFill>
                <a:latin typeface="+mn-lt"/>
                <a:ea typeface="+mn-ea"/>
                <a:cs typeface="+mn-cs"/>
              </a:defRPr>
            </a:pPr>
            <a:r>
              <a:rPr lang="en-US" sz="1200" b="1" u="sng">
                <a:solidFill>
                  <a:schemeClr val="tx1"/>
                </a:solidFill>
              </a:rPr>
              <a:t>Top customers</a:t>
            </a:r>
          </a:p>
        </c:rich>
      </c:tx>
      <c:layout>
        <c:manualLayout>
          <c:xMode val="edge"/>
          <c:yMode val="edge"/>
          <c:x val="0.71357128912604928"/>
          <c:y val="0.40699690287050377"/>
        </c:manualLayout>
      </c:layout>
      <c:overlay val="0"/>
      <c:spPr>
        <a:noFill/>
        <a:ln>
          <a:noFill/>
        </a:ln>
        <a:effectLst/>
      </c:spPr>
      <c:txPr>
        <a:bodyPr rot="0" spcFirstLastPara="1" vertOverflow="ellipsis" vert="horz" wrap="square" anchor="ctr" anchorCtr="1"/>
        <a:lstStyle/>
        <a:p>
          <a:pPr>
            <a:defRPr sz="12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1666666666666563E-2"/>
              <c:y val="-4.924242424242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66666666666657"/>
              <c:y val="2.2727272727272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6111111111111013E-2"/>
              <c:y val="6.0606060606060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2.7777777777778798E-3"/>
              <c:y val="0.106060606060606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6666666666666666E-2"/>
              <c:y val="7.196969696969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6111111111111138E-2"/>
              <c:y val="4.54545454545454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611111111111111E-2"/>
              <c:y val="-3.7878787878787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8888888888888892E-2"/>
              <c:y val="-6.8181818181818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5000000000000001E-2"/>
              <c:y val="-8.50840336134454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884E-2"/>
              <c:y val="-6.824560532874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6.3888888888888884E-2"/>
              <c:y val="-6.824560532874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9.1666666666666563E-2"/>
              <c:y val="-4.924242424242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0.11666666666666657"/>
              <c:y val="2.2727272727272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8.6111111111111013E-2"/>
              <c:y val="6.0606060606060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2.7777777777778798E-3"/>
              <c:y val="0.106060606060606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6666666666666666E-2"/>
              <c:y val="7.196969696969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8.6111111111111138E-2"/>
              <c:y val="4.54545454545454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8.611111111111111E-2"/>
              <c:y val="-3.7878787878787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8.8888888888888892E-2"/>
              <c:y val="-6.8181818181818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2.5000000000000001E-2"/>
              <c:y val="-8.50840336134454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manualLayout>
          <c:layoutTarget val="inner"/>
          <c:xMode val="edge"/>
          <c:yMode val="edge"/>
          <c:x val="0.23871087645836175"/>
          <c:y val="0.12581123222079896"/>
          <c:w val="0.34956020476779248"/>
          <c:h val="0.85830565978445261"/>
        </c:manualLayout>
      </c:layout>
      <c:doughnutChart>
        <c:varyColors val="1"/>
        <c:ser>
          <c:idx val="0"/>
          <c:order val="0"/>
          <c:tx>
            <c:strRef>
              <c:f>top_customer!$B$1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34-47FD-83E4-86114A9DF5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34-47FD-83E4-86114A9DF5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34-47FD-83E4-86114A9DF5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634-47FD-83E4-86114A9DF5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634-47FD-83E4-86114A9DF5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634-47FD-83E4-86114A9DF5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634-47FD-83E4-86114A9DF5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634-47FD-83E4-86114A9DF5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634-47FD-83E4-86114A9DF5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634-47FD-83E4-86114A9DF51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top_customer!$A$2:$A$12</c:f>
              <c:strCache>
                <c:ptCount val="10"/>
                <c:pt idx="0">
                  <c:v>C262</c:v>
                </c:pt>
                <c:pt idx="1">
                  <c:v>C219</c:v>
                </c:pt>
                <c:pt idx="2">
                  <c:v>C733</c:v>
                </c:pt>
                <c:pt idx="3">
                  <c:v>C660</c:v>
                </c:pt>
                <c:pt idx="4">
                  <c:v>C310</c:v>
                </c:pt>
                <c:pt idx="5">
                  <c:v>C393</c:v>
                </c:pt>
                <c:pt idx="6">
                  <c:v>C018</c:v>
                </c:pt>
                <c:pt idx="7">
                  <c:v>C406</c:v>
                </c:pt>
                <c:pt idx="8">
                  <c:v>C199</c:v>
                </c:pt>
                <c:pt idx="9">
                  <c:v>C473</c:v>
                </c:pt>
              </c:strCache>
            </c:strRef>
          </c:cat>
          <c:val>
            <c:numRef>
              <c:f>top_customer!$B$2:$B$12</c:f>
              <c:numCache>
                <c:formatCode>"₹"\ #,##0;#,##0\ \-"₹";"₹"\ #,##0</c:formatCode>
                <c:ptCount val="10"/>
                <c:pt idx="0">
                  <c:v>116808.2766</c:v>
                </c:pt>
                <c:pt idx="1">
                  <c:v>95307.434800000003</c:v>
                </c:pt>
                <c:pt idx="2">
                  <c:v>90226.087</c:v>
                </c:pt>
                <c:pt idx="3">
                  <c:v>87458.892500000002</c:v>
                </c:pt>
                <c:pt idx="4">
                  <c:v>84061.163700000005</c:v>
                </c:pt>
                <c:pt idx="5">
                  <c:v>82673.891300000003</c:v>
                </c:pt>
                <c:pt idx="6">
                  <c:v>80492.183399999994</c:v>
                </c:pt>
                <c:pt idx="7">
                  <c:v>78860.723100000003</c:v>
                </c:pt>
                <c:pt idx="8">
                  <c:v>78264.865399999995</c:v>
                </c:pt>
                <c:pt idx="9">
                  <c:v>76886.3272</c:v>
                </c:pt>
              </c:numCache>
            </c:numRef>
          </c:val>
          <c:extLst>
            <c:ext xmlns:c16="http://schemas.microsoft.com/office/drawing/2014/chart" uri="{C3380CC4-5D6E-409C-BE32-E72D297353CC}">
              <c16:uniqueId val="{00000014-1634-47FD-83E4-86114A9DF51C}"/>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5.8269903762029583E-3"/>
          <c:y val="1.0222550306211689E-3"/>
          <c:w val="0.98414785651793524"/>
          <c:h val="0.15481637629941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[_Project_07_NirajkrGope.xlsx]cat_perfprmance!PivotTable15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r>
              <a:rPr lang="en-US" baseline="0"/>
              <a:t> wise Category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cat_perfprmance!$B$1</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cat_perfprmance!$A$2:$A$22</c:f>
              <c:multiLvlStrCache>
                <c:ptCount val="16"/>
                <c:lvl>
                  <c:pt idx="0">
                    <c:v>2014</c:v>
                  </c:pt>
                  <c:pt idx="1">
                    <c:v>2015</c:v>
                  </c:pt>
                  <c:pt idx="2">
                    <c:v>2016</c:v>
                  </c:pt>
                  <c:pt idx="3">
                    <c:v>2017</c:v>
                  </c:pt>
                  <c:pt idx="4">
                    <c:v>2014</c:v>
                  </c:pt>
                  <c:pt idx="5">
                    <c:v>2015</c:v>
                  </c:pt>
                  <c:pt idx="6">
                    <c:v>2016</c:v>
                  </c:pt>
                  <c:pt idx="7">
                    <c:v>2017</c:v>
                  </c:pt>
                  <c:pt idx="8">
                    <c:v>2014</c:v>
                  </c:pt>
                  <c:pt idx="9">
                    <c:v>2015</c:v>
                  </c:pt>
                  <c:pt idx="10">
                    <c:v>2016</c:v>
                  </c:pt>
                  <c:pt idx="11">
                    <c:v>2017</c:v>
                  </c:pt>
                  <c:pt idx="12">
                    <c:v>2014</c:v>
                  </c:pt>
                  <c:pt idx="13">
                    <c:v>2015</c:v>
                  </c:pt>
                  <c:pt idx="14">
                    <c:v>2016</c:v>
                  </c:pt>
                  <c:pt idx="15">
                    <c:v>2017</c:v>
                  </c:pt>
                </c:lvl>
                <c:lvl>
                  <c:pt idx="0">
                    <c:v>Accessories</c:v>
                  </c:pt>
                  <c:pt idx="4">
                    <c:v>Bikes</c:v>
                  </c:pt>
                  <c:pt idx="8">
                    <c:v>Clothing</c:v>
                  </c:pt>
                  <c:pt idx="12">
                    <c:v>Components</c:v>
                  </c:pt>
                </c:lvl>
              </c:multiLvlStrCache>
            </c:multiLvlStrRef>
          </c:cat>
          <c:val>
            <c:numRef>
              <c:f>cat_perfprmance!$B$2:$B$22</c:f>
              <c:numCache>
                <c:formatCode>"₹"\ #,##0;#,##0\ \-"₹";"₹"\ #,##0</c:formatCode>
                <c:ptCount val="16"/>
                <c:pt idx="0">
                  <c:v>112221.37450000001</c:v>
                </c:pt>
                <c:pt idx="1">
                  <c:v>106412.55039999999</c:v>
                </c:pt>
                <c:pt idx="2">
                  <c:v>95569.836599999995</c:v>
                </c:pt>
                <c:pt idx="3">
                  <c:v>112459.39380000001</c:v>
                </c:pt>
                <c:pt idx="4">
                  <c:v>2983983.5019999999</c:v>
                </c:pt>
                <c:pt idx="5">
                  <c:v>2344745.6949999998</c:v>
                </c:pt>
                <c:pt idx="6">
                  <c:v>2368044.6589000002</c:v>
                </c:pt>
                <c:pt idx="7">
                  <c:v>2533668.3072000002</c:v>
                </c:pt>
                <c:pt idx="8">
                  <c:v>44010.912199999999</c:v>
                </c:pt>
                <c:pt idx="9">
                  <c:v>42055.989399999999</c:v>
                </c:pt>
                <c:pt idx="10">
                  <c:v>43844.859900000003</c:v>
                </c:pt>
                <c:pt idx="11">
                  <c:v>36859.044800000003</c:v>
                </c:pt>
                <c:pt idx="12">
                  <c:v>1008390.348</c:v>
                </c:pt>
                <c:pt idx="13">
                  <c:v>1012095.8741</c:v>
                </c:pt>
                <c:pt idx="14">
                  <c:v>906582.18660000002</c:v>
                </c:pt>
                <c:pt idx="15">
                  <c:v>989601.4314</c:v>
                </c:pt>
              </c:numCache>
            </c:numRef>
          </c:val>
          <c:smooth val="0"/>
          <c:extLst>
            <c:ext xmlns:c16="http://schemas.microsoft.com/office/drawing/2014/chart" uri="{C3380CC4-5D6E-409C-BE32-E72D297353CC}">
              <c16:uniqueId val="{00000000-7372-4153-A987-D4BD9AC53561}"/>
            </c:ext>
          </c:extLst>
        </c:ser>
        <c:dLbls>
          <c:showLegendKey val="0"/>
          <c:showVal val="0"/>
          <c:showCatName val="0"/>
          <c:showSerName val="0"/>
          <c:showPercent val="0"/>
          <c:showBubbleSize val="0"/>
        </c:dLbls>
        <c:marker val="1"/>
        <c:smooth val="0"/>
        <c:axId val="72360751"/>
        <c:axId val="72374063"/>
      </c:lineChart>
      <c:catAx>
        <c:axId val="72360751"/>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74063"/>
        <c:crosses val="autoZero"/>
        <c:auto val="1"/>
        <c:lblAlgn val="ctr"/>
        <c:lblOffset val="100"/>
        <c:noMultiLvlLbl val="0"/>
      </c:catAx>
      <c:valAx>
        <c:axId val="72374063"/>
        <c:scaling>
          <c:orientation val="minMax"/>
        </c:scaling>
        <c:delete val="0"/>
        <c:axPos val="l"/>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[_Project_07_NirajkrGope.xlsx]top_customer!PivotTable16</c:name>
    <c:fmtId val="1"/>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Top customers</a:t>
            </a:r>
          </a:p>
        </c:rich>
      </c:tx>
      <c:layout>
        <c:manualLayout>
          <c:xMode val="edge"/>
          <c:yMode val="edge"/>
          <c:x val="0.33133979639828259"/>
          <c:y val="0.47463857558345746"/>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1666666666666563E-2"/>
              <c:y val="-4.924242424242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66666666666657"/>
              <c:y val="2.27272727272727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8.6111111111111013E-2"/>
              <c:y val="6.0606060606060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2.7777777777778798E-3"/>
              <c:y val="0.106060606060606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6666666666666666E-2"/>
              <c:y val="7.19696969696969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8.6111111111111138E-2"/>
              <c:y val="4.54545454545454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8.611111111111111E-2"/>
              <c:y val="-3.7878787878787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8888888888888892E-2"/>
              <c:y val="-6.81818181818182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5000000000000001E-2"/>
              <c:y val="-8.50840336134454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6.3888888888888884E-2"/>
              <c:y val="-6.82456053287456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71087645836175"/>
          <c:y val="0.25263921401716677"/>
          <c:w val="0.44614982502187228"/>
          <c:h val="0.56237372901916671"/>
        </c:manualLayout>
      </c:layout>
      <c:doughnutChart>
        <c:varyColors val="1"/>
        <c:ser>
          <c:idx val="0"/>
          <c:order val="0"/>
          <c:tx>
            <c:strRef>
              <c:f>top_customer!$B$1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40FA-4D61-97B3-F867A130E1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40FA-4D61-97B3-F867A130E1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0FA-4D61-97B3-F867A130E1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40FA-4D61-97B3-F867A130E1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5-40FA-4D61-97B3-F867A130E1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40FA-4D61-97B3-F867A130E1D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0FA-4D61-97B3-F867A130E1D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8-40FA-4D61-97B3-F867A130E1D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0FA-4D61-97B3-F867A130E1D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A-40FA-4D61-97B3-F867A130E1D3}"/>
              </c:ext>
            </c:extLst>
          </c:dPt>
          <c:dLbls>
            <c:dLbl>
              <c:idx val="0"/>
              <c:layout>
                <c:manualLayout>
                  <c:x val="6.3888888888888884E-2"/>
                  <c:y val="-6.82456053287456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0FA-4D61-97B3-F867A130E1D3}"/>
                </c:ext>
              </c:extLst>
            </c:dLbl>
            <c:dLbl>
              <c:idx val="1"/>
              <c:layout>
                <c:manualLayout>
                  <c:x val="9.1666666666666563E-2"/>
                  <c:y val="-4.924242424242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FA-4D61-97B3-F867A130E1D3}"/>
                </c:ext>
              </c:extLst>
            </c:dLbl>
            <c:dLbl>
              <c:idx val="2"/>
              <c:layout>
                <c:manualLayout>
                  <c:x val="0.11666666666666657"/>
                  <c:y val="2.27272727272727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FA-4D61-97B3-F867A130E1D3}"/>
                </c:ext>
              </c:extLst>
            </c:dLbl>
            <c:dLbl>
              <c:idx val="3"/>
              <c:layout>
                <c:manualLayout>
                  <c:x val="8.6111111111111013E-2"/>
                  <c:y val="6.0606060606060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FA-4D61-97B3-F867A130E1D3}"/>
                </c:ext>
              </c:extLst>
            </c:dLbl>
            <c:dLbl>
              <c:idx val="4"/>
              <c:layout>
                <c:manualLayout>
                  <c:x val="-2.7777777777778798E-3"/>
                  <c:y val="0.106060606060606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FA-4D61-97B3-F867A130E1D3}"/>
                </c:ext>
              </c:extLst>
            </c:dLbl>
            <c:dLbl>
              <c:idx val="5"/>
              <c:layout>
                <c:manualLayout>
                  <c:x val="-6.6666666666666666E-2"/>
                  <c:y val="7.196969696969697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FA-4D61-97B3-F867A130E1D3}"/>
                </c:ext>
              </c:extLst>
            </c:dLbl>
            <c:dLbl>
              <c:idx val="6"/>
              <c:layout>
                <c:manualLayout>
                  <c:x val="-8.6111111111111138E-2"/>
                  <c:y val="4.545454545454545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FA-4D61-97B3-F867A130E1D3}"/>
                </c:ext>
              </c:extLst>
            </c:dLbl>
            <c:dLbl>
              <c:idx val="7"/>
              <c:layout>
                <c:manualLayout>
                  <c:x val="-8.611111111111111E-2"/>
                  <c:y val="-3.7878787878787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FA-4D61-97B3-F867A130E1D3}"/>
                </c:ext>
              </c:extLst>
            </c:dLbl>
            <c:dLbl>
              <c:idx val="8"/>
              <c:layout>
                <c:manualLayout>
                  <c:x val="-8.8888888888888892E-2"/>
                  <c:y val="-6.81818181818182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0FA-4D61-97B3-F867A130E1D3}"/>
                </c:ext>
              </c:extLst>
            </c:dLbl>
            <c:dLbl>
              <c:idx val="9"/>
              <c:layout>
                <c:manualLayout>
                  <c:x val="-2.5000000000000001E-2"/>
                  <c:y val="-8.50840336134454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0FA-4D61-97B3-F867A130E1D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top_customer!$A$2:$A$12</c:f>
              <c:strCache>
                <c:ptCount val="10"/>
                <c:pt idx="0">
                  <c:v>C262</c:v>
                </c:pt>
                <c:pt idx="1">
                  <c:v>C219</c:v>
                </c:pt>
                <c:pt idx="2">
                  <c:v>C733</c:v>
                </c:pt>
                <c:pt idx="3">
                  <c:v>C660</c:v>
                </c:pt>
                <c:pt idx="4">
                  <c:v>C310</c:v>
                </c:pt>
                <c:pt idx="5">
                  <c:v>C393</c:v>
                </c:pt>
                <c:pt idx="6">
                  <c:v>C018</c:v>
                </c:pt>
                <c:pt idx="7">
                  <c:v>C406</c:v>
                </c:pt>
                <c:pt idx="8">
                  <c:v>C199</c:v>
                </c:pt>
                <c:pt idx="9">
                  <c:v>C473</c:v>
                </c:pt>
              </c:strCache>
            </c:strRef>
          </c:cat>
          <c:val>
            <c:numRef>
              <c:f>top_customer!$B$2:$B$12</c:f>
              <c:numCache>
                <c:formatCode>"₹"\ #,##0;#,##0\ \-"₹";"₹"\ #,##0</c:formatCode>
                <c:ptCount val="10"/>
                <c:pt idx="0">
                  <c:v>116808.2766</c:v>
                </c:pt>
                <c:pt idx="1">
                  <c:v>95307.434800000003</c:v>
                </c:pt>
                <c:pt idx="2">
                  <c:v>90226.087</c:v>
                </c:pt>
                <c:pt idx="3">
                  <c:v>87458.892500000002</c:v>
                </c:pt>
                <c:pt idx="4">
                  <c:v>84061.163700000005</c:v>
                </c:pt>
                <c:pt idx="5">
                  <c:v>82673.891300000003</c:v>
                </c:pt>
                <c:pt idx="6">
                  <c:v>80492.183399999994</c:v>
                </c:pt>
                <c:pt idx="7">
                  <c:v>78860.723100000003</c:v>
                </c:pt>
                <c:pt idx="8">
                  <c:v>78264.865399999995</c:v>
                </c:pt>
                <c:pt idx="9">
                  <c:v>76886.3272</c:v>
                </c:pt>
              </c:numCache>
            </c:numRef>
          </c:val>
          <c:extLst>
            <c:ext xmlns:c16="http://schemas.microsoft.com/office/drawing/2014/chart" uri="{C3380CC4-5D6E-409C-BE32-E72D297353CC}">
              <c16:uniqueId val="{00000000-40FA-4D61-97B3-F867A130E1D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5.8269903762029583E-3"/>
          <c:y val="1.0222550306211689E-3"/>
          <c:w val="0.98414785651793524"/>
          <c:h val="0.15481637629941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[_Project_07_NirajkrGope.xlsx]sales person pivot!salespersonpivot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person pivot'!$B$1:$B$2</c:f>
              <c:strCache>
                <c:ptCount val="1"/>
                <c:pt idx="0">
                  <c:v>Bob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person 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person pivot'!$B$3:$B$23</c:f>
              <c:numCache>
                <c:formatCode>"₹"\ #,##0;#,##0\ \-"₹";"₹"\ #,##0</c:formatCode>
                <c:ptCount val="16"/>
                <c:pt idx="0">
                  <c:v>384828.69990000001</c:v>
                </c:pt>
                <c:pt idx="1">
                  <c:v>279766.25870000001</c:v>
                </c:pt>
                <c:pt idx="2">
                  <c:v>335756.7807</c:v>
                </c:pt>
                <c:pt idx="3">
                  <c:v>373033.0232</c:v>
                </c:pt>
                <c:pt idx="4">
                  <c:v>262712.18780000001</c:v>
                </c:pt>
                <c:pt idx="5">
                  <c:v>265766.14600000001</c:v>
                </c:pt>
                <c:pt idx="6">
                  <c:v>294190.3946</c:v>
                </c:pt>
                <c:pt idx="7">
                  <c:v>308106.56469999999</c:v>
                </c:pt>
                <c:pt idx="8">
                  <c:v>223899.3113</c:v>
                </c:pt>
                <c:pt idx="9">
                  <c:v>248944.8653</c:v>
                </c:pt>
                <c:pt idx="10">
                  <c:v>232589.57519999999</c:v>
                </c:pt>
                <c:pt idx="11">
                  <c:v>370570.62770000001</c:v>
                </c:pt>
                <c:pt idx="12">
                  <c:v>353740.50679999997</c:v>
                </c:pt>
                <c:pt idx="13">
                  <c:v>334210.18890000001</c:v>
                </c:pt>
                <c:pt idx="14">
                  <c:v>318946.1471</c:v>
                </c:pt>
                <c:pt idx="15">
                  <c:v>432894.61239999998</c:v>
                </c:pt>
              </c:numCache>
            </c:numRef>
          </c:val>
          <c:smooth val="0"/>
          <c:extLst>
            <c:ext xmlns:c16="http://schemas.microsoft.com/office/drawing/2014/chart" uri="{C3380CC4-5D6E-409C-BE32-E72D297353CC}">
              <c16:uniqueId val="{00000000-62BC-47CD-842D-528B072FB5FF}"/>
            </c:ext>
          </c:extLst>
        </c:ser>
        <c:ser>
          <c:idx val="1"/>
          <c:order val="1"/>
          <c:tx>
            <c:strRef>
              <c:f>'sales person pivot'!$C$1:$C$2</c:f>
              <c:strCache>
                <c:ptCount val="1"/>
                <c:pt idx="0">
                  <c:v>John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 person 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person pivot'!$C$3:$C$23</c:f>
              <c:numCache>
                <c:formatCode>"₹"\ #,##0;#,##0\ \-"₹";"₹"\ #,##0</c:formatCode>
                <c:ptCount val="16"/>
                <c:pt idx="0">
                  <c:v>305161.10509999999</c:v>
                </c:pt>
                <c:pt idx="1">
                  <c:v>331006.13030000002</c:v>
                </c:pt>
                <c:pt idx="2">
                  <c:v>326301.85920000001</c:v>
                </c:pt>
                <c:pt idx="3">
                  <c:v>269772.43190000003</c:v>
                </c:pt>
                <c:pt idx="4">
                  <c:v>313309.77610000002</c:v>
                </c:pt>
                <c:pt idx="5">
                  <c:v>251078.5496</c:v>
                </c:pt>
                <c:pt idx="6">
                  <c:v>313932.80249999999</c:v>
                </c:pt>
                <c:pt idx="7">
                  <c:v>396188.08029999997</c:v>
                </c:pt>
                <c:pt idx="8">
                  <c:v>263064.38189999998</c:v>
                </c:pt>
                <c:pt idx="9">
                  <c:v>297257.37270000001</c:v>
                </c:pt>
                <c:pt idx="10">
                  <c:v>288116.53340000001</c:v>
                </c:pt>
                <c:pt idx="11">
                  <c:v>342911.81640000001</c:v>
                </c:pt>
                <c:pt idx="12">
                  <c:v>332665.49609999999</c:v>
                </c:pt>
                <c:pt idx="13">
                  <c:v>325262.8628</c:v>
                </c:pt>
                <c:pt idx="14">
                  <c:v>290348.82990000001</c:v>
                </c:pt>
                <c:pt idx="15">
                  <c:v>259744.01990000001</c:v>
                </c:pt>
              </c:numCache>
            </c:numRef>
          </c:val>
          <c:smooth val="0"/>
          <c:extLst>
            <c:ext xmlns:c16="http://schemas.microsoft.com/office/drawing/2014/chart" uri="{C3380CC4-5D6E-409C-BE32-E72D297353CC}">
              <c16:uniqueId val="{00000000-1C13-423B-B615-AB69CD9EF741}"/>
            </c:ext>
          </c:extLst>
        </c:ser>
        <c:ser>
          <c:idx val="2"/>
          <c:order val="2"/>
          <c:tx>
            <c:strRef>
              <c:f>'sales person pivot'!$D$1:$D$2</c:f>
              <c:strCache>
                <c:ptCount val="1"/>
                <c:pt idx="0">
                  <c:v>Richard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 person 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person pivot'!$D$3:$D$23</c:f>
              <c:numCache>
                <c:formatCode>"₹"\ #,##0;#,##0\ \-"₹";"₹"\ #,##0</c:formatCode>
                <c:ptCount val="16"/>
                <c:pt idx="0">
                  <c:v>546001.32819999999</c:v>
                </c:pt>
                <c:pt idx="1">
                  <c:v>259253.84959999999</c:v>
                </c:pt>
                <c:pt idx="2">
                  <c:v>373321.27350000001</c:v>
                </c:pt>
                <c:pt idx="3">
                  <c:v>364403.39640000003</c:v>
                </c:pt>
                <c:pt idx="4">
                  <c:v>229990.92129999999</c:v>
                </c:pt>
                <c:pt idx="5">
                  <c:v>320082.0699</c:v>
                </c:pt>
                <c:pt idx="6">
                  <c:v>240276.18229999999</c:v>
                </c:pt>
                <c:pt idx="7">
                  <c:v>309676.4338</c:v>
                </c:pt>
                <c:pt idx="8">
                  <c:v>351586.76850000001</c:v>
                </c:pt>
                <c:pt idx="9">
                  <c:v>215945.28150000001</c:v>
                </c:pt>
                <c:pt idx="10">
                  <c:v>302838.70970000001</c:v>
                </c:pt>
                <c:pt idx="11">
                  <c:v>276316.29840000003</c:v>
                </c:pt>
                <c:pt idx="12">
                  <c:v>261727.52559999999</c:v>
                </c:pt>
                <c:pt idx="13">
                  <c:v>271105.26870000002</c:v>
                </c:pt>
                <c:pt idx="14">
                  <c:v>246211.92629999999</c:v>
                </c:pt>
                <c:pt idx="15">
                  <c:v>245730.79269999999</c:v>
                </c:pt>
              </c:numCache>
            </c:numRef>
          </c:val>
          <c:smooth val="0"/>
          <c:extLst>
            <c:ext xmlns:c16="http://schemas.microsoft.com/office/drawing/2014/chart" uri="{C3380CC4-5D6E-409C-BE32-E72D297353CC}">
              <c16:uniqueId val="{00000001-1C13-423B-B615-AB69CD9EF741}"/>
            </c:ext>
          </c:extLst>
        </c:ser>
        <c:dLbls>
          <c:showLegendKey val="0"/>
          <c:showVal val="0"/>
          <c:showCatName val="0"/>
          <c:showSerName val="0"/>
          <c:showPercent val="0"/>
          <c:showBubbleSize val="0"/>
        </c:dLbls>
        <c:marker val="1"/>
        <c:smooth val="0"/>
        <c:axId val="72367823"/>
        <c:axId val="72365743"/>
      </c:lineChart>
      <c:catAx>
        <c:axId val="72367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5743"/>
        <c:crosses val="autoZero"/>
        <c:auto val="1"/>
        <c:lblAlgn val="ctr"/>
        <c:lblOffset val="100"/>
        <c:noMultiLvlLbl val="0"/>
      </c:catAx>
      <c:valAx>
        <c:axId val="723657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7823"/>
        <c:crosses val="autoZero"/>
        <c:crossBetween val="between"/>
      </c:valAx>
      <c:spPr>
        <a:noFill/>
        <a:ln>
          <a:noFill/>
        </a:ln>
        <a:effectLst/>
      </c:spPr>
    </c:plotArea>
    <c:legend>
      <c:legendPos val="r"/>
      <c:layout>
        <c:manualLayout>
          <c:xMode val="edge"/>
          <c:yMode val="edge"/>
          <c:x val="0.67667181379796237"/>
          <c:y val="1.9561347934956399E-3"/>
          <c:w val="0.13014138817480719"/>
          <c:h val="0.249635562796029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[_Project_07_NirajkrGope.xlsx]shipping cost per item!PivotTable6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Cost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cost per item'!$B$1</c:f>
              <c:strCache>
                <c:ptCount val="1"/>
                <c:pt idx="0">
                  <c:v>Total</c:v>
                </c:pt>
              </c:strCache>
            </c:strRef>
          </c:tx>
          <c:spPr>
            <a:solidFill>
              <a:schemeClr val="accent1"/>
            </a:solidFill>
            <a:ln>
              <a:noFill/>
            </a:ln>
            <a:effectLst/>
          </c:spPr>
          <c:invertIfNegative val="0"/>
          <c:cat>
            <c:multiLvlStrRef>
              <c:f>'shipping cost per item'!$A$2:$A$19</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'shipping cost per item'!$B$2:$B$19</c:f>
              <c:numCache>
                <c:formatCode>"₹"\ #,##0.00;#,##0.00\ \-"₹";"₹"\ #,##0.00</c:formatCode>
                <c:ptCount val="14"/>
                <c:pt idx="0">
                  <c:v>1.6528</c:v>
                </c:pt>
                <c:pt idx="1">
                  <c:v>1.9801</c:v>
                </c:pt>
                <c:pt idx="2">
                  <c:v>0.10390000000000001</c:v>
                </c:pt>
                <c:pt idx="3">
                  <c:v>0.15590000000000001</c:v>
                </c:pt>
                <c:pt idx="4">
                  <c:v>0.1643</c:v>
                </c:pt>
                <c:pt idx="5">
                  <c:v>0.193</c:v>
                </c:pt>
                <c:pt idx="6">
                  <c:v>0.28289999999999998</c:v>
                </c:pt>
                <c:pt idx="7">
                  <c:v>0.4708</c:v>
                </c:pt>
                <c:pt idx="8">
                  <c:v>1.2983</c:v>
                </c:pt>
                <c:pt idx="9">
                  <c:v>9.7600000000000006E-2</c:v>
                </c:pt>
                <c:pt idx="10">
                  <c:v>0.17829999999999999</c:v>
                </c:pt>
                <c:pt idx="11">
                  <c:v>0.28260000000000002</c:v>
                </c:pt>
                <c:pt idx="12">
                  <c:v>0.56430000000000002</c:v>
                </c:pt>
                <c:pt idx="13">
                  <c:v>1.1489</c:v>
                </c:pt>
              </c:numCache>
            </c:numRef>
          </c:val>
          <c:extLst>
            <c:ext xmlns:c16="http://schemas.microsoft.com/office/drawing/2014/chart" uri="{C3380CC4-5D6E-409C-BE32-E72D297353CC}">
              <c16:uniqueId val="{00000000-3074-4A24-8A89-1AD2AA5F8A28}"/>
            </c:ext>
          </c:extLst>
        </c:ser>
        <c:dLbls>
          <c:showLegendKey val="0"/>
          <c:showVal val="0"/>
          <c:showCatName val="0"/>
          <c:showSerName val="0"/>
          <c:showPercent val="0"/>
          <c:showBubbleSize val="0"/>
        </c:dLbls>
        <c:gapWidth val="182"/>
        <c:axId val="1970637712"/>
        <c:axId val="1970638128"/>
      </c:barChart>
      <c:catAx>
        <c:axId val="1970637712"/>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638128"/>
        <c:crosses val="autoZero"/>
        <c:auto val="1"/>
        <c:lblAlgn val="ctr"/>
        <c:lblOffset val="100"/>
        <c:noMultiLvlLbl val="0"/>
      </c:catAx>
      <c:valAx>
        <c:axId val="1970638128"/>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63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[_Project_07_NirajkrGope.xlsx]shipping cost per item!PivotTable7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Days to Deliver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cost per item'!$H$2</c:f>
              <c:strCache>
                <c:ptCount val="1"/>
                <c:pt idx="0">
                  <c:v>Total</c:v>
                </c:pt>
              </c:strCache>
            </c:strRef>
          </c:tx>
          <c:spPr>
            <a:solidFill>
              <a:schemeClr val="accent1"/>
            </a:solidFill>
            <a:ln>
              <a:noFill/>
            </a:ln>
            <a:effectLst/>
          </c:spPr>
          <c:invertIfNegative val="0"/>
          <c:cat>
            <c:multiLvlStrRef>
              <c:f>'shipping cost per item'!$G$3:$G$20</c:f>
              <c:multiLvlStrCache>
                <c:ptCount val="14"/>
                <c:lvl>
                  <c:pt idx="0">
                    <c:v>Jumbo Box</c:v>
                  </c:pt>
                  <c:pt idx="1">
                    <c:v>Jumbo Drum</c:v>
                  </c:pt>
                  <c:pt idx="2">
                    <c:v>Jumbo Box</c:v>
                  </c:pt>
                  <c:pt idx="3">
                    <c:v>Jumbo Drum</c:v>
                  </c:pt>
                  <c:pt idx="4">
                    <c:v>Large Box</c:v>
                  </c:pt>
                  <c:pt idx="5">
                    <c:v>Medium Box</c:v>
                  </c:pt>
                  <c:pt idx="6">
                    <c:v>Small Box</c:v>
                  </c:pt>
                  <c:pt idx="7">
                    <c:v>Small Pack</c:v>
                  </c:pt>
                  <c:pt idx="8">
                    <c:v>Wrap Bag</c:v>
                  </c:pt>
                  <c:pt idx="9">
                    <c:v>Large Box</c:v>
                  </c:pt>
                  <c:pt idx="10">
                    <c:v>Medium Box</c:v>
                  </c:pt>
                  <c:pt idx="11">
                    <c:v>Small Box</c:v>
                  </c:pt>
                  <c:pt idx="12">
                    <c:v>Small Pack</c:v>
                  </c:pt>
                  <c:pt idx="13">
                    <c:v>Wrap Bag</c:v>
                  </c:pt>
                </c:lvl>
                <c:lvl>
                  <c:pt idx="0">
                    <c:v>Delivery Truck</c:v>
                  </c:pt>
                  <c:pt idx="2">
                    <c:v>Regular Air</c:v>
                  </c:pt>
                  <c:pt idx="9">
                    <c:v>Express Air</c:v>
                  </c:pt>
                </c:lvl>
              </c:multiLvlStrCache>
            </c:multiLvlStrRef>
          </c:cat>
          <c:val>
            <c:numRef>
              <c:f>'shipping cost per item'!$H$3:$H$20</c:f>
              <c:numCache>
                <c:formatCode>0.00</c:formatCode>
                <c:ptCount val="14"/>
                <c:pt idx="0">
                  <c:v>2.0512333965844403</c:v>
                </c:pt>
                <c:pt idx="1">
                  <c:v>2.0290791599353795</c:v>
                </c:pt>
                <c:pt idx="2">
                  <c:v>1.2</c:v>
                </c:pt>
                <c:pt idx="3">
                  <c:v>2</c:v>
                </c:pt>
                <c:pt idx="4">
                  <c:v>2.0576368876080693</c:v>
                </c:pt>
                <c:pt idx="5">
                  <c:v>2.0192307692307692</c:v>
                </c:pt>
                <c:pt idx="6">
                  <c:v>2.0232309746328436</c:v>
                </c:pt>
                <c:pt idx="7">
                  <c:v>1.9903846153846154</c:v>
                </c:pt>
                <c:pt idx="8">
                  <c:v>2.1279296875</c:v>
                </c:pt>
                <c:pt idx="9">
                  <c:v>2</c:v>
                </c:pt>
                <c:pt idx="10">
                  <c:v>1.9814814814814814</c:v>
                </c:pt>
                <c:pt idx="11">
                  <c:v>2.0033222591362128</c:v>
                </c:pt>
                <c:pt idx="12">
                  <c:v>2.024193548387097</c:v>
                </c:pt>
                <c:pt idx="13">
                  <c:v>1.9861111111111112</c:v>
                </c:pt>
              </c:numCache>
            </c:numRef>
          </c:val>
          <c:extLst>
            <c:ext xmlns:c16="http://schemas.microsoft.com/office/drawing/2014/chart" uri="{C3380CC4-5D6E-409C-BE32-E72D297353CC}">
              <c16:uniqueId val="{00000000-E567-4BED-9424-7FCC4274E7C0}"/>
            </c:ext>
          </c:extLst>
        </c:ser>
        <c:dLbls>
          <c:showLegendKey val="0"/>
          <c:showVal val="0"/>
          <c:showCatName val="0"/>
          <c:showSerName val="0"/>
          <c:showPercent val="0"/>
          <c:showBubbleSize val="0"/>
        </c:dLbls>
        <c:gapWidth val="182"/>
        <c:axId val="831745616"/>
        <c:axId val="831743120"/>
      </c:barChart>
      <c:catAx>
        <c:axId val="831745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43120"/>
        <c:crosses val="autoZero"/>
        <c:auto val="1"/>
        <c:lblAlgn val="ctr"/>
        <c:lblOffset val="100"/>
        <c:noMultiLvlLbl val="0"/>
      </c:catAx>
      <c:valAx>
        <c:axId val="831743120"/>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74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[_Project_07_NirajkrGope.xlsx]top10staes!PivotTable14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salesPerson</a:t>
            </a:r>
            <a:r>
              <a:rPr lang="en-IN" baseline="0"/>
              <a:t> performance in Top_10 states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00528911158832"/>
          <c:y val="0.21909618650609847"/>
          <c:w val="0.6690805694742703"/>
          <c:h val="0.48582090473984868"/>
        </c:manualLayout>
      </c:layout>
      <c:barChart>
        <c:barDir val="col"/>
        <c:grouping val="clustered"/>
        <c:varyColors val="0"/>
        <c:ser>
          <c:idx val="0"/>
          <c:order val="0"/>
          <c:tx>
            <c:strRef>
              <c:f>top10staes!$B$1:$B$2</c:f>
              <c:strCache>
                <c:ptCount val="1"/>
                <c:pt idx="0">
                  <c:v>Richard</c:v>
                </c:pt>
              </c:strCache>
            </c:strRef>
          </c:tx>
          <c:spPr>
            <a:solidFill>
              <a:schemeClr val="accent1"/>
            </a:solidFill>
            <a:ln>
              <a:noFill/>
            </a:ln>
            <a:effectLst/>
          </c:spPr>
          <c:invertIfNegative val="0"/>
          <c:cat>
            <c:strRef>
              <c:f>top10staes!$A$3:$A$13</c:f>
              <c:strCache>
                <c:ptCount val="10"/>
                <c:pt idx="0">
                  <c:v>California</c:v>
                </c:pt>
                <c:pt idx="1">
                  <c:v>Connecticut</c:v>
                </c:pt>
                <c:pt idx="2">
                  <c:v>Florida</c:v>
                </c:pt>
                <c:pt idx="3">
                  <c:v>Georgia</c:v>
                </c:pt>
                <c:pt idx="4">
                  <c:v>Idaho</c:v>
                </c:pt>
                <c:pt idx="5">
                  <c:v>Kansas</c:v>
                </c:pt>
                <c:pt idx="6">
                  <c:v>Missouri</c:v>
                </c:pt>
                <c:pt idx="7">
                  <c:v>New Mexico</c:v>
                </c:pt>
                <c:pt idx="8">
                  <c:v>Virginia</c:v>
                </c:pt>
                <c:pt idx="9">
                  <c:v>West Virginia</c:v>
                </c:pt>
              </c:strCache>
            </c:strRef>
          </c:cat>
          <c:val>
            <c:numRef>
              <c:f>top10staes!$B$3:$B$13</c:f>
              <c:numCache>
                <c:formatCode>"₹"\ #,##0;#,##0\ \-"₹";"₹"\ #,##0</c:formatCode>
                <c:ptCount val="10"/>
                <c:pt idx="0">
                  <c:v>143566.7714</c:v>
                </c:pt>
                <c:pt idx="1">
                  <c:v>254543.24789999999</c:v>
                </c:pt>
                <c:pt idx="2">
                  <c:v>174146.644</c:v>
                </c:pt>
                <c:pt idx="3">
                  <c:v>184203.84280000001</c:v>
                </c:pt>
                <c:pt idx="4">
                  <c:v>168667.01060000001</c:v>
                </c:pt>
                <c:pt idx="5">
                  <c:v>156433.06419999999</c:v>
                </c:pt>
                <c:pt idx="6">
                  <c:v>152802.08869999999</c:v>
                </c:pt>
                <c:pt idx="7">
                  <c:v>226002.10140000001</c:v>
                </c:pt>
                <c:pt idx="8">
                  <c:v>109680.1243</c:v>
                </c:pt>
                <c:pt idx="9">
                  <c:v>152887.74419999999</c:v>
                </c:pt>
              </c:numCache>
            </c:numRef>
          </c:val>
          <c:extLst>
            <c:ext xmlns:c16="http://schemas.microsoft.com/office/drawing/2014/chart" uri="{C3380CC4-5D6E-409C-BE32-E72D297353CC}">
              <c16:uniqueId val="{00000000-5048-4EEC-A0CC-B208A145A6FA}"/>
            </c:ext>
          </c:extLst>
        </c:ser>
        <c:ser>
          <c:idx val="1"/>
          <c:order val="1"/>
          <c:tx>
            <c:strRef>
              <c:f>top10staes!$C$1:$C$2</c:f>
              <c:strCache>
                <c:ptCount val="1"/>
                <c:pt idx="0">
                  <c:v>Bob</c:v>
                </c:pt>
              </c:strCache>
            </c:strRef>
          </c:tx>
          <c:spPr>
            <a:solidFill>
              <a:schemeClr val="accent2"/>
            </a:solidFill>
            <a:ln>
              <a:noFill/>
            </a:ln>
            <a:effectLst/>
          </c:spPr>
          <c:invertIfNegative val="0"/>
          <c:cat>
            <c:strRef>
              <c:f>top10staes!$A$3:$A$13</c:f>
              <c:strCache>
                <c:ptCount val="10"/>
                <c:pt idx="0">
                  <c:v>California</c:v>
                </c:pt>
                <c:pt idx="1">
                  <c:v>Connecticut</c:v>
                </c:pt>
                <c:pt idx="2">
                  <c:v>Florida</c:v>
                </c:pt>
                <c:pt idx="3">
                  <c:v>Georgia</c:v>
                </c:pt>
                <c:pt idx="4">
                  <c:v>Idaho</c:v>
                </c:pt>
                <c:pt idx="5">
                  <c:v>Kansas</c:v>
                </c:pt>
                <c:pt idx="6">
                  <c:v>Missouri</c:v>
                </c:pt>
                <c:pt idx="7">
                  <c:v>New Mexico</c:v>
                </c:pt>
                <c:pt idx="8">
                  <c:v>Virginia</c:v>
                </c:pt>
                <c:pt idx="9">
                  <c:v>West Virginia</c:v>
                </c:pt>
              </c:strCache>
            </c:strRef>
          </c:cat>
          <c:val>
            <c:numRef>
              <c:f>top10staes!$C$3:$C$13</c:f>
              <c:numCache>
                <c:formatCode>"₹"\ #,##0;#,##0\ \-"₹";"₹"\ #,##0</c:formatCode>
                <c:ptCount val="10"/>
                <c:pt idx="0">
                  <c:v>137909.07740000001</c:v>
                </c:pt>
                <c:pt idx="1">
                  <c:v>135828.93059999999</c:v>
                </c:pt>
                <c:pt idx="2">
                  <c:v>227195.48069999999</c:v>
                </c:pt>
                <c:pt idx="3">
                  <c:v>188778.16080000001</c:v>
                </c:pt>
                <c:pt idx="4">
                  <c:v>118480.9322</c:v>
                </c:pt>
                <c:pt idx="5">
                  <c:v>202298.10279999999</c:v>
                </c:pt>
                <c:pt idx="6">
                  <c:v>144674.9816</c:v>
                </c:pt>
                <c:pt idx="7">
                  <c:v>137398.2366</c:v>
                </c:pt>
                <c:pt idx="8">
                  <c:v>169249.8083</c:v>
                </c:pt>
                <c:pt idx="9">
                  <c:v>208605.9614</c:v>
                </c:pt>
              </c:numCache>
            </c:numRef>
          </c:val>
          <c:extLst>
            <c:ext xmlns:c16="http://schemas.microsoft.com/office/drawing/2014/chart" uri="{C3380CC4-5D6E-409C-BE32-E72D297353CC}">
              <c16:uniqueId val="{00000001-7814-4D9F-AE5E-7D4EE451DCF2}"/>
            </c:ext>
          </c:extLst>
        </c:ser>
        <c:ser>
          <c:idx val="2"/>
          <c:order val="2"/>
          <c:tx>
            <c:strRef>
              <c:f>top10staes!$D$1:$D$2</c:f>
              <c:strCache>
                <c:ptCount val="1"/>
                <c:pt idx="0">
                  <c:v>John</c:v>
                </c:pt>
              </c:strCache>
            </c:strRef>
          </c:tx>
          <c:spPr>
            <a:solidFill>
              <a:schemeClr val="accent3"/>
            </a:solidFill>
            <a:ln>
              <a:noFill/>
            </a:ln>
            <a:effectLst/>
          </c:spPr>
          <c:invertIfNegative val="0"/>
          <c:cat>
            <c:strRef>
              <c:f>top10staes!$A$3:$A$13</c:f>
              <c:strCache>
                <c:ptCount val="10"/>
                <c:pt idx="0">
                  <c:v>California</c:v>
                </c:pt>
                <c:pt idx="1">
                  <c:v>Connecticut</c:v>
                </c:pt>
                <c:pt idx="2">
                  <c:v>Florida</c:v>
                </c:pt>
                <c:pt idx="3">
                  <c:v>Georgia</c:v>
                </c:pt>
                <c:pt idx="4">
                  <c:v>Idaho</c:v>
                </c:pt>
                <c:pt idx="5">
                  <c:v>Kansas</c:v>
                </c:pt>
                <c:pt idx="6">
                  <c:v>Missouri</c:v>
                </c:pt>
                <c:pt idx="7">
                  <c:v>New Mexico</c:v>
                </c:pt>
                <c:pt idx="8">
                  <c:v>Virginia</c:v>
                </c:pt>
                <c:pt idx="9">
                  <c:v>West Virginia</c:v>
                </c:pt>
              </c:strCache>
            </c:strRef>
          </c:cat>
          <c:val>
            <c:numRef>
              <c:f>top10staes!$D$3:$D$13</c:f>
              <c:numCache>
                <c:formatCode>"₹"\ #,##0;#,##0\ \-"₹";"₹"\ #,##0</c:formatCode>
                <c:ptCount val="10"/>
                <c:pt idx="0">
                  <c:v>169578.28890000001</c:v>
                </c:pt>
                <c:pt idx="1">
                  <c:v>110343.3538</c:v>
                </c:pt>
                <c:pt idx="2">
                  <c:v>147299.38510000001</c:v>
                </c:pt>
                <c:pt idx="3">
                  <c:v>196329.35380000001</c:v>
                </c:pt>
                <c:pt idx="4">
                  <c:v>128403.2381</c:v>
                </c:pt>
                <c:pt idx="5">
                  <c:v>104770.7447</c:v>
                </c:pt>
                <c:pt idx="6">
                  <c:v>142864.7102</c:v>
                </c:pt>
                <c:pt idx="7">
                  <c:v>210359.56950000001</c:v>
                </c:pt>
                <c:pt idx="8">
                  <c:v>136895.37330000001</c:v>
                </c:pt>
                <c:pt idx="9">
                  <c:v>185213.6862</c:v>
                </c:pt>
              </c:numCache>
            </c:numRef>
          </c:val>
          <c:extLst>
            <c:ext xmlns:c16="http://schemas.microsoft.com/office/drawing/2014/chart" uri="{C3380CC4-5D6E-409C-BE32-E72D297353CC}">
              <c16:uniqueId val="{00000002-7814-4D9F-AE5E-7D4EE451DCF2}"/>
            </c:ext>
          </c:extLst>
        </c:ser>
        <c:dLbls>
          <c:showLegendKey val="0"/>
          <c:showVal val="0"/>
          <c:showCatName val="0"/>
          <c:showSerName val="0"/>
          <c:showPercent val="0"/>
          <c:showBubbleSize val="0"/>
        </c:dLbls>
        <c:gapWidth val="219"/>
        <c:overlap val="-27"/>
        <c:axId val="885954464"/>
        <c:axId val="885960288"/>
      </c:barChart>
      <c:catAx>
        <c:axId val="885954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60288"/>
        <c:crosses val="autoZero"/>
        <c:auto val="1"/>
        <c:lblAlgn val="ctr"/>
        <c:lblOffset val="100"/>
        <c:noMultiLvlLbl val="0"/>
      </c:catAx>
      <c:valAx>
        <c:axId val="885960288"/>
        <c:scaling>
          <c:orientation val="minMax"/>
        </c:scaling>
        <c:delete val="0"/>
        <c:axPos val="l"/>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954464"/>
        <c:crosses val="autoZero"/>
        <c:crossBetween val="between"/>
      </c:valAx>
      <c:spPr>
        <a:noFill/>
        <a:ln>
          <a:noFill/>
        </a:ln>
        <a:effectLst/>
      </c:spPr>
    </c:plotArea>
    <c:legend>
      <c:legendPos val="r"/>
      <c:overlay val="0"/>
      <c:spPr>
        <a:solidFill>
          <a:schemeClr val="accent2">
            <a:lumMod val="20000"/>
            <a:lumOff val="80000"/>
          </a:schemeClr>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[_Project_07_NirajkrGope.xlsx]sales per person!salesPerP</c:name>
    <c:fmtId val="2"/>
  </c:pivotSource>
  <c:chart>
    <c:title>
      <c:tx>
        <c:rich>
          <a:bodyPr rot="0" spcFirstLastPara="1" vertOverflow="ellipsis" vert="horz" wrap="square" anchor="ctr" anchorCtr="1"/>
          <a:lstStyle/>
          <a:p>
            <a:pPr>
              <a:defRPr sz="1100" b="1" i="0" u="sng" strike="noStrike" kern="1200" baseline="0">
                <a:solidFill>
                  <a:schemeClr val="tx2"/>
                </a:solidFill>
                <a:latin typeface="+mn-lt"/>
                <a:ea typeface="+mn-ea"/>
                <a:cs typeface="+mn-cs"/>
              </a:defRPr>
            </a:pPr>
            <a:r>
              <a:rPr lang="en-US" sz="1100" u="sng"/>
              <a:t> Sales Per Person</a:t>
            </a:r>
          </a:p>
        </c:rich>
      </c:tx>
      <c:layout>
        <c:manualLayout>
          <c:xMode val="edge"/>
          <c:yMode val="edge"/>
          <c:x val="0.37225110349820012"/>
          <c:y val="3.452035953724597E-2"/>
        </c:manualLayout>
      </c:layout>
      <c:overlay val="0"/>
      <c:spPr>
        <a:noFill/>
        <a:ln>
          <a:noFill/>
        </a:ln>
        <a:effectLst/>
      </c:spPr>
      <c:txPr>
        <a:bodyPr rot="0" spcFirstLastPara="1" vertOverflow="ellipsis" vert="horz" wrap="square" anchor="ctr" anchorCtr="1"/>
        <a:lstStyle/>
        <a:p>
          <a:pPr>
            <a:defRPr sz="1100" b="1" i="0" u="sng"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 per person'!$B$3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multiLvlStrRef>
              <c:f>'sales per person'!$A$4:$A$19</c:f>
              <c:multiLvlStrCache>
                <c:ptCount val="12"/>
                <c:lvl>
                  <c:pt idx="0">
                    <c:v>Bikes</c:v>
                  </c:pt>
                  <c:pt idx="1">
                    <c:v>Components</c:v>
                  </c:pt>
                  <c:pt idx="2">
                    <c:v>Accessories</c:v>
                  </c:pt>
                  <c:pt idx="3">
                    <c:v>Clothing</c:v>
                  </c:pt>
                  <c:pt idx="4">
                    <c:v>Bikes</c:v>
                  </c:pt>
                  <c:pt idx="5">
                    <c:v>Components</c:v>
                  </c:pt>
                  <c:pt idx="6">
                    <c:v>Accessories</c:v>
                  </c:pt>
                  <c:pt idx="7">
                    <c:v>Clothing</c:v>
                  </c:pt>
                  <c:pt idx="8">
                    <c:v>Bikes</c:v>
                  </c:pt>
                  <c:pt idx="9">
                    <c:v>Components</c:v>
                  </c:pt>
                  <c:pt idx="10">
                    <c:v>Accessories</c:v>
                  </c:pt>
                  <c:pt idx="11">
                    <c:v>Clothing</c:v>
                  </c:pt>
                </c:lvl>
                <c:lvl>
                  <c:pt idx="0">
                    <c:v>Richard</c:v>
                  </c:pt>
                  <c:pt idx="4">
                    <c:v>John</c:v>
                  </c:pt>
                  <c:pt idx="8">
                    <c:v>Bob</c:v>
                  </c:pt>
                </c:lvl>
              </c:multiLvlStrCache>
            </c:multiLvlStrRef>
          </c:cat>
          <c:val>
            <c:numRef>
              <c:f>'sales per person'!$B$4:$B$19</c:f>
              <c:numCache>
                <c:formatCode>"₹"\ #,##0;#,##0\ \-"₹";"₹"\ #,##0</c:formatCode>
                <c:ptCount val="12"/>
                <c:pt idx="0">
                  <c:v>3341628.6653999998</c:v>
                </c:pt>
                <c:pt idx="1">
                  <c:v>1277630.7990000001</c:v>
                </c:pt>
                <c:pt idx="2">
                  <c:v>142245.8125</c:v>
                </c:pt>
                <c:pt idx="3">
                  <c:v>52962.749499999998</c:v>
                </c:pt>
                <c:pt idx="4">
                  <c:v>3486197.0970000001</c:v>
                </c:pt>
                <c:pt idx="5">
                  <c:v>1232767.1738</c:v>
                </c:pt>
                <c:pt idx="6">
                  <c:v>138763.80780000001</c:v>
                </c:pt>
                <c:pt idx="7">
                  <c:v>48393.969499999999</c:v>
                </c:pt>
                <c:pt idx="8">
                  <c:v>3402616.4007000001</c:v>
                </c:pt>
                <c:pt idx="9">
                  <c:v>1406271.8673</c:v>
                </c:pt>
                <c:pt idx="10">
                  <c:v>145653.535</c:v>
                </c:pt>
                <c:pt idx="11">
                  <c:v>65414.087299999999</c:v>
                </c:pt>
              </c:numCache>
            </c:numRef>
          </c:val>
          <c:extLst>
            <c:ext xmlns:c16="http://schemas.microsoft.com/office/drawing/2014/chart" uri="{C3380CC4-5D6E-409C-BE32-E72D297353CC}">
              <c16:uniqueId val="{00000000-8016-4449-96F1-FFF4408CCFAD}"/>
            </c:ext>
          </c:extLst>
        </c:ser>
        <c:dLbls>
          <c:showLegendKey val="0"/>
          <c:showVal val="0"/>
          <c:showCatName val="0"/>
          <c:showSerName val="0"/>
          <c:showPercent val="0"/>
          <c:showBubbleSize val="0"/>
        </c:dLbls>
        <c:gapWidth val="150"/>
        <c:shape val="box"/>
        <c:axId val="831205568"/>
        <c:axId val="831204320"/>
        <c:axId val="0"/>
      </c:bar3DChart>
      <c:catAx>
        <c:axId val="83120556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204320"/>
        <c:crosses val="autoZero"/>
        <c:auto val="1"/>
        <c:lblAlgn val="ctr"/>
        <c:lblOffset val="100"/>
        <c:noMultiLvlLbl val="0"/>
      </c:catAx>
      <c:valAx>
        <c:axId val="831204320"/>
        <c:scaling>
          <c:orientation val="minMax"/>
        </c:scaling>
        <c:delete val="0"/>
        <c:axPos val="l"/>
        <c:numFmt formatCode="&quot;₹&quot;\ #,##0;#,##0\ \-&quot;₹&quot;;&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3120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[_Project_07_NirajkrGope.xlsx]sales person pivot!salespersonpivot</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97700393469416"/>
          <c:y val="5.6700386622932732E-2"/>
          <c:w val="0.6327586216252441"/>
          <c:h val="0.57215309176224483"/>
        </c:manualLayout>
      </c:layout>
      <c:lineChart>
        <c:grouping val="standard"/>
        <c:varyColors val="0"/>
        <c:ser>
          <c:idx val="0"/>
          <c:order val="0"/>
          <c:tx>
            <c:strRef>
              <c:f>'sales person pivot'!$B$1:$B$2</c:f>
              <c:strCache>
                <c:ptCount val="1"/>
                <c:pt idx="0">
                  <c:v>Bob</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person 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person pivot'!$B$3:$B$23</c:f>
              <c:numCache>
                <c:formatCode>"₹"\ #,##0;#,##0\ \-"₹";"₹"\ #,##0</c:formatCode>
                <c:ptCount val="16"/>
                <c:pt idx="0">
                  <c:v>384828.69990000001</c:v>
                </c:pt>
                <c:pt idx="1">
                  <c:v>279766.25870000001</c:v>
                </c:pt>
                <c:pt idx="2">
                  <c:v>335756.7807</c:v>
                </c:pt>
                <c:pt idx="3">
                  <c:v>373033.0232</c:v>
                </c:pt>
                <c:pt idx="4">
                  <c:v>262712.18780000001</c:v>
                </c:pt>
                <c:pt idx="5">
                  <c:v>265766.14600000001</c:v>
                </c:pt>
                <c:pt idx="6">
                  <c:v>294190.3946</c:v>
                </c:pt>
                <c:pt idx="7">
                  <c:v>308106.56469999999</c:v>
                </c:pt>
                <c:pt idx="8">
                  <c:v>223899.3113</c:v>
                </c:pt>
                <c:pt idx="9">
                  <c:v>248944.8653</c:v>
                </c:pt>
                <c:pt idx="10">
                  <c:v>232589.57519999999</c:v>
                </c:pt>
                <c:pt idx="11">
                  <c:v>370570.62770000001</c:v>
                </c:pt>
                <c:pt idx="12">
                  <c:v>353740.50679999997</c:v>
                </c:pt>
                <c:pt idx="13">
                  <c:v>334210.18890000001</c:v>
                </c:pt>
                <c:pt idx="14">
                  <c:v>318946.1471</c:v>
                </c:pt>
                <c:pt idx="15">
                  <c:v>432894.61239999998</c:v>
                </c:pt>
              </c:numCache>
            </c:numRef>
          </c:val>
          <c:smooth val="0"/>
          <c:extLst>
            <c:ext xmlns:c16="http://schemas.microsoft.com/office/drawing/2014/chart" uri="{C3380CC4-5D6E-409C-BE32-E72D297353CC}">
              <c16:uniqueId val="{00000000-6BC9-4A39-ACB0-5F7B3A19877D}"/>
            </c:ext>
          </c:extLst>
        </c:ser>
        <c:ser>
          <c:idx val="1"/>
          <c:order val="1"/>
          <c:tx>
            <c:strRef>
              <c:f>'sales person pivot'!$C$1:$C$2</c:f>
              <c:strCache>
                <c:ptCount val="1"/>
                <c:pt idx="0">
                  <c:v>John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'sales person 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person pivot'!$C$3:$C$23</c:f>
              <c:numCache>
                <c:formatCode>"₹"\ #,##0;#,##0\ \-"₹";"₹"\ #,##0</c:formatCode>
                <c:ptCount val="16"/>
                <c:pt idx="0">
                  <c:v>305161.10509999999</c:v>
                </c:pt>
                <c:pt idx="1">
                  <c:v>331006.13030000002</c:v>
                </c:pt>
                <c:pt idx="2">
                  <c:v>326301.85920000001</c:v>
                </c:pt>
                <c:pt idx="3">
                  <c:v>269772.43190000003</c:v>
                </c:pt>
                <c:pt idx="4">
                  <c:v>313309.77610000002</c:v>
                </c:pt>
                <c:pt idx="5">
                  <c:v>251078.5496</c:v>
                </c:pt>
                <c:pt idx="6">
                  <c:v>313932.80249999999</c:v>
                </c:pt>
                <c:pt idx="7">
                  <c:v>396188.08029999997</c:v>
                </c:pt>
                <c:pt idx="8">
                  <c:v>263064.38189999998</c:v>
                </c:pt>
                <c:pt idx="9">
                  <c:v>297257.37270000001</c:v>
                </c:pt>
                <c:pt idx="10">
                  <c:v>288116.53340000001</c:v>
                </c:pt>
                <c:pt idx="11">
                  <c:v>342911.81640000001</c:v>
                </c:pt>
                <c:pt idx="12">
                  <c:v>332665.49609999999</c:v>
                </c:pt>
                <c:pt idx="13">
                  <c:v>325262.8628</c:v>
                </c:pt>
                <c:pt idx="14">
                  <c:v>290348.82990000001</c:v>
                </c:pt>
                <c:pt idx="15">
                  <c:v>259744.01990000001</c:v>
                </c:pt>
              </c:numCache>
            </c:numRef>
          </c:val>
          <c:smooth val="0"/>
          <c:extLst>
            <c:ext xmlns:c16="http://schemas.microsoft.com/office/drawing/2014/chart" uri="{C3380CC4-5D6E-409C-BE32-E72D297353CC}">
              <c16:uniqueId val="{00000001-E4D6-4437-B116-54CABF76F5F2}"/>
            </c:ext>
          </c:extLst>
        </c:ser>
        <c:ser>
          <c:idx val="2"/>
          <c:order val="2"/>
          <c:tx>
            <c:strRef>
              <c:f>'sales person pivot'!$D$1:$D$2</c:f>
              <c:strCache>
                <c:ptCount val="1"/>
                <c:pt idx="0">
                  <c:v>Richard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'sales person pivot'!$A$3:$A$23</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4">
                    <c:v>2015</c:v>
                  </c:pt>
                  <c:pt idx="8">
                    <c:v>2016</c:v>
                  </c:pt>
                  <c:pt idx="12">
                    <c:v>2017</c:v>
                  </c:pt>
                </c:lvl>
              </c:multiLvlStrCache>
            </c:multiLvlStrRef>
          </c:cat>
          <c:val>
            <c:numRef>
              <c:f>'sales person pivot'!$D$3:$D$23</c:f>
              <c:numCache>
                <c:formatCode>"₹"\ #,##0;#,##0\ \-"₹";"₹"\ #,##0</c:formatCode>
                <c:ptCount val="16"/>
                <c:pt idx="0">
                  <c:v>546001.32819999999</c:v>
                </c:pt>
                <c:pt idx="1">
                  <c:v>259253.84959999999</c:v>
                </c:pt>
                <c:pt idx="2">
                  <c:v>373321.27350000001</c:v>
                </c:pt>
                <c:pt idx="3">
                  <c:v>364403.39640000003</c:v>
                </c:pt>
                <c:pt idx="4">
                  <c:v>229990.92129999999</c:v>
                </c:pt>
                <c:pt idx="5">
                  <c:v>320082.0699</c:v>
                </c:pt>
                <c:pt idx="6">
                  <c:v>240276.18229999999</c:v>
                </c:pt>
                <c:pt idx="7">
                  <c:v>309676.4338</c:v>
                </c:pt>
                <c:pt idx="8">
                  <c:v>351586.76850000001</c:v>
                </c:pt>
                <c:pt idx="9">
                  <c:v>215945.28150000001</c:v>
                </c:pt>
                <c:pt idx="10">
                  <c:v>302838.70970000001</c:v>
                </c:pt>
                <c:pt idx="11">
                  <c:v>276316.29840000003</c:v>
                </c:pt>
                <c:pt idx="12">
                  <c:v>261727.52559999999</c:v>
                </c:pt>
                <c:pt idx="13">
                  <c:v>271105.26870000002</c:v>
                </c:pt>
                <c:pt idx="14">
                  <c:v>246211.92629999999</c:v>
                </c:pt>
                <c:pt idx="15">
                  <c:v>245730.79269999999</c:v>
                </c:pt>
              </c:numCache>
            </c:numRef>
          </c:val>
          <c:smooth val="0"/>
          <c:extLst>
            <c:ext xmlns:c16="http://schemas.microsoft.com/office/drawing/2014/chart" uri="{C3380CC4-5D6E-409C-BE32-E72D297353CC}">
              <c16:uniqueId val="{00000002-E4D6-4437-B116-54CABF76F5F2}"/>
            </c:ext>
          </c:extLst>
        </c:ser>
        <c:dLbls>
          <c:showLegendKey val="0"/>
          <c:showVal val="0"/>
          <c:showCatName val="0"/>
          <c:showSerName val="0"/>
          <c:showPercent val="0"/>
          <c:showBubbleSize val="0"/>
        </c:dLbls>
        <c:marker val="1"/>
        <c:smooth val="0"/>
        <c:axId val="72367823"/>
        <c:axId val="72365743"/>
      </c:lineChart>
      <c:catAx>
        <c:axId val="72367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5743"/>
        <c:crosses val="autoZero"/>
        <c:auto val="1"/>
        <c:lblAlgn val="ctr"/>
        <c:lblOffset val="100"/>
        <c:noMultiLvlLbl val="0"/>
      </c:catAx>
      <c:valAx>
        <c:axId val="72365743"/>
        <c:scaling>
          <c:orientation val="minMax"/>
        </c:scaling>
        <c:delete val="0"/>
        <c:axPos val="l"/>
        <c:numFmt formatCode="&quot;₹&quot;\ #,##0;#,##0\ \-&quot;₹&quot;;&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67823"/>
        <c:crosses val="autoZero"/>
        <c:crossBetween val="between"/>
      </c:valAx>
      <c:spPr>
        <a:noFill/>
        <a:ln>
          <a:noFill/>
        </a:ln>
        <a:effectLst/>
      </c:spPr>
    </c:plotArea>
    <c:legend>
      <c:legendPos val="r"/>
      <c:layout>
        <c:manualLayout>
          <c:xMode val="edge"/>
          <c:yMode val="edge"/>
          <c:x val="0.80819057789701421"/>
          <c:y val="6.8356543639830056E-2"/>
          <c:w val="0.18836364800576502"/>
          <c:h val="0.73556198250929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[_Project_07_NirajkrGope.xlsx]shipping cost per item!PivotTable6</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Shipping Cost Per Item</a:t>
            </a:r>
          </a:p>
        </c:rich>
      </c:tx>
      <c:layout>
        <c:manualLayout>
          <c:xMode val="edge"/>
          <c:yMode val="edge"/>
          <c:x val="0.21892797319932999"/>
          <c:y val="2.923976608187134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0002644018392"/>
          <c:y val="0.13922672672672673"/>
          <c:w val="0.55226869675688572"/>
          <c:h val="0.77369268875174391"/>
        </c:manualLayout>
      </c:layout>
      <c:barChart>
        <c:barDir val="bar"/>
        <c:grouping val="clustered"/>
        <c:varyColors val="0"/>
        <c:ser>
          <c:idx val="0"/>
          <c:order val="0"/>
          <c:tx>
            <c:strRef>
              <c:f>'shipping cost per item'!$B$1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'shipping cost per item'!$A$2:$A$19</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'shipping cost per item'!$B$2:$B$19</c:f>
              <c:numCache>
                <c:formatCode>"₹"\ #,##0.00;#,##0.00\ \-"₹";"₹"\ #,##0.00</c:formatCode>
                <c:ptCount val="14"/>
                <c:pt idx="0">
                  <c:v>1.6528</c:v>
                </c:pt>
                <c:pt idx="1">
                  <c:v>1.9801</c:v>
                </c:pt>
                <c:pt idx="2">
                  <c:v>0.10390000000000001</c:v>
                </c:pt>
                <c:pt idx="3">
                  <c:v>0.15590000000000001</c:v>
                </c:pt>
                <c:pt idx="4">
                  <c:v>0.1643</c:v>
                </c:pt>
                <c:pt idx="5">
                  <c:v>0.193</c:v>
                </c:pt>
                <c:pt idx="6">
                  <c:v>0.28289999999999998</c:v>
                </c:pt>
                <c:pt idx="7">
                  <c:v>0.4708</c:v>
                </c:pt>
                <c:pt idx="8">
                  <c:v>1.2983</c:v>
                </c:pt>
                <c:pt idx="9">
                  <c:v>9.7600000000000006E-2</c:v>
                </c:pt>
                <c:pt idx="10">
                  <c:v>0.17829999999999999</c:v>
                </c:pt>
                <c:pt idx="11">
                  <c:v>0.28260000000000002</c:v>
                </c:pt>
                <c:pt idx="12">
                  <c:v>0.56430000000000002</c:v>
                </c:pt>
                <c:pt idx="13">
                  <c:v>1.1489</c:v>
                </c:pt>
              </c:numCache>
            </c:numRef>
          </c:val>
          <c:extLst>
            <c:ext xmlns:c16="http://schemas.microsoft.com/office/drawing/2014/chart" uri="{C3380CC4-5D6E-409C-BE32-E72D297353CC}">
              <c16:uniqueId val="{00000000-6ED0-4D27-B303-C6773723383A}"/>
            </c:ext>
          </c:extLst>
        </c:ser>
        <c:dLbls>
          <c:showLegendKey val="0"/>
          <c:showVal val="0"/>
          <c:showCatName val="0"/>
          <c:showSerName val="0"/>
          <c:showPercent val="0"/>
          <c:showBubbleSize val="0"/>
        </c:dLbls>
        <c:gapWidth val="182"/>
        <c:overlap val="-50"/>
        <c:axId val="1970637712"/>
        <c:axId val="1970638128"/>
      </c:barChart>
      <c:catAx>
        <c:axId val="1970637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0638128"/>
        <c:crosses val="autoZero"/>
        <c:auto val="1"/>
        <c:lblAlgn val="ctr"/>
        <c:lblOffset val="100"/>
        <c:noMultiLvlLbl val="0"/>
      </c:catAx>
      <c:valAx>
        <c:axId val="1970638128"/>
        <c:scaling>
          <c:orientation val="minMax"/>
        </c:scaling>
        <c:delete val="0"/>
        <c:axPos val="b"/>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7063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[_Project_07_NirajkrGope.xlsx]shipping cost per item!PivotTable7</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Days to Ship</a:t>
            </a:r>
          </a:p>
        </c:rich>
      </c:tx>
      <c:layout>
        <c:manualLayout>
          <c:xMode val="edge"/>
          <c:yMode val="edge"/>
          <c:x val="0.28065224697522567"/>
          <c:y val="1.775322118826055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649966391396197"/>
          <c:y val="7.7386363636363642E-2"/>
          <c:w val="0.78760602714294858"/>
          <c:h val="0.63546737055595326"/>
        </c:manualLayout>
      </c:layout>
      <c:barChart>
        <c:barDir val="col"/>
        <c:grouping val="clustered"/>
        <c:varyColors val="0"/>
        <c:ser>
          <c:idx val="0"/>
          <c:order val="0"/>
          <c:tx>
            <c:strRef>
              <c:f>'shipping cost per item'!$H$2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'shipping cost per item'!$G$3:$G$20</c:f>
              <c:multiLvlStrCache>
                <c:ptCount val="14"/>
                <c:lvl>
                  <c:pt idx="0">
                    <c:v>Jumbo Box</c:v>
                  </c:pt>
                  <c:pt idx="1">
                    <c:v>Jumbo Drum</c:v>
                  </c:pt>
                  <c:pt idx="2">
                    <c:v>Jumbo Box</c:v>
                  </c:pt>
                  <c:pt idx="3">
                    <c:v>Jumbo Drum</c:v>
                  </c:pt>
                  <c:pt idx="4">
                    <c:v>Large Box</c:v>
                  </c:pt>
                  <c:pt idx="5">
                    <c:v>Medium Box</c:v>
                  </c:pt>
                  <c:pt idx="6">
                    <c:v>Small Box</c:v>
                  </c:pt>
                  <c:pt idx="7">
                    <c:v>Small Pack</c:v>
                  </c:pt>
                  <c:pt idx="8">
                    <c:v>Wrap Bag</c:v>
                  </c:pt>
                  <c:pt idx="9">
                    <c:v>Large Box</c:v>
                  </c:pt>
                  <c:pt idx="10">
                    <c:v>Medium Box</c:v>
                  </c:pt>
                  <c:pt idx="11">
                    <c:v>Small Box</c:v>
                  </c:pt>
                  <c:pt idx="12">
                    <c:v>Small Pack</c:v>
                  </c:pt>
                  <c:pt idx="13">
                    <c:v>Wrap Bag</c:v>
                  </c:pt>
                </c:lvl>
                <c:lvl>
                  <c:pt idx="0">
                    <c:v>Delivery Truck</c:v>
                  </c:pt>
                  <c:pt idx="2">
                    <c:v>Regular Air</c:v>
                  </c:pt>
                  <c:pt idx="9">
                    <c:v>Express Air</c:v>
                  </c:pt>
                </c:lvl>
              </c:multiLvlStrCache>
            </c:multiLvlStrRef>
          </c:cat>
          <c:val>
            <c:numRef>
              <c:f>'shipping cost per item'!$H$3:$H$20</c:f>
              <c:numCache>
                <c:formatCode>0.00</c:formatCode>
                <c:ptCount val="14"/>
                <c:pt idx="0">
                  <c:v>2.0512333965844403</c:v>
                </c:pt>
                <c:pt idx="1">
                  <c:v>2.0290791599353795</c:v>
                </c:pt>
                <c:pt idx="2">
                  <c:v>1.2</c:v>
                </c:pt>
                <c:pt idx="3">
                  <c:v>2</c:v>
                </c:pt>
                <c:pt idx="4">
                  <c:v>2.0576368876080693</c:v>
                </c:pt>
                <c:pt idx="5">
                  <c:v>2.0192307692307692</c:v>
                </c:pt>
                <c:pt idx="6">
                  <c:v>2.0232309746328436</c:v>
                </c:pt>
                <c:pt idx="7">
                  <c:v>1.9903846153846154</c:v>
                </c:pt>
                <c:pt idx="8">
                  <c:v>2.1279296875</c:v>
                </c:pt>
                <c:pt idx="9">
                  <c:v>2</c:v>
                </c:pt>
                <c:pt idx="10">
                  <c:v>1.9814814814814814</c:v>
                </c:pt>
                <c:pt idx="11">
                  <c:v>2.0033222591362128</c:v>
                </c:pt>
                <c:pt idx="12">
                  <c:v>2.024193548387097</c:v>
                </c:pt>
                <c:pt idx="13">
                  <c:v>1.9861111111111112</c:v>
                </c:pt>
              </c:numCache>
            </c:numRef>
          </c:val>
          <c:extLst>
            <c:ext xmlns:c16="http://schemas.microsoft.com/office/drawing/2014/chart" uri="{C3380CC4-5D6E-409C-BE32-E72D297353CC}">
              <c16:uniqueId val="{00000000-B9A2-486B-9169-BB1DE753BCDD}"/>
            </c:ext>
          </c:extLst>
        </c:ser>
        <c:dLbls>
          <c:showLegendKey val="0"/>
          <c:showVal val="0"/>
          <c:showCatName val="0"/>
          <c:showSerName val="0"/>
          <c:showPercent val="0"/>
          <c:showBubbleSize val="0"/>
        </c:dLbls>
        <c:gapWidth val="315"/>
        <c:overlap val="-40"/>
        <c:axId val="831745616"/>
        <c:axId val="831743120"/>
      </c:barChart>
      <c:catAx>
        <c:axId val="8317456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1743120"/>
        <c:crosses val="autoZero"/>
        <c:auto val="1"/>
        <c:lblAlgn val="ctr"/>
        <c:lblOffset val="100"/>
        <c:noMultiLvlLbl val="0"/>
      </c:catAx>
      <c:valAx>
        <c:axId val="83174312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3174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_xlchart.v5.2</cx:f>
        <cx:nf>_xlchart.v5.1</cx:nf>
      </cx:strDim>
      <cx:numDim type="colorVal">
        <cx:f>_xlchart.v5.4</cx:f>
        <cx:nf>_xlchart.v5.0</cx:nf>
      </cx:numDim>
    </cx:data>
  </cx:chartData>
  <cx:chart>
    <cx:title pos="t" align="ctr" overlay="0">
      <cx:tx>
        <cx:txData>
          <cx:v>Sales value state wise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Sales value state wise</a:t>
          </a:r>
        </a:p>
      </cx:txPr>
    </cx:title>
    <cx:plotArea>
      <cx:plotAreaRegion>
        <cx:series layoutId="regionMap" uniqueId="{0A76B09A-A9C2-4F8A-A9BF-DCC9024CED19}">
          <cx:tx>
            <cx:txData>
              <cx:f>_xlchart.v5.3</cx:f>
              <cx:v>₹ 2,26,229</cx:v>
            </cx:txData>
          </cx:tx>
          <cx:dataId val="0"/>
          <cx:layoutPr>
            <cx:geography cultureLanguage="en-US" cultureRegion="IN" attribution="Powered by Bing">
              <cx:geoCache provider="{E9337A44-BEBE-4D9F-B70C-5C5E7DAFC167}">
                <cx:binary>1H1pc9y21uZfcfnzUAFAgARu3bxVQ7L31i7Ldr6wOpIMggu4AFx//ZyWLEfqyLGmopkqVW4x6QXq
Qz4423POwf3vzfCfm/xu13wYilyb/9wMv39MrK3+89tv5ia5K3bmqFA3TWnKb/bopix+K799Uzd3
v902u15p+RtBmP52k+waezd8/J//wl+Td+W2vNlZVerz9q4ZL+5Mm1vzD5+9+NGH3W2hdKSMbdSN
xb9/nOdlo253Hz/caavseDVWd79/fPaljx9+O/xTf/vZDzlIZttbWEv4EROMYeIKhF3Px+Ljh7zU
8vvHDidHlPsuJdyl1Cce8x5/+2RXwPpXCHQvzu72trkzBm7o/t9PFj6THt7ffvxwU7ba7h+ahOf3
+8dPWtm72w+XdmfvzMcPypThwxfCcn8Lny7v7/m354/9f/578AY8hYN3niBz+Mh+9dHfgAl3ufpW
Nlq9ITauf0QY9TyBuaDMxYQ9xwZjceRhn/gCMQIYufw5Nq+T6WV4nq49QCj83+8ToRJ0Z3dbPj6j
f687Lj8SgjOGKGYI9McjB/ggdsSoz13PRa6PkaCPv/2gO+ErJPoJOj9WHmJz+k6x0fruxqqb1j4+
on8PD8VHzGeYuS5D3EXIB/V4atp8cuS7nPB7vXqwp4+4vEqan0HzZPEhOlfvEp3V7S55Q7Wh9Mjl
AvmEYk4w4QI/xwVjeuQx4fqIEgK6Qw7M2i/FeRmY78sOIFlF7xKSiwRc34eVyXf69k01xiOcCMYF
p65/4G580CfMOfLoXq0EOKTHX35Qm9fK9DI8z1cfoHSxepcoLe7KRr5pRECOPAomi0MkBkB49EB1
uHtEKSBHEX8xWnuFQC+j82PhATCL9xkLRHf5rt81d48b+N87G1ccIcR9xhmlgmD4r+dGzWdH1OMe
dUGDqA9hNMQKT33OayR6GZq/Vh5gE83epdKs8lzpUkGg/1Y5DkVHGJwNhUjNf/D2T8MALo4w5Z7L
AB3C9l94/OUHs/YaeV5G5q+VB8is3meOc3U37N4QFheDSri+oD7i5N6hPFcZIY5c1yU+5RS7iLPD
8PmX4ryMyvdlB5BcfXmfyqJv1U7vHnfsm9gxgYWAlFIweh8HPAeFe0cQMYPvgYyU72PqgyBg9WuB
Xoblx8IDYFYn7xOYsn9DVCg5Qj71mE8pwpBxUv85KsI9YgghDyMXEh5vTxQ8dS6rXwjzE0TuVx3C
8T4d/manzZvaLg60GPBhwvc8DvEwcg8A4ZDjAFSAB+f8gVZ7isiv5XkZk8d1B6hsgAJ7h6TZBh5J
e5ONj7v1DcyXf7SnwginAhNgXPaU2DNnz8B8+ZBZUs/3X6DMXiPRT5D5cS+H2Hx9l9h8vjP2w7WC
/OVtOU0OGcxDmHUQIXMEZKbrP/LQ9xH0U5V5tUAv43Ow/ACkz9fvEqRt2SrzxgEAOhIcQy7DiPCA
uORA+D/VIIGPgLHhBKIAKiCoRgcFgVeJ9DJET5YewLN9n17neKf03dsZN8qOXCgHQCmAMUKohw5q
NZ44ItgDSHwIqcElHWYyvxTnZVi+LzuA5Ph9ZpfHu2Z8W9JsXwXY+xwm9gQAEJsHCuN7Rz7CRLg/
ajhPrdpr5PkZLI93cojM+6Q0PytzU2qj9BsqDBDJrgCmEhzLd57/qSmDzB9CBah+CpdAHQ2Ymcef
fsj8XyXRy+A8WXqAzuf3SWUe74zZ3SStubP2DTkASGyggAn2zANqGfIa78CkAefsIUhtoIbjCbgc
cgCvFutlmA6WH0B1/D69zsld/+Fr2WSPm/nfR9WAEpgvAtylTxhQnHsUnioSkJseQYhCzEDEnv4E
FJ8auddI9DJAf608wObk67sM2I7VTaLk7m1tHAd/L3yopUFaI8hBEZozMHIICB2gdehLGvQKiV7G
5q97OcDm+H2auP1eO74b1M0b1jpdekQJZDVAPgsBAdthPoqRd4ShOi0QRxB13xM7h5rza5lexufp
/RwgdHL8TrUHauumtG/JrHkQUwtMXUh6Hh3MU9Mm6BEW0D3gErJvfjpk1o7VKyR6GZ4nSw/QOX6f
lOexMqZsG/Vo+/+934HQGlrSgGeGAgCQzuD+n/sdAc1pwOI8qd08/vZDAPcaiX4GzuO9HGLzPhts
jktt37ROQP2jfVCGBVDS0B+IDhlp4N6A6IG+Qg96B/dMG4QMTw3bKwT6CTKPd3IIzNW7NGknZWOT
D9Eue1ur5kMfwJ68waAzUNvct9A8tWrA70DtDdIeQtBjlecpOq+V6mWInq8+wOnkfWanJ3fd7i37
bqFfAFIaiNcwgZ5baOc4YA0w9qAJirmQnT4WrZ8B9EtxfgLN93WHoFy/T+WBiG25KyqTqLfs5aDu
kceZB/EAo4SC9zmotu0boXzfIxC0wVcektbn4LxSrJ9h9Gz5IVTLdwnVZdmCnQt3TQndHW8Yv7nu
kYDeWwiywdgBXOIAK6gqQPM0fIYx8+9DuOd+6PVyvQzW4foDtC7Dd4nWPnVY3zXmbnx8Wv8+mNt3
4UCeA2wcAlIO2tgOSQQg63xgEBD8432fRDjUql/L9DJKT+/nAKGT9ftE6D5u+H+gT9Cy7kLvLaDE
sL9vh3oeOfjQLQU9bvdm0ftbje7B879Gqp/gdHBXh1i9T206u9PajHm3e9NKKugThwrdntkBF/WA
xdMYz/ePuMuhHoF85u1zp4MI/LVSvYzU89UHOJ29T+L0NFFvSP0APjAXwoBd8F1M9/M7zzUJJqt8
IIQY8HYwokCgXPdoax+S119J8zIuD6sO8Dh9nzHDaZbD4EGxe3wu/94HuWDd9oNsHgMf81IfFbSP
fJ8V+dtUyGuk+QkmP+7jEJfNu/Q9p82dLN+SwoYYzuXQHQ0jH9C487e6NiboCMoOGLpAgaXbq9Lj
jviuKb+U5ye4fF93iMrFu0TlCrwMTFjevWHDAagLh5BagHeBy0Ovx1MXA82gMHUIM4o/SYReJdLL
2DxZegDP1ftkRz/ZXfK4bd/AkAF9QFwfOnCB3/muEk+RgXRnH02/TFr/SpSXEXlYdQDGp/fJul3f
NQXwiG+HB8y0QZhF4J99Q8F+fOq5s4dZQ88jnoBAjANs900iT5ObVwj0Mio/Fh4Ac/1OgXn7hkNw
6dB982ih/j6YAw2J0MVLKEHenj/YdyA8Q+YVEv0Emh8rD7F5n+Hx5x3wbFraN3X9QFSDX4cI2QVP
s68TPNebB9fvQfWH/Og8eIrO62R6GZ+naw8Q+vw+EVo0MA764QpKCfnjJv6Zq3nDoxBu/vG0hge0
HsR49s3/y4MqgDCHIXsGnY/Q6nA/5PB8p8C0EPTbu4gIDBNDkBAf6PHBIRI/F+vlzXKw/Nmd/H86
oeLnkP044CPa2d3s/mSQJwdY/POn97cLx5UcLP1uA1/cPg/PbnX7+0c4MWR/IMiPE0f2f+SZ9VzC
mKVSj5vxyZK7nbG/f3SAsj2CYSLMCASS+5nJHtrO9+976Ag6XCHmxA/jFZAc6z05BCeWkCPoRILR
CyiMQCYH8+MfP5g9uwziQCsmEIwcERf5D5Plj7d3VuYjJC0/nsX31x90W5yVSluzvxkwPtXD9/aS
Uqj7A9UloOrvIZjahPYm+PxmdwFGcP/1/wVDUPmUMkkuUZU6y3zM26WTl2OQanycqcz5nOtJB1Wv
N9i29BOfUBIQ0YzrrKjEosPTtTEOjvJY9zOqEI7QRIe1RUVks9rZINSWgSdxs+iEicPB4mJWWbvq
W7cIdM3kRc8dvXUzc6UqPkdWLX1qnfWYJfEaxXkfOR4OrXCqmU9iO2uxdJZxh8xM9mY54sH7g4sk
CXLs+2EuqiHgvHeXyqIqGHXvL10d65nozHQ2DY0OkFfaqEyGbJ7x9ryWXRpOyJJ52+dZYE3Kj20r
Z5PxPtU6iYgwl3U5LKkXV7PJsWwjMzYbWrmcUndaCumbQPtBNbjlBtM0n8NeakKkYjmLGz+LYr9D
QUJ7emq6/sY0VeCMFV00adUuiqpvF73j/WnZ+Jlr2pz00j8ntKlOO9vwIB/LWV9nxfnIbL7ixmdB
mQoalFaxi75KI1r79rPh8be6arvAy0QxH1zPCRDNq5lqvbAucJT1mVkS0Y4zhI1eDqmap13fnjAq
j4sh7lapX0c49+i6LIdvZdlnp33rfHEUOjMlmS4KNoxhmxl5qVUzt743hElNq+OukTggVU5XqUbf
erjHjUrQTWqFd9L4eRLFQ1pFElm7rKfpqh58GVY20Yuq9OuzQmYKeNAfOvfCTt4PFx9uZJhT2g/1
oX0KvSd1n27kYqI0dWLjXeo6DTMUt0vmtmyWDPk4i1kXrxiu7Ax+Nyny9A/EdMSqogx4TtM1S4g5
7URZRU6J/cjry0Wfdfjc1wOLzNS5Z3VQekJe4bLyg2nkcu1X3bnKULeYknSc5UM7J1irRd/ikxxn
1aqiLBSOLdbDOISyr/0Fb6YywLWvIteppm0negxaNkOOMSdlYRbJ6AwzL29V6Nn8xq+ynd9N5rOx
aiEm/7rLW3aRVHjWTf0fpNAy6gxsVSG9sDVueZri8cJQbkO3LcfIlz25avKyDrSL6sCzhbj85wcO
sePhE4cu/L0RgvMSoCuPUSjAP33iFdAdMkaVvvTrrI2S0fprm4yzvkvcY1cWoYjZZy0TeZpvh6zq
NunonA1V94dFjhNlqhqienRlULXNDWt1E/h5p5cuLprtqFoSZORYYZXOU07SIN9fZC1ViOU4zUzV
43U69Cxs4jZ02tQ9w2m5ahPD12r4U2qarfOq+2wyhy/TXJ3VSYYCpPwkmnhx3Thx0MtBfSJViTfw
lPTWIe6Ct9Jf500furIezhiPryUdyKKptVp7Fe7DTPdd6KsJB5Nffe2R2eZ5pRdFOzkLyremmmw0
gomf1WJIw45XXxUy/Mzr6RrSpmKJJvdWe+22bwhe+mDcRteoRdHhOqx1Wl6Pst/S2I1YgfyZpY6N
XLcMWj5U8ySt/NBNURJSWYrNOBZh26MsUknpBnmR0HVK8Ar80EmOJhXgkYnItWyRkH5VKD/EXenN
m6qLA5OKLz5rb8pJbbPEjbcV/VSYUl0y2q0ya1CYm1SG0s0WSZlcWO7wcMIdCZ0+FTPUSrQsRLtI
qY6M1c1WI9NEae6cdIlRQZZObFN5+JOnp9OW9vUcmWyIxqEmQW5UPxcJz5ZKmToQiV/Abh43aGpI
SFTLo6qql3We0ZNWRn4z9hsn4eBJOlDpqavGTa1Q4FakXPteFfFetivqlGEseB92ORrmte/wtXYz
FUhctcEE87+XnLfLqmvH9TjK465jxQIU/dZ6GQka0jlBS4QKY57d6MSYZZE3ZK1QlFuLjmFfhZxl
ESFTtq1ZEyUpqjYtGBNSTfq470c9HzGex7WU89pM2ekwnrtJQc/iVulQx2wxKDbN2pFVC0jRquP7
i6+roKrbej3CnQVSZ9VSF0wHgtljmsdjNPX8D5coOUdtk81x5S1BCbJlq4tIjMwsnFjTQPdkWKZQ
OA67VGZr17CwJ9Jd0ImaaJx8cE+Z3CY9eEfCqzPrmZu2SXrg0f/J7sKUwTMzAI3rcJrKfioX8pt9
t40A5vKpGSCyi2PZ+c5Fmjcs6BPsBUTXIhB+KqKOTatJ0OY8q/l6HHoeNX4rwqkNE8dXK1AWM0OZ
GDeDmlgwaVCvQnfXsjFViMG9rzo53E4SsUtVrOMEjEU7bA2Lg5zVa64db+E0FZsVVWXXjm3DInHt
Sc2rL4OgWVRPQ7vqGexkR44q7O1ItkLmaub5i+QUWd+fEdmEADnelqpNg9IYOysIdmbU1Xde7Lab
RLY8SAi2QVnF3WaCAnzYED2GUm/rZKjnZZMPAU1i+PuDSmdAy0c6DgWJ/xwKVy4LRItNY2jUlkO+
hB7NNcp9clx3YPt7p1MhjEKN2wp+PmDWIbMRFGvrVliEFsUqSFubg+/J6cI6fhG1gy3m1s3SwNUO
29Qjuu6K5I+uUn96jhQL0skQmBm5KXATVJ3Es5aNbGP8PkysN821qPnMp4yEQul+3ZgpTKu0CiZQ
4I0HndeB7NxurmLbBwpbetxrtwr4WKBZIUaIy1gmN0oCvHZI+8gb8hQMQLYwDSBKVL80osqO7eCR
CNokdFjKPttymd2WPvYW9XihHJHMqc+cELmOuSApard57V25OoxpWWyx5ouyroptO/ny7P6yHLr2
2z/vWm+/Kf8Ke/ebFkbHOHDxQFkB7+5DS8XTTdvX2DhyauILEw8iEp0Um9irxGayxCzh0KbrqimW
jjMNFx27SScxHlM2xw4pQ1dN9Q7F7sLReTZzUA5RMBlMpEhJ5klGhm3RZzZwpgtnNOl6sJ6zyBp+
7rB8/Mq1sSFQZ8lFVfg6VAKpBbVdoGpTzKCM1oUVa0QoeNNFVBfDcV2CLXP9ZppPasi3RLYiKLw+
XoAYf3qqxxvLsmk2mGlmjXvcDec69vl2iD0Terr1A8dSdMHivIEgGkDzGnQtkjia/Akve3eyIUSC
3pb1Mwuac5YWQxGVce4vfGaiWrXO/J8fPN3nEwcPnu5zGwzTFC6MWhxYCz1lpsGJ9C9yb7KzIcXD
SV2B9fxC2yk+04OYFogmMio5m/fWBsJJNqVR7bZimIYjddKLojzRCXNmtc3H+agyL2qz6hrFiG26
WjphQztx4tgqAL/iBiX01JzoBjmBSvINhshgFZcyDzmYjJCUxl+WJIecgHXVJh/d7Apa2E/zjH9t
dFKupy5JQk1ivfUyHnBw55dWxiaaUC7nECWvHGpiaL/4R5Mq0AsPCQYeMDBCviD3xaBnu7NoVDPR
nl1AjAgeM83IqcLnZkLtukk6tIDf/OKRNAu9bmjXqJ0GSFfSLqw7TFdFB6bOEUwvMtNaiH2HPhzj
AsJaWsuo8qt6pjOBI5vijSfFdIyEbgM3Lhqw29pb8Up168yqY79OP5ctosvSbJOi2yK/KuemSvCq
J1wHXLZz6xViIYz/55gUbAlWcbryhQmawRWrykWbiRu17boiwhUfgwal07yCiDEivBgizNPxJKdg
5DLVoY2jzNxBI2Q4oqTr2mq+LVCpAhP37WrUYx/w7CSVKvkCKTdbavW5c9pmq1o6H9ssOfY9V0bt
mNArhMcqdLPJ2xSmcgMIJMCQrKVUXZiqAvIrknVB0vX9ggxz6iAb1gY7oahSHtiaffF6UMsecp3Z
0GsWNDyhAS2NXPaFh6NUe3hTrqBbKw+k8JylA0HTGaa9mjmiaSLH5sVx34whSRIVmdKDmeC8vVAT
mjs29oPa1t7JVMZ+lCqUbAVTX1rXgNkwQ+iW2Z9kGOyOZyRUlk9BzWK+LCAm7CEUP4s797Yz4TgU
OrBjnEe6oCzAbUMX9x6IJvqMg4Halqg+UZVzmveYnza108x5kpczSqJJ5+aEsn5VI8dblwKHpV/i
dS7DkjkqIKnvrKvEWyHdyGs3K1jgjWo8V3WybrwkDdSIPheW40/9IFZZ3phID84IWaeDw5EoM+s6
bebW4XqTcv/MVp8KUqSndQ1ZDrHJnDAxhNqA5ZHFQpHO3ZhBB0XdtZueKhFmeX/n49aPUOnJeaUa
FIykyK5ctU6Uk2xrLst5ZXIV3L/k0iz8Ir1xy6JcjQNEcaBSkPYSA/G3qGHPwGOnOdlCtJQHQ28v
XXcs5snYx4FvpQjGQaJjeLg8+GctBmN2qMUCGiMQDJLD9OWesDnISLnGRWuyrr5gHgQHQyHSqGKt
vzbAqJyAU7qYPDD9rNH01M+cS5LELCC1qWZ5P9SLMa6TEKceRBSQ3Q0uazZuStuZis+cQp9Tkuor
pgKP2OkckTRZKncUQDYk5JPghoYKatEB75BelKS6silnC2TAb9/bWbexRaBy06+SeAQkZNuf8iy+
7Xh3gXJXXEmp5yXAfNJlcRoQnDbzGAiUEHwmn7GqrELS8WEBES6KgJ1pA0ic87npTRb5jhcvY1wl
4ZB4Exjw2AZ5788bZ+QbZ+L8JK5LuWyLuggqr9bww1KfstbdOKOKIXUSU8C0bL/61bRK02y68nDd
zXKJklk9EBbq6rzTlgEhUyaf3Kmul5mC382dIb0q4ktP7L+NJud4iHm+EtTkq1YJEtQxWDfky/MO
F+g4FmiKCuRu09hTQc8bYD6Y+9l4OA+TkWRbr4Y4v0toEckRpTPR+jdFKfWFbJEXQhlBbnzXyYOq
XGrh9hu8D2dkSkdgboQfVd1QBwxCpguLp9ACh7AwYrCBYuC5lG5XbgYJ3YAniOaVU8/zvFtoCPaC
wi/iE1KXInCgmhMmKLULnjRFYK2jT8yQAa/RO9eqK7uZjiu0aEYMNs5rIc2AoKMsCdtocoVQUm9Y
2bEgjtspjMuUzVoviZSb1MFU9F7QtULOY614EfReA1unru2MV222zIXUQSLTz0kqi6AekBvlrRGB
lpgHZS4ghzXxtku98RyeQ8RMdtOzHF+Wns0WrHTlWlXanHp5HvilTUPb18UNpqfgceOdU5oxii1o
pMR9vspK5QKhGG9iWmQniqt1mbf5pxyzP4Gwwcf1/pWtxUbI6aKuc3edA5l5lWubzSRUjeeeui6M
Q04NMu5ZnLh+WDVZPucG6SBGBQcIRXbBiT8EWQnpN82+xU3/p1dz7zy9Jq4j14npp/mwtKlbnivn
VtmEh7Zp+CbJmQykr93F2DEeYVTyT3TKiwWwiPXMSfNykfWQd4EbuHZM4UWJBV+ZSdeLYo0iNwH/
O5hiDMhUqKt8JFVoB52uJNOfKlm2ixZptK7QVec2EPKUrvrKu2JZN8d2kuV2kozPbWlvsZvyzViQ
Zu7b0QZTpuYSJ+oEAU9+3ku7Yk7nzSV1NJjXarzOYth2EBwliZ2+1MMImyfrdFQwrMMRrPgWjgjP
llR/rYbCD/fnyCxJyrYdrcozfyinwOmG/KyizWVruZznonbmJRP58dTWXSBioCc7NUBM5phxLdv0
s1aEzTjEUGHLRbEodI9gt3RJwAhOvhTYr8O+7/yzlFXAOTS3wFOQk0RWIhqUygKdJdNc+Lm3oB01
oVV4rqTlV0sNsdEFRCsrR094y2nyKY2tM6vkMk9ts6zHPgUajBUbrxohDIT8KWgdGi8Lh5s5bmQT
uSnuLnA1LxArZ8iaJMp1oqagaOKzgQFxSjudrwrZ2ailbrymWdHAg1Iy8HGvAhjmJ2B1+i6ydX8p
yzw/JnwcFm43rosir4P7sHlkO5tXzQqS98spHrNwHEW60M5ITpSKcjEuqja9ydM+n6Ocoy2pUTA5
HY96P07CsjSh9MZ46/T1dNJ3mQxEVbtBRykEs1ARWk7Y/eprf4mN+erjiSxRMQ4rgSFIyGzqhZny
+xOc1n9MQBbPkFugoOP9BdQQBDw0cQbK0qxT1PYneTUY4Jrcb3ktp1k24PEzHfWpbBIS0KoGm0az
5iJrvLkQ11gY/YUDdx7ZnKFggNH5pQex+4On/F7L+c7dPlQlbspqbJRMvh8T/+Pl/1yVBfzv/vTy
v97cnzL/1yuYxX04nv4fvwWneO47pszhl/bS/PhbIMx36fbVnGcv/lZaeqyuHBSPHk67/8mHr6ws
QYM4RP4/UoO/VZYOT2q6ry09LPpeW+L4CJpjoY8Pyvtg9v4qLsG5DzAL4EPV6X4E574z83txCaqM
mEIJEQ5TcyH7hSm2H8Ul1zuCihDMwUMuBeUpOGbtx1H/z2CEWtr310+LS4fMEJziiiDNg1l6F5rh
IZfZpzlPaksw1Jg0fIrluh9mqc7rPMjqCketNzgrIFPABcs186dmnfv0qqhysGxcJ0s0gBXO16nT
Dys4Qx8MTpPGc+Tv4whRQlBuIULw+iYJqFvQyFYFUJYDj5IsvcygSDPr4f8CIUKehaoUKoNeqHjV
1/1dQ+YKt9PuCSQv3CWh6CDQg/uEJwVNldBwCWdwov0k2tP7HAxQLBnh3ipuJginmZ0PKiuWcW2a
dYxEs1Ycql0WykWRcFCzlhjekyWnoV+bqMumfKkxutaxu54YqhZVwwow8qnapHu/7MWzRrjtuhXA
qlrfhLgtL7WD/qR7pvH+AgSwF3hiQLNYxHPqyWgA3lc5xTyHfC+0GsimwuuKcj5OGbCqOcTKk9Mu
1VTUs9EfmgDFpN8Ik0mQne4yt6qjJhsFEBzNFXcSvPb2F2Gdel2MQE2B37q/GNsjqNaV/mpyzv96
W/hNCmGG1LPUupERZFq6ikzr+0uirAxjmE0Kszav1/eXTgEf6sbx+aBKIFSZVTrAXpHOy9j9Wi4r
n9x1ZQKWlcosAIrdruVYfymRErM0IXadtPDMtPDjSHoIfKoj5UJ74kSVmdbB0HK2dtsaXDXLJ4hF
inFmy/M8G7L11Cd8ror8wsu7eF2VBTgBz61mLCvzQO9fThaJJ5f795zKjwwd/WVV6GShXHM27L9l
YPsZ2bdLMiQOsOJjCQGTCxkuGZuZj+HLQZmNcpU1fhi3AvLcvGPr+/8apwmvzefMqbu5xe0Qeiy2
c6nz0OT1spITz4OxT7p1LMZubUAdot4ZOiAllBdSdxJBbOsdyVo8Q7WEJ4Jdsx5dfI4svDUhMi9y
2W6F50Oin3TV7P5SeagIXFmqTecwtWlLM8yzqr2+f+v+IqFQsumKyZnD3Ms51H8dHeRt66zvLxX/
hsuiA68Keb+kf1RZ3sFZjVuPwaaq0eBHaprYOqmmJgJGAweZhCynmTbKFe2sq91NUzbb3Ngy9BT5
g3tfESRNsyGB8G10WrN2ENxGpYDOLF3nunTiDKrRXrqyFQ2KHFi3oNIh01O6brpNP056Lf1JhWXH
cciMuBZeWkCYm6K1mfLAFpO3MqlNNnqU3twV6kqmjRvmLG/D4awtsFo3KjvO20ItaiEjYHg5FFBZ
H4BuLP1UO4GTD30RIAE/rTwHks3BjgvI+rc5cpqwdWo3dKB2sdLxH/+HvfNajlznlvQTMYIGdLd0
5aQqmZZa3TeMtjQAYUiCAPH0k6X9/3NMxIkzDzAXm1umJVWRBJAr81ugJjpoXAvvY4g3etCdmM/R
jDFkfSjrQIVwSK149mQizjJnUN0eXIdEfMXPpydcrvDsEjsWc6xt3SsGkbrHh7WPEfdAI1TT1geF
L9R+DlWT6ZE0BNU1zL8LVWKoQrm+z8P6I3HMO1t9tC4LTm2G+lun20Wbnh36Qb12ct8ucYSahcjG
M/xNTe6exfiuWFYyF0lKKjKh7utMXiRMfotMHzXIIM+pQhrRdv0MOz8SJQKHI+5i2NAIC+7vj7/z
NUEuTZmDk/9L7El6VvcDy18wcewnGjtZ5gwK6HOixIKpjmTa6lbF6uDs9LyksAImn84FIYg7J45U
E9nR0sdpuYp9K2km4W1aG5dxsHlNJNnNW6L9LLIwOuXdW490/mwpv6A4+YtIBGYYP2so5JqG259R
+I1x3dggX3xYAtM3Hss/+pSUHPxp43fsPRJGnHoDjxwleYV9y6Nij0EnZIPnYJckP2C80kLLaDv3
ygvLUdEvpoNprqI3HrIz4mLvsGp1FVot5ZS1f/b0lXT8e7ti8pVd9Xmb74yf2TAvB+SE3zn2Qa0V
62Ba5WQrZp4aJLoLbuE5+fASh1cZbvUIUgL3g56KbWFtpXvkYktXIKBYmm4J39vBm4+YJ17S6H2B
GK425i0Nwi9W4IZ42WBown+MEWnsqsSLqSVHib2GmqH05Kd81scRsWmVt35aOaXja9D7JZmCuwfm
i2pnlcXFMTGNj4NUrtSxrpkXJSXPXVjOe3hU6byeiMbtxaMXZomteOI/IqT5Rg75OG7NMsg/yd5f
SQaIpFvGpJqtgrLl8WMSy3KftCqXVcuKZojKJH4iQs58RbHd19EA37alzpXhPLeFABQShZD6mU3T
oqWhOvh7/tOOohk82j67btaF3/ltlcfbTabdJfLpSYU0b8aE1bFrxZn2ih+XkB/nHe6z3I/jBEYg
yNsbaxmtxKC+oqCBP5F3SGDgt8wD5Eu/zT/TuUf03kV74VnAKpM3rvXANneiHtK7Th77yOx15ou+
4L0OjqJ1j3Y28LsUnatYVUu0IeCVi4WvkWM+cuzQ4tlLsBjlALJFmTKH07m5CS9j997SAZCO4573
nCz3748JIILwjFyyzDwGauYXUjn8X8JDWEJSxQn+fbBK1DXbsB9TJWtNLa9ZDKcszTFvpRkrjeKI
rKHMzIvFYC4SEamyz9onk4TqNZHskaS6XhnLyzkjcz1HXnOfyppohUcVJtMb1/hz9GuS51B7iUG0
EcZJvc3zkxO7qgQ99w5QDKfdowPEYtJgwjjXz74/s4OnpUC8+j1e4/eBRQ4LCk2LGDZpHRDqVf4K
c0YiIhDdXCAUMLVYcfnlMEb1sCa6AbRTED+3hdoXJLZQbF+ZuMX9S7uu5ma67JviSKsXN+l6n2EI
mAad6x8Ah9aScG+ugVKQQ7hnrkyz9GMMc5A8GqBGD+f3aV9Y+DT15kBE+9EPU3aQ0nxRZhyraCN/
WQplsg8wADK/GXMoMmgaDSAg6Uv4GXu1pDCgRjl11fIXpjG5aN4V49oeVtCAp05HNecT3JmBiB9i
iebCrBsM12TMj1YESxHTVh06ttBy8iCBdSvPc9etD2musIR8IeEUHhNEZ4FVj1mIEzOMClnrcspM
cAxsbsrF78z33X8kJtvfMzGdMqtJvWqvmpMF92nsqi2R6QVO/znI2e8lk+W0OP5B4q1oJZ2KhIjH
lQWIn72F127IxDmj0V7naZ/8SItZySJ1HTIVcubhgiiAKluCSHmQaUuRWoW20CMrphgHDyHbYzqW
atUfYp5+gjnvywzafVx+46K/imh7pjHy65xNT8QD5cUm3izIDMstJ1MpgzekeNB53XhkLKjszlcM
hf2n2xwtAtofeBw1SrVl0pHn1IU3x9PgOHE/KCn1aEFtfutafhQuqjdtRxQMWVumfMvKDPmvlXWg
uuTZ2QzmAg8fvcw8ZgmdGwFCq1z7vAlb/d2yDFqKfuwMfFc6/kjWBWkriU6btzYIA3hFE9IX3YSU
QLS8CE0XVyzTpvClrw+td+K6VYUYQuQ2cz8AhNFgDmbxdd1/7xyxdMeT665yQHQ87BEJq7cwtO/W
ph9ctq/Ir8IiX7efiBrTJnXTfMztu+QI8SzJjtHeHobeK+Eu9iUVuLPn06oxgocIHEIYTBXSh6WI
qHKFwU4aBYT+gOG0NvEejrUJrF/ZZb1ucF06XOWGZ4w31C0VYuBat0SWcbxcIsfelZJX8M9124Vx
4QdwGMg2PBBAQKXlIRBC4so+z/4I/cMs4RvWm0OUwzZLYv1XhtsJeT3u1wHm5OLcfILm/JtqZppu
4pfITKbwkvwxF93Fo88OMvtlgRwT0ZxUfHAvQTi8jPPUFonfrVUf/3IwuPQ6VUiz3+cNub2GMO1i
+dKPHCrOf5taUEEs4yc/ZB2uxvhV+cDsks2AWczcCZkaLfZ2Lvp1mhvtO5jIqtj7Dtc2cBes+/K5
pdcgPqmOjg+JjH6agL7M2LbkMLEIlVw8PLZ7tjcxTZ7ClZjaGIV5WEUhphR+9h08JtWd7MjV0SW5
bkzqoXBS1B6A9cGyjIUu2mAcy9QYmE3DKaQw8XemAjArkaoiPxDV0G11siHtCLsRp9qHkOyy8U0x
8RzFxpzm4MlQ6PEZ7zmeo/RAeHrNZzJigo8vngx/O7WVbXevquJNn60UBVzx/pAueVR0KLlt5KrI
jUEt++UjFd3Njrj3RVuoCSJm7vGm7UQaX2AuXH3H6pzl3wlQncelK50zYTGJ3FWM3bhV7+HUdcUW
e7acuxgzOawBrJh/tHfco5xWkrf5QW9bweUaAGcgFpWd99K3/txYtWcH5GxT41Imy3kmX6i6n1LM
hUk2lEsr9wJGe5VyONaUTsDDeHITXoQIhkET62W+Zhp5uMU+T0U4hD86vtkauMCNO8xeGQ0uyovf
WBI9+nP2q+3Mc3qHrxKGWQJJEqsp/TWisbzahvhbTDzcOf1EIazAhARWnDn0rj+XAH/4UTN+7KKu
VNIHxEYS0aA2K7yObFdMjq6DcoSpXmXDemU8ghREcunZv3ofvpmBmqILg3eEiluxL2fdm18SPuPJ
24+InoAFGoAwlHdlvY6DuLTmLkrgiRfUsF96QbY45b8EqJlIo0TE89bgMeuTNmYEmqgWnKb8hp3d
LqkeT4H4a9iyf/E8aA5kWXhg4ynqVijuKZkPIAl/xS0oAZrsT17iR3AA4hoMxVL0caSawCWHxILg
yTC/7zocKtk6U8x6IMXcZogdxuEEomlEnrHZooV1WcDatWVGIeHTSYkiiulQU0cP69qvh80iPkny
+dlLujceDVk55qJeKH2RXP6JEv0nRC1CpjmsfeAk+/fNLj7QthSD3nxnOnsd5qDYPHoNxw2vgYH9
jUTell7yHS0ahW8iLGE29UEpeh9scceFoHBggDLIrF7xiyGbRkxgS0Y//MXUki55GdjZVkBL9mIV
tG9WcC4XsX4bmOGwkPdzsAPgwTDmKHWhoTtAA0CMeLunEEXdVaOWK0cDMI0zUcneYfWHe7v7EUxg
tQLtw+zubSguE7aPuEsML30o7DiXW4Fm37ESVg+Fc/KL3/GxSaaw7oMxLnUPapS17nr/bzqxfMgL
bSktei5ps8bf4CDidrVDue5SFsiByl27U+/3H8JjWF89cWGZAuCANVayqVisoFAMGA6QBbpY2aAr
ECsY/vcTSWX4NXvYpMPJSBNVRAB94rBdSp/KEUW3xRQQJYWXh9+JowxaHGmtEfKcG1/hV+R/WU9f
5dDInv3x4AUoG4/FGIVt1ZP4KfZzUfBtzYokdoDJJv8Ebf8+CjC0cfuWR8le2zz7wiEiy2huZdGL
9tlTWMhsS0s8YQKMjWY35bLfLRiN0r3kW17qMTi3u4DcMDwp/THroEKXthiQLZSEEdAxRz/cRLnA
eMTi+Av0aVsJtCgWJFUa9X+IWh7rRGetPbYJzltrfAw2kZXt0ral2ckO302hIpfWFFYlceN0NDRk
RCpl4r47tEteywj2fJ7In6Ct2srrh5f2PiK7DQgQEIRL32rkTW0P+yTEgjS+y468sy2gB5urB2m8
X8YsWGPX70PvqkECYFm3xzkmJd0fMYds2nvFpmZ33HX6snc3mZDaTutYtFuOf2aOoW6vs21h2Jmm
pVn0nVLo18bR3fyFtOg9JNaj7oostggOlYvK1vqFolleLV6EOuQyIy/bI5xAqPw3G/DzQlxfZFgo
seqRYkxw7eYuYtWKSdS1mOkGVAJMgb7OxB5UBtB6l2xXnu8vam2R5tCWnqc8r0AqnPW8ACMTDyGB
mmdis8c8cG+Rsq/tMtzWjPhVn/R/JCHI4RZamD1+iZl6Jz15HpcyivW7iIHc+0mhp6mw0BSpZReS
0tc1wmjZoPr7KXxB0EPbVNR8avOq7dJLblG1unLiIxYG1n5rUd14eoBVZS8x98qhX/8EMyIn43PM
tNNJC30E5H3z72MtEn/UzL+KFLWEs6i4tvWXEx4g7yAEaRQmT6tGuL/l65eZh29t8OolpANY4v1d
1v0x67IB96ImJe4eW7Fpwso721/UyWMKFq7cAlYEs/fDAlgp0sWzGBnRTwi20gxyKvTSfagESKUe
UhTR2i/WbXhadJWMyd9wo9dUUHhlQfejj/KnFhXnIOQt4eSv502v4v6ePbO+JWKsJo2JPPNBEaMD
pVhwpcp0JAznRJwVzx7DvAhsb5qNIJok9sRwFq/Sf7TdEJ6iUZ4oZGrJ56xtZp4HTerbrkQd3DAJ
ANjOMM7g76MCYTbui91t1bIPsBDHzJ13KEllWBEHex0O6wZXf/VOnZcDAH1MI+VjlR7fvTZwRwbJ
Udxh7Fm1W5lMuz7Z2WWFXGTT+dS/dVyWWzolBcjCKl5bVWbDXtqwK1MGyQzuAKN0mvF9vS4Nc8E3
sfu02CRVByr5WaQTsIqQwk33F/CBaISBxIaF6cyvCTQlInR6Tz3v/TGozZMpm2ERjFCvPmq6qyHq
/U7vDjMK7yBs/IG8ZzEUjbeBILCSXRXNeRl57idiOa/ecRsVwwa0N0Ap0WSbLIZBkSZ39OsyzlkF
wEC1LKqSqWev1j9jIkpqtgBCuLtPRyXEd7FOb/ksBAAX8ZtA65beM0v6x0COONN8HhBRb/YBQMHv
te/ykgwkOIjd9oWKaPrYQuRDa7kfoFXsqR0ZuRKHG0Fl+xM6LNwlN13lTeH4KCX6ZeZuqsIdawhm
UMAit76nKDHQx1SkoJUOQiZDzaLOlK0L9uN8ZJNdr4MDmodEs+h1mlTZ6h99Qx5DMHyHgP2NsFtG
la+clGyHUblCWuJ9RzBtwcpoaUfoadjNuSNhacSX0NeAGQlLAGcOspi28Wn38hYViP1ievS2iGCI
kRO5ukX+UWOOywrF8XPSmKpDb1Dpkk1WdsxtNWXxax5OPfjWqOzH8SxXvl+gkjF97ZoclnT+OUz2
t4Qtc055fE4le2I8GIvNbbKRABAPeJaOqdsx/TnHql5StBDwLLqmnf5p4f1clHB7iVxsaazxinyZ
sTiGm8Z0H41FNi/jo4JGSkKLWVAsP0a6twXoUl2icHQPSzb9GfeY1W0EVyrMUBGQNotLT7JnNGGR
x4TCn4N93dAxYAe8leNqmXwxMwa3TaLTsClz9b3+veXecM6k/bGOSj3MPIPu7aSsiI2nKl3bIvJ8
/9abHUjV3awkuvSDIgIcW/thbwo2Q8VFI+iSfY9ug0r5gYdjjlGb2qNOwfpPfV4TE+pyHMn+soub
t/WiBD6vnwfu1/4cnrBMqCr2Tz1S/hOf/86dZx5w8X4bNcrDKBzCjNxDZuc9pP42XNLsA/1V7WGh
kPipp9yjXuI3EwKPyuWVR2FFUDg34A98H3ECmoy22ghETVm/yLPdZozQm8rYem4ZoCYEpw+wZpcm
ytCjtvjqd6r3l24fX+TeA8BIPnysHpToD+rZ+KAMrmiKGjRf7XpIhj9qncizDPUbyuX23GZ/N4eA
0o6kiOWgIIBVYX1qzp2nRb0PE6gKp1+I6J5gHZkDpsIi9tbslW9e28Qu+9LmvAeRKszzYoY/A+XH
FTUSiH8s8YaKdzP0MLwwJJHL/+A0yg73tLAajI3rwc8/hkR8CVa+3lorl4KtWP6ivfvo0J1Q+JQ8
O7QrIGTpN4RgISnaYfgqkRI03f61c/SydjBRnUy/6SB6Wca+6vPIg7bb29roOHqEgtAZtGHH070c
uHoeI9+gBpru68R2xPOK9tNmHtIVPiaLR6+UmSFF3y7nlNK+nsO9L9Ogf7RmP8Zxl4E1WlQ5CEdr
lragayZ3FDRu5ApMdWbmakIAWpm6xmeP5CDhWzXjFkTNiSbrB/lIEUu8LCRFowEs8OReTfboNHGd
JGjaSDP0Aix/iIfXid6ZRmxjWyU+eZwDuKFb5n6h56WgOuuPUSsu4OI/iImyAljgqKekER6NMScu
/ZHo5Ck2u0C4RFwFFC5BkAdcdERPEwQ2LbKoBK0T3znTYvLbv61Ak2OKzC7QZIdfR6+tm36huOoP
I3o60iT/YWUYIZ0RIaxEXQFqHU/p/IeZbay8OxCDFuAVY5Ck17h9mqeIPPiKv1CKAo/uEYbnuN2y
XH/v7m1Gy+6Xu5d9VdP2Q6Df44Ei7a7yEWlnKGgT4Wxtk5qRe0iYO6u/wS8XN4qyuVZLC7gsAaqE
LoMtWveTjIUotg3qzxD7JY2/A825DhNhDeI3fUaz61RgKQkpV02a72GJTdaSYzchlo4WALy2M6fV
AfFlUrxqb3iX2hxzAqwXxiKrNolJYII9M+q7b+8yiq6gnjS0RVyfWE6rbwJW9dd+I/jpRdezv+Xo
Zpy66+RLc1lXUo0zeOXeJFjpjapbKh6mwADJHsRyAsQWVOhDeDG0S070y8pAx4+qBy8QTZcWN0mz
+j1aLcDyP+/oZ0r2/I0yshztMIeV8nsfPZriEIY+kht/+AXZAPwlG0QZphG6WMB+D7Cb0RwBBSI3
gRIunV6oZyDu4xyYk9MzYv2YFbOgvzvCg5KvdxprTXFe0NKQAnCtsy2A2TiCLWbPbiLJzQ0yLLlL
X+IJq0E+uCtBQYhJW5cbSdMzntP2ixsIdWszUbVh2H2l623Wf1to82cX8vy6eK7mUbviZYtipz4v
dahxuz2L1L6CV1LHtYUtZ7pouWk/+DntO6sH6t0WvekSiv/BC7A8b2ztH5WkR6CZlU+Mep8Th647
Fh4MD25oejjMYfrAAHcNOv9D+x8mpafJx2iSREV1J/06FeSIBsS+1IEhhz1Ecx9mWoj/cUoPQY+u
TELzahVjVhHgmRc8Zq7RX0cn//JZQyKvDD050bc8Fvx3lEzneEIL1Swexz4dCxPpA7oX1GH2ML3I
mV0cGl2lZ/vGxSmKohbS2+wFzlSGAdCCqATk7Dk/qTaRwZEePPCo5kW0mH5W2xZdDCZqX8BJDFH3
M93B1a9bEFZydI/UW2DD7zlthn17iJOub0aL5hRNdZGhcEC8Yedq77wTk3q7BNQdtI7pg7YfM1+W
kw9tVK7eUNuk9x8oANJymuDrSYEON4l2zYvZvB4laYortXvfYRmTs5ncc2LoXm3G/YTa8Ip5/sF0
cicp76kQT86dD0INdbepQksOlIxY/PZgeo7u+iZZwXMs81BLM6bXBHZ5u2PBG7eI3Wzr0BSyrQdF
6pAmR2Rrv8Z5FXU6B2M5th4sMZQfQevQSJSF53QhJ0OQBOPPL43k7GW491JvdLtpDyYFSXE5R+V+
Iq58TGM2/nGpf0KNh8Wsq/ce7wICZ3nZ9/7BlwsI6Dj9OS6AAHRGT4kvOvQia6x9zt5LxqAeadRg
q3q0H6CmQta23pJkxuULMKSpepwH/M0Qc8XiZxVMgriYQi2ewh7WSTp4Uc1UNhy3Vh6RuiM0DuFq
c9veu1GXygv4t3wEbAxYvFrCGeHL+MBsQF9T//zZYPN58LxxeojTFpXFFlbouQ2Rzg0FROyCVJKy
iuRwCPgw6vMsUMwPUzggOcrExaVtGbJ0a1KZfB9Eiuy2d9FT7oN1HpErghpAErEo/7La+KNb+SVn
/VaNaJLl8Th9nRiu9YrwnSfDVnRrDI7knnSCJK/DLQnf6HqO9tuMiPCcZxBce55RzMyLxW8W/KKT
pMgH9SXSe4om2dyr4NRNOj97C0wv7Ex6UHESlWYTazkYrwR9kqK9iNonGroysutexsLekuxOti5e
40A21woyECLujwWDeRTwMY3WWx3lSA8S2S1FlgCtlIFra1D1tZjhEJHAXMCluEPOp0MXbuO187IX
6k9wrd3mQSbnMO5WAvMrWUH32M00wz05vPd7SLoDVQ5P2DBAXT8PfjrWwxDXWxwNJyLBWIuo9w/S
YpqFJ0fAhY3z1x6KKtk3fvBbuDiqjwrNs/aq72CwZTp86K050wiWa/TZ1XPvcctS9CfGwCSjCaUA
5/NTt6m7WD6LBNrJrkhA9u6YcR42AXiCvXOXdWTvnYrjhxAQ+AFJOyt6n/3APguqnpgEiZ51QJz3
PKxCgxYaBJs7o36ttvDBWkxMQqqT9z4SsBvSm7YGvrM5DgsW9zBqMcjQdHRggUXyJtunzkJ5d2bL
EENv7iVia1YGLnroNE1f88n9yopch+RdRpC1Em11XJpiT/T0MK7ZWSe4PhHND0MyTWcypE8daoQ5
zFSdR5MqPcW8Y2zlX/TM/k6VnzXKT5ZapjOp42FP4aCgZ6R3Qh4c7iYRxj/ZlAO0mUa4mMDPfC99
wMYGquJdespo8o0PA9ylNX/Uk+teRwSPI59KyGLMjOwNfXfmCvgrHEUdxt0NSQgqOp6dUPtjlcHE
jxi2nl3HSywkMAvF3og0tOUyjUcZ4qIvqBYKtiFQQ48UmIMua0KbNACmnzQCMth3++IdFgU8kE8I
OBS/zibZUW0ul86FTQuzsND+1ldzDw9FrjOBqKtYlIUHb09ZE2qLV0rgvk37CTEgwmrIAw/JbjOL
l25ogSoPAzn6XAeVt/NvSfYlApRb+Bt9ECxGXsPhbsBXz8dTHPHp+8RCVNvwgPJ1f0HJ357WEWlM
kANwmNuwlO08v2AjNNRKywluS1cFo8E5C+OzQYNONSCOQI2MDkvq7zfXs7wY2bNYOCol25974HwH
PBgHDrdZNqSgKHoT8H6ZLVwSZCUb/R17PKzfEpp5R3DQFbqTvZuKzVq0MeZdN8E287OkFkT2X7bE
pGUm3TOxy1BHUQsKU9z7pOMF0s3ll0kP7fFueVs5DodhJb/zHbU9y/lxMyI4YC+LM2C1/Yw9RN5p
gG0xUMDv5/x++PyI+OjGXpN7U4Pzt6WwLQLTAD2UtAPC8nn4pDGAJmyuRF83QugejNEcjRNcKFBK
Z1QcCHwGAcHao54CHcZXxUq40ciF8K3P738eFqu6Bu1Ib3jpiHxHXNFzbjmsz2B56u+ffX6pgx2t
sCfDcbyjbQMBOMRS0RDmEFJhzoART9cGqrN2AtS61y9ndz+AKQQAMqINZjARKr5db2c43Pqfwztb
8aazO33GvfFLOusV+28k7p8v4XlGpvykUf8/S/2/7dKDbkm0kv7PLPXpN/ZZ/S+b9PzzE//epAeb
CfoEG/QQPCfHxwMo0az17316ghS78USobNDn/rm32r9AaoLtmLDXiI+97vCE9zy8PxLsX7v0EHDZ
eYxtPsPo3vyV4tnJ/0bF/x9Aariq/w0x9u+/wsfrwn49QLPx3OX/ihjToAV/lbbJNdjH7Ui5KA0W
n5MOHVYfCVaGFeyOwX4eJHzTBlL1BTzAcmbBsIT154efh3FBorGMS1Z+3rufh89b+fOm/vxUoLcb
7CvrG2bC4fhJLH4ePgHGIQqB6t4pxn++5t3X+Ha+II4BMftJ8w7/l+sNESWxgswASdoUDiyWa3mW
IwzY+8otzy2mWegR7N5DxFenEmTt3jzVqoOuT+PsmIj+qQXUWOerugJhQerZTznsaYJMDQYcfnc+
yDM2ZzHNmk2P/TKV3MJIDXLAw9GqfZAbiV/IPD0tO/2Zo3cJsKoCrJcQff4Ear0NqJ8KlycPUvQ8
r1yfiQctiw1H5MveIRvxUrymbsze9J6f8KQLNGz7AoEmzGe6xGiBijM4TC7H9PT54TIv95mK+fIc
BRabnYDE+3ydn6Tn50cD5OEJgO8n5vd5CJzqD74ZbnZbxHGY92M3ttMZ6CNwgO6sunY4WnB/TCZb
E6BRd/0xDvTSo5kVjS0p9qQwWEqMPHXwtXF+7AnG3es0wYyi2IgG6DbARzyc8hwg/ETKbDJUEBk/
/8ehA/P8nz7d7zRtxc34bLNAN/8xO/ucy3/m6fSTmrtP22EWJkd08xZ5ALDh85V/HgB4YcK9H7x7
mAdKIEElwhAq3l/PeocAO3oIsffUq0NUUmy0TDtgb8jpnqOHYEGbcAHeJX5NaWl/zz48SqjeUqwN
9xt4wmA+g2qD89a0h770ykmW2f7jvu+Q9wq+ttD6BR9hwxLg5tP7xgsHNZ80u39bgXmYpWkTbI9w
ofdWs4J/0L9B5Yr5q3jshxo9c1FULhQ9ZIhew3Jxt8i+EvlbxA12MZkhQmZsfbPvheyrAMj1VphS
XdBwjTAaplRYBsd9O7mfPjDUAm14BAb/CyIGFAYA+yEtpvSS+CfkYj46bsLq/9B1HrutY9sW/SIB
zJS6zMo5WB3C6TDnrK9/Q67GbT0UcOCSbZkid1hrpj2rLZJGdGUT5PB4KyW3td/4gHEfMFGqjEpB
AmLgIszP+VmGAL5pHQ3g+7bR5qiJ+VLMbrQiZZUObozWHIt9uPCq0UjpaQG3RqPS0VzsysVX+UP4
Crdv31+iI/Y1AjsCu9205x4fOcY91JjGq3OVirIFqex2guVUjGhdHMvEbE68Xn6Mhm5/JsvYKNez
XTaaSA/KD9BOQmtSFLRo00f4ASOG04LaNwMm66rRjLF3p+hQNib83vTbacZQf8cZKkSDv6kly6Iy
X9/CHG/TCbU3d7eFhdKMbGEKn5DnQGPoRZrdGLq1QpWESGLVRkZ3gqbLD9JVvme1KaqsIQZ+5Ri1
3VEWjIAAqjNa/mVf20JuA/XhddCYm6dy7qF3KVHapQa5ZYNgp2dtg2ugvedf+jW/Lex0H9NbDLbe
rRf1B2Ck7k0FPA6lt/nyXRxz0PRzVqT+WydaI7nO3WibTqZwQPOYtVa+sCgSN7MHzDsfhmGrfCq/
4wVuIlhrq3LZLpEc9jjIJYuWM/0pkPAyHXw3/kYRKIA3QcttJRm/gKfckvVQIQ8wumNSnPtNdRsP
SOczr34gaUFTymDrN/Nyx0Pt/mnpCtmVXkA32AwolQqXsjllJKwhYuaaGTzrtR0tkRwXF6ywEU/C
xE6D0gAcU7Tbo0Jq0r/FKgVqNCSclbZuJivt3+I7vODe/lV+5JX6Gf0sjqw7U2Nr58BGZaBCAryu
fkp8B5I37Nzr8tDI7tia4t230spcrFTSojJTQ8ixzz3Mtvspt0u2Aw1S0Gg+pc+sAPD25oyHDCu4
Hf5UjTMQbGL99NsOqntbopa/K5swIu3M6bcLS7OlzEIIjA8ZbuURAefa6XYoTQ3n/bq16ksFtr+O
iKYh+2Lhzf/lcNk3AeysteX20cgfrB3+RDAYXeAP7t8UUC60+aLeCPFS+pxeZkHIFGJEI+XtRsC2
l11/iCQTefFPG7iaKWL48IqTGFrc8+bzdYkd8av4XbCEGgRSTZozjPx9jJ5m/Jiu6gY5FMvi4AY2
aIsz8vl7U71GHy8ARadwWS2HZx87r2V5iFtPBFbw0XDZYWP5/k4QluXFX4m+m7deeph9V9X7+Q4z
0sRWzL38MoYWfxB5IX9n3HQ3/wVTagkTfhIcSc6cz4Ho5y3EQr28VjuTsKGcjY51h2SAC+BSX1vB
zA7IJTBC2N/aDlHstK4Qe4lva0em9zHbxl8hyqLv4NT6K3WvKywg8i/BRZhSjVD3jfFR9Ne42iai
uzjPKqpoh7fxSzPuALA3+uzZTLh+RgcTbf0tntuHv12Ihj4dksmgKwpuA7q64qZqeEBqr0DAq+BS
d1vxhmxKEI7NuNeFf2HHx7fQHLJ4RJntK2vk3Vn6Swcp9JZMbt1xfJQRYheTj62fX2e/f0rNL3CD
weytQKx0fATwwGDTtFpvnCM78B5KsDCE0U46h8VCD99LRtACqBoAMc2CJ4N+9Bn2d6W3snjlj0bx
L13yX2+Mjj/afDDWf8GlNluF38FkisaFoKFjkD4SCNAdVEKEdGA7LE3/Ua8yOly2vrWAORyVI+F9
wXevbeLUTDJ8cVbUOTm3NvMIlpAKWwwPRU2Ihi22235wubw6pxe2ogxt1xYZ9WvPxYrdsrUqA3UH
iSHLsXBiljFLaY5gQGjo1snHYiWv4pO2njxlJ+9fe/86XzGicXOsZw+daDOWmER8GYJZPriEJjPq
Zj+DVxadXN6VTQqubYu+10e7XDpLC0tRV9iO/VNqD5fCUS0ZpZyRLsXciUo7j25I35JxAwU8xea0
zu3EubWEnqWW+iOG30ro+JI3QkQR5VJYSm3OIewjaJoAD2201shIMSLYecGsvlogFPDWGYqgmYcj
JCm8OHYr0Uaqgh1giC+vwunUrdh7vWLN062GICw3pdIO0mOOobwzEiy3jK4TC9H1/VaDke2R4syp
bo3Fsvwt8MVdZwelckUN1yFaF5IWDB94D8buKMUmX4boFScXg3oprVHXQ1KoHRpgd6ZYCZxLZcdg
A8lNR4ojmQVaTdGIvpV7uV18ZHMjP/LqVLv+OlyPs92cSsOE3CktLukkrfuXMW1Gd/6l3AtL2KSn
ibSv93La/psh/NgFiyVBbxhOrN6VrIWLqPzZHmduf3zZwWEmrrplsx/W8kflHTXI/t/6Oe7alz3f
v42CLztcK16OsMYKIaaGbWYlD8GL/EtdQAGb8zX3qMKaJcDAGtH5jbf4lkS5uqBXWOZzu09u8qFq
AXPhH0iasYbcqF3ha/Eh3Lvm3g92fe0Tqz/iTUys5jytqZW4CpeaXZ3cTnNJGE1X6RaRVnxU1ulx
ug/3+sr9549F3bpEE2iQlpmZyDbNYtlchouWG4zY0nqVTjuar3SHNekmXl+/IcrOCMX39nWtV7QB
Q0kuKfSaHXx3h/JTcWrIfVAiiTFkCYQOkgqSeOGpWwbn2UX/YeDUrngV2jshcepNlF0RqLU1aSI0
4T5/nVuKEq7k8y3OuaW8WWlUrVf3pyEkCsFVTbkiJwKXAYpzx++NDRkaMVARKzw40TM+tiBNvgPT
lXqd4BQdcWinSLO73tV6o8mcgbwvjGqfCM9I+hM/7abaFz/s0xgsCDKRb283n1v8vGxcRruuXSJ1
k/wrXVW1b6/CV2a9Fg8MjoKT5A6ySx0srdki8wDHygaq20N/qk+1tBUjsz/JIEnJMvkASu1QdK2r
AxRft3Cqc/LNh4ffGfb8gUljxhAhtqoOZFa1o91oNvxOr+8kAQZzRWRas381Bj9aaGDDXn5S2mWq
m3mKB8ZiwMfPCc/XLtn7d66omwYms5kH+75A5G7FrUPbtPinUp7PVnyWUjkmg1tHZ738GjOv+6nI
JxkeyHgT2SIeCExupYr7Yck9z0pD2QwvmWSaVqbmDOfwT7X8UizasvlK7eL5CjNOtSq7ZVyI89Xf
P3qYA5Mjvp7P66cvp/2K4Ihu9QLr/u+rv9f+/gkUvossmQpjXgcw7UWzLglclVs/tupGQlX0VtOb
GNYKQmvwUvx9NbzFwX9fZbMZ1xW/vwP1GLt4JtcjWWCC/fftUZXbHN75//ltpSw7/DxoquEH9Hhu
VsnsUdVowKWcSlFt/nJMcRR27z8ozWmPI5lbvYgaNxOnVQ7F5ykv/Ch+Xq8WecW2//elXNLTT2k2
mNKB8BiSctvijhf8N5LWCdN/S4vWsDyaUYAwx1VrNyM1qLciYGJQPNJTmcn5u0sZfufLfF17srLs
dYQmRv6licacqDgoF2O2QzaJMlj4QEMMYaJviE5rYgIdDeC/bS8YxWjOYmehubypou26bW/opnTW
zvJ2Ep0iXs/mjqqjr0ALYGe/+R1Vst1Siy4wAVPr2+UdKau/Cc1g231IHzRIyPXdbAe/jg7DbD14
kuMUWp2jfHTb6knXGUDLKkDdFvw7ZkfqsTI3egSYlvYRrISD+NTO7ddssoJfcsm40cpH4eqDIyU4
2s2pIpIQRs3Ap/wTH2hSy/Skfs0t9Ti+Uy69JDypOzSj41fu5EsKj7eVadNuIDNQWGIIksz2kXjT
b+iIz5i670M/KpbGrZsb0y7+oSim0xs00/9ofotnFZgz8NjWDGFU19y86pfiMuTX8EeLCPYWhnSr
z71vIZILS4xXhrqRvyT2v2Pj8kRa6uFtZkOUplbo8LjL1pgOU2zknnrEB0C6pSHvJhGoyCbjWCbp
mJSnnwEVSGwskG/v29gbCUQ2tJglz0KeTRomv8RbkdRiNQ8fSRQeTauVdKMt0Z+b8WRg5tgwKtEJ
51/oCOip+nvI7Ry41TP7ezRH1rFo4190MzIhCJcvwUi2CAknu3Gilexh4gPp7tz2S+IR/PCu+G1R
VaGWwb9uLr5y0Zid29DO+H2PF06zU4XVZ6uUMF3s7yf6Z3kNjiKuRRaWc7wPECdgFn5ZxWATAaZ8
NATqnIQB1tHQM/5I6aX32qfDp6YCQcbN7aRs5NcCqZ6lrIK1YgcE71lFRQ1fnXAsgSYzjOaEmSFj
J1DWfbu5ZHOxFZYE2aKRusawkJZ+r1bimiCldF88w3OClhpf5Q9GwKPf21ijgmvrMzJNnsvC7r8g
qknMDe/TQGuJuE76wcOB3hQ5Ch0+nwNIHWmYf5aWtTfeeRqVu3DKvQ8g9CGhVb4SIJxt6V66dxHo
RU8cvwsageRt0nJm8lI8UZwfy8xuAusdbV1YKYEhqukTsgS2hWTaU0TwLgPFJFyWppw64Cc2zswE
MJuJx64zsSSFdvypb2kHsvm/UTHl2Vatl8RELb4p/mhPNbdcvsEy0YAvqUNbpUOp/hADMILIpCH7
N8/cfkMfKQTm8Hxt/P4z9Mm3MiP2iYaLcLXKLChL394Ip/tUvzJPz+DwcM+swEZ0CRHgOU8v6t0R
buOy3EfATCNFjIfaMRSsITBz2SB7DGpNvucfMhYtOCrsJwJuV3v8EktLXCNceeMtjdk836PoOf8F
RcA6cGZgQFAzDd/ZxyGtOKjA7EHzrX4xSMIHYrARgvWJcUb9aqZjlu7C2EkBJB7dL0tc+AFppmHm
TKnV1v2h2c0kaiqrv5eSF9csklwX4MRSOw4oF2ZOfBieCBmAMjTEwJRg6j3Brq0To24Lv2ltN8+p
dDpu2rDF3/QWZAfIvcz5vwb8K3X0yMiepI9iM8jcGbBPEK2G7YJmmiSDL5/wdYb6Vu6M7PayyPfd
6y1SKON1z56L06TusgQdmCWKZpoSnHBBdp/fgwJOyuxrNxi2zfiGWVhCtXg3+uy9gEPBxp850llQ
zSo2yKYy3o0DoAM4QQWGunnd+0Ox6j3/PBGwQxKO8ToCa5lja/N065/kyCQJ5LOusnFuX7Inz51s
crNwtUBWrxlES1wlm+4FJM3D0TJds6MYsrCVww3Ui53IVw/Y9JjYbDm4dG19B4IWreU7c7clWm6L
BvowHYjb0vBBsCrBZiLdMbSV7MiE5SFBMKpjVJ54jtWwnK7vlQIby5knz5Sb3bttOj9GMdmxzHcm
4xe7RjO5MaGqMol4HSvvurgm2+GgPwmBxdobWMLvqHgkPHTJevbVqdZb8hB6U7jKkP2ChEbOqBsF
ZQRCbaoYDAik2ROrMPv9u988GMUWjj2LwPzDEgSiXd3MwMlFn+275R79syqa0YipBHEcGVyrsPCy
AtrXFmk+iQcmMECYXCAsvHiYcAYzIsEgfWjx+u0GaUwGVjRsdWyS5JZchpP02/KYz0w3TTOzwQYS
B7uLZyQjk9UBzW3zBxXFElHjsb8yUSSDxT7cFbDrJJgYTce0NvLPkMw3mIAHSdHZY3oOW2YaCzb6
krjjXZFVbdP4SpJnSibDsl4SSjBhWWY4FUs6VO7VTL5SLQy6TaLIHVG+H7vK7EQo4uIk099y7dxv
5dwMHvNCKzakypRr+amOto4oDZP7a1l1pAa41ejMs33HaPyJbNpjPHqOGNhJZmviBYuJXnuTyr5n
E22L0JEV5Pz+zKws0Pw8uy3hjCOpaXbmQYpTpyjvB+7327DEJ3lIIuKdGQp0lWzbZFxhOfSRO5rK
YKaSjSHrPVBQMC3wiB5bFpiGbW3Ysm3UlR3RJ2NbzR10XSa7iq3dEFwhGJhL63ThMO+GX7E5L+ZO
09Nd7oQrmyKgYEeX9FMcm2BZuLETqQceinxXrsExuCo/KuX/rl/3LdDmaDQExxuBt9iLb+zXEr/j
Q0AYI/6IZZa4zFGFDbY0ChdcxNcM4VowMQniZkjch9+3JYT4K8ghk4i3xUkJzHovfk29DTD5+hq5
FZRzx/aiErJ/m+xoQJpp+ceGheQNRyd0iwVuaMsZTs1VW2WfyUmwtWdVWFqIft8gcRBAvxuW4p0o
2H+L2gtQCDihCa2TL2fjN8l7jYs245PlFyVJdmWTfOFBPHNj/e49dxtcYgZHPLR0cXDI5Xb2yZae
rBpTWc235UNEWfFP0+m2ndf8ikUcE5I5F1wQm4RnaPqrBCCMl5Q3sCoAWXZgOtmOnh8XGYwb1Z7U
WXVp4fMeroMd3DJmAAXewMbnZLknqmZGHJ+h/QtZgRcGRigcpmCkVGo1P2lIq3Ej/WPVJU00epmz
fbBmlLXn/EfBOGbktTUyEoxyMx1b3fZ/sQezgmulWYIDxasX5Mfwi3FwFR+qU+AxWr+5SL9ymnYD
WFqWex5ytfKXCqWbqyZbibb9Ob9VO1xB68hNHcSUzcvAkEoovmB2/9iWF+jvLtKV0ktdI1yBTtiI
e/V1mCaT7wqmbFGcn1ijatnDFJVCkBXWqL7LDF9cB/NNWNL3kGJjCsWG1q7/WnwxOWckVdwZLNIP
Ai7un9Fsh5u/yvfM3uY63qfYYkJZ3L6fZ3p5bepzc2VRjMFPwG8uEWWCLS2Vj9fX4k5u4nTF/4W6
IrFx+6TdLpy+2Wgo//2N/CSqI9TW82+qE/R1ec6hG8vwlFE+XNRjCaBzTiQuGX+RpW2kC9b99N57
3W9K37NK98l2PAoPvKnFMiUsbpNjH7JHH+4EnzZ+OLwP8C2GtCztxTY44F8MvdFW9kVOBY4g7iY5
ss3c2aCg8BZOflisR288DQ/RnW9qliSapd2ES5lnvQcSh6gIHZ5GjR+AQgqhOW2rIX7hLenPrJHN
e90w0i8RGW/vUb4HHPTxxpznZKHQjbHyUU2Wdl25jHCFaOmN6i6QqRvDRYgsmmmhtQH1ZbymL5Ji
TJT5xbieSOW0UQdl82VBZuK5Q9SznsuGhvxmZiSyqWPLWVgY5805un7ihK4lC2sCFgXasOookSUv
FW0KxNIevsVVvWqfw6VvHBVl4oMMI9wi74q5kxwS5PL92w/KfShkU3yqtrYsrnR8awiBJY2FfsXa
vNimuzJcpqiUNOPFHEmM5gPRWcCiT64ATW5rzT59b3iM/3CmDHiJttUDp3333d58jPCDlx6r1uzw
KZI/eJuvhS+AK7W3lftsVYtueBpvQ22T0gV0UfzEVEhcFWi+RkMmeK28Iic9JtrlLQMD3OSB2yVa
+hBpK+I0RGVGOZrSpsVr0QGnPNXQFDbgPtN5em1kG5fiuXoEIEpQUBTj+oSHlmhmsz0pybPnE0XL
4RENnLfgLCZzYuiAzW9A0r+9Bln5sT3x2Crf4EgDgDdiHoy5aE1A5CwjHDxjzH5aU/8n3yA9OGgm
C1wVik30ooP82oqp1TAszKAzq/m16dyycV6MfNrglDRZj+wXnYgSPDWugqkAtZiR5haJhSCK36Uh
msGDg3AExXyBTEvv+x/hkiuM8SROVuhTaaDWoe2kxZv26a7V3qBUcZh/D7XHD9MXpHgzsEhvWbVT
uh36vZ/JUZjUcIuHakfCIEd+2JJTrjImD6UyG0mwVW0k+p/dTf1qN3FvZISufgpAyfV7+U3+FSjr
/7Uf8/G9UcH1aW6zatYhGjMWcPkSu4tLs+IMCBr+6an8G9/GboIE3twoW0jokaPJTON4i5M/O7xo
+zlwIzVe/qoWDq/XjncMcb0//Hw9kiCpMZkMFuu446QF4i1WhCaoygYHHCQdQtC0R4HnQGxG7z3r
Kn4JLzOfe+QeQVrKCMF1a8isGf6M5kHcePWCdDOhiWpj7AircKV3HQEnOseDbpLhW50UinJynOHo
HsQIwZpmgVOM2C1ttgX8tPNPimN/h4wNK7i6HFYUBPCFNH5omo3Zd/5Bjmc+s1gt88VRVd0ovale
fRYXzjSngDHi7zA33luWlXjZJwYfAlRSwUpgg7Hkl5CGgNKwnx6NC5p65uIudjivSNgGT4l1jOre
lgiJ8Hh6VMAJZ99YZN1xBa+5kR0ljPGG+M40cNjO7G4b7mN12/RL3a7fBg2zB4lxWbJ3fFwq4/hB
tZyVm5zgiVfhUaMtPvVrJpv5DdG8ZjPUs01iLuz5B0iAThIYrRcwU3YcN8EO+rS9EHc+J0+P9P0L
PTyE4uKjJkwBwATTLEmygFAFn8Ce/Q7f8w82OUm13htS7y0oNp4vjpAIkZ+Rpk9GN7XtsFN+s2NF
ibPUvwvNqGwc3pO09P1NS3Pgqg/ZYkzk7LDMpMSB6x8nJ8rttrbyCVUXocWQVC7UYXixqtqBTYYv
0/G8GO03G6hsxj/TtZjbM5HCn1tKko9wG+xxP2M5kmCmXtQ21WAsZDue4aCzCvowZhrjemaE18hp
zsmcWA07adbz3Auf5B9Uh/JaFJ5OCjlJiImNraAtnEW/FDHCDbdFbPsFtTMLBcUGl+J0Xwk4j6sB
71jQgox1xW62GIeXqjHzgI4YC1R2pdVfwWUnjPwUTGf9gFFT3UsrtkflJju109xlYrhnZMOb/VUS
zToGtyWMPUQQY8Y9iQTG6xzcXmeMfp38jAiy5QKhIaCyPFT4EHN6a8aqGc2KN1Ola0u09a/aHhCk
hE9tp9nNKuFOxWb9iBAbEGfxvtboc0xN38Ru7cvepLj9dIAwhzAaOkfTLSBLyg0syLaygTx93UAu
bGisRwdNeRUPsyUWsEt6YlNfEGy2JqPPlX8gjGL6UexFSwiHyGQtPgvKPl4New2NpG+mv/5duE/0
vhTey+ojd+MVUeo2qI78CdjdPsH/y1Uxw/FgSuv6mdu+PVu21+jMx1EsX7RhOeRluIwQGLBcE+y8
DfbjNsel9+ZT4jdDF4Umg4baLr3UF6bmeGGQseCR7aae5cechXs/doa4XBA1JW364kMAwrhpgDGt
S8bmmDvpCCdr6ujjwW5+c9L1cKiCCcGVsUVz7yl3Mq+ZiKMy0xbOxcHepbK8EDCGkDxBDLnUy61I
8J2+7Eo31G2cj68RLoPgHTvzHS1h9GMee/MPo8SZSWbKAWvJPS0pZfR1P9uJWzYWToiD+uLukajw
vr2qJQRGosNHG/JH/Ruds6+RE3J+IYTJ13EZMe+fWjWo+AeWOjO6N+v6t0YTq7KlG/omvpaKMT+h
kuXTyWRfwywBbVUGFCApST2o34Wnw2ckA+1FGXaX1p2lb7U9MiFTWM9PcIdjbes/amxbPjgEPh2I
Qux68Vpb95/TdyIyB434HzzHskXEbLQIOmN3GG5BR+SYjUczTOz8GDzIIsNRfNS3uivAjQjUtkTk
qe6rs+TOotzI4OwI+xaN6Su601T4mVuHFkoIUiRQt69U5imSnq/5ugzM8FheMdZFzmzJ6iA4cuzW
xWZROK/Bw7ok2kyDyqrIyb4oh+BXPBE81nwT19WayCKuZCiA3hbAEpZ05+/1Dp8dzGrb3AVPvkIp
Itw+zz600/hBUpK4lIgQNKXvhhLlp7PYKQDirrNg2ZoLF27xqk8uS0ZzRtg6Gso9OLMoaMJbiKYq
dkmgyj7YzbeDB89QaubinQ9vVk50EN3hOzm0kG+zQ0caB6q7K0lvkDzROVWs8jr/Ir1aBfxZdxfI
k1f1vp+1i/F9uvAe7bE+kmq6Tvakzki12UBw/ulRxtvrWbvEqEC1NgAN4KJnSGbVUH0b9Zv0kKzs
HD4ZdsFZAGw253son3Kyss3nJ211AsLgjW5CDfarE6NzrQCFzJA/xDVGZ4UF7xxfX2e0ATlVLSs4
ARTdctYTQGdUXwt+Z7H5l3JDF5vU5WwsFk60C3Cj58y3oJUhbtFN2envdNac8Ej8IhXyyMaLEMBA
QnIFsFy3u2yv7WYWjzR+lkysdeTUp/K4WKoHzio6jK7yJUMYkptixmvJUw/zhd0+ojtTN1xFVn5M
d4MFuziNa4EzjO54H2XKzqMlLnOXwy0kh4MYiCRFhwfMAjB/4kQMMsf5EN29ffY7jU8LffvzhmwD
HjUs5csK1zNsvNxn2nU081fFIwo1sDfqvypcM780TyHoslrynH/AYnD1zBq3w1QN5YPgkBbMISXp
TSLqq9dRlpbanhIzqS6LlbDOWD7ZeqoN47JcpVcCePRP7YvXOvzEvywRDBTxI0ZOQ2V/r7eSJVKx
RVREViUdhtaOYWomI0dhhYcHWHQylMDFQF1WJrDzEL6HiHCpj+g+Z1BudNQZaPkn1XspX5CP9y9b
lFyZ3p1Iqu9qwzshlp3LCLrN+jactXfcjRHlbyZ4vlbWfmipn90lu8RrxifkNQFMM5BthJjndjtb
JZduiYpK+2P56RpP+Eomi7BdmnSWPi6RHZMGMfTmdyjsKjHzrfgBrvtLjqe+CW755i0RC6z5+PSn
5WJffYbEweK8RX2IJgTehtSCzkg3M7Z75HN2udj7KGLRw93qR0MLPmB0tli3xweZJy/QqVVwQ9Ex
22hHUIEWAP7JTndJktX8iLDsiMz12H5Ud8F6O1RTp/xkxcbohXeULMujvGcHYafRVqiGlAoZGkC4
SaEpVtugMqcjVbZ+EElOIKaG8rg+TpfmrB6Gde2myTIixpjK9la7LDB7chBm68UlDZbaTkBAws4M
/PH6nkVuYCGKWceY+hGvOWgegVmoerEFY2We3IXFSvCodWu8wXXXt/i2uNKUYneJ2GyuAW0Q5ZfN
GS+rR+pvOZ5Tp64FMeZVnOeg9xDi/zhBZPGILzQMLQ8ycFOaJrs61LuYmoO2piKrxS4kKmU7+2k/
6VSj3o13i6d/xozPkiiQjpZZoeBhA6Ke9Id1Xu5iwdO+te9EMlh0Qm7iRieWJyGV14ge9FTdQ5mg
Q2wN4krY6xS7mZkchh+h9Ypz7OU7IoPo4PTP2YGdLpP3WfBRoWGRGVwK/dTgCdOmxSibn6L0OMie
H3KeHPIks/8llme6U0NE7K9PEV87aBPYyjX4HhP7HZmDToI2hxk0t7PCG0q7Es2RsNn6nuTwNRZb
UwWcJqKW9RhldQG6DO8KeAXXFBiAYNK2WLeumT55r4myitdZWsgU01b6R0bqjzt8RfmyaUABtLWq
meH4bqg5sws3MAvya/auaILMztisw/cGHJwnr/0dXWlNjnPRv7kF9dLcEySqgRcWG2L2VNAPxSpk
r0i3HOuHjIqVjxMMsFcAyZFVJ35Pq3BDum/0epewdDfgloHZVHbIXsXJlji7PYrcsd1jPYI27T1Z
Roa6YZ+GlnYCFhzO7MHTT3bZuKoQQWgrqXOoSLjgLH2IPpJRMvtmFKI9YS7YbgDIPQIBQ+l9+yvJ
TvblsMxmaw7WaotTlOylbJuVHlm3+LMQGb5mt9mwHPpDjs0DtgsOEtOIRtrAVk6/Jm2lzBGL3XC/
GkLuUZZQl1ELUSRwzkENGELJTtkt2fPIYa3kcbyIlxk3i5nrI6rjEKGJ424tjaMlAA8fymlxQJ7U
tWhjMYMSPsIhZfhujbx0xOIzUJYcJKSOaDhuLMyRtuyv2ld/+CP2uzfb/z+e/+9/RZlVXcvE2X9a
gL+fC+fBGx2p0cPxC6P2NoxxWsLgqlK4/Htt8jWFkyj0Q+9niyVJMXbWAYzFDTOhnAHKaS9syFEw
dEApfKWXKOqH6R2TV2/mM4Ve8e+lv29KL041bFqg7b/XxFfOtxfv3/j7f1LqnHlVLdxWQWKfxe8E
ijH6EYe31v7vtfr9jSpBav/3DyGd1X9f/e8bfz/336/MlS5nNY/61uoV6K2/H8rSucyK936jvx9t
sfMTniklq15N633QY3WiG1c4CnfqfE/mYkUtmrv10BQOsXnuhAZIitvWHLGaWZivomvSTds6mI6Y
m1or4HgZo8hklcCdaJ+m4Sfuu5OszD4loW9xGSmKuYDeiJKJ1PbYrpmvnb8f81HmEE6MuWX68Gck
bOtxOjoperok6Ef31TaBk2Gl8wsQhEUO1Zgii504J5RjeERamrlOm9yhE03leDeLkkfWF8OS0AZU
9gIybcx+CHC7COKq6UYv02C2o+GzEApprfjIojj1aporNk+Fk365R6pAaC9HHjEGgUaHQ9ZK4ppg
cNgNXeVcD7j4ueyUOvxk0ljzenriCiGN4kXB0fVaRvaby5krFEakHdtNhL5TRW3RcHKbPXXIGpuB
jTDBYzwNAtFCRfjoY2lVoE59G0k4OggOrSyxsXEgIw5chxtC+hgH8yD5rhBeLojqUiNEXi8lRkzX
99tAk34bATmzFqLwbwjxesGXl+EgEECg/8SZ+pkvwDPSSPVJ708sVUeZgM/+HtTANxwgYio61F4v
k3zM0ZAseDOhJJ2MqGw61n0WIrZDEDjlP/MxJzGzgXuLTpxF3TaoxeqeNiCeCBFSXoOlctSYOQsX
Kecl36K6z08+CfU4gKWjKLBx/J0GqYcFgSoZIaZCk2arRv0ayczIZ1jOWAPJMIvIMJbtt7XNEKP0
ZUdZ9/CFsFyW2T8hRvng1wjWSb0aOEdAJbZ/U/WYHiIRzKFuo3gXE/fcte+1Js0/owq3hbiLywqR
AscSGMWrpSNP9Geo660r+drXInxtJ4kQCJwgKI8F1eGsJmg+PlGggG1KoTbuMrVC1VL4nhpyamvK
VFvqcmeT4PXOLX+h5g4X4MFwirJW3CpGoi0O/8femSw5jmRZ9ldacl2aghmKRW5IgrPR5nEDcTNz
xzwrxq+vA0ZWeWRWVqf0vhfBIJ020EhA8fS9e8/V6UPWBxxRiCNTFrNEZr+aIWpOlcTrONMTAdrE
Al1wfgQDAGqbpGdiVKhd3Q+WwOqXlYffidPQWsu4tqU6LSqDQ1bRQzNq0Z9nOR3d2eQsSagGwPm8
C8m1oKKDVisGRI3lCN/oHBYDI/th1zmtriZ5c8krWKkArbNbPWopW4JewJfteqaqGn3DMOHSlpje
Y2eFtP2q1N40LGXwfe1bnd2/MdwFHEiboKcZYYRyQ84h6twM9XfxaxBpdyYnmmA5SCDeEqsDri3e
OR6j7o6SJoFgtAvmMl3XiG7B6aIzJMtrVJm2g8pmc0Et+4w8B9s5ObwBfU33MO84zPqZLnhIJPee
0KOTmpvk3MUUKjm8XjzbKYFBP+J2POqQFxAiYh9urHC/cMQmizEE1MnvPIMIkcbhW4Thd1W6mb4q
jXRHWnG3jhsYB0ZnAeKVE6cJStWwJ8r0q5lBUs5d+oot98VK70aiPgbFDHFMJ8TPHUdwtOSaC5pY
JYPPGD9xnk7avWvl6rY02MKk45fmau8Q29BOE57liyn1kWV/tiV7e/JfDT5agEPSouUorBeS+LhW
XyVAEwOXRENsC72Nt6d5GHNhvae0Gw2TWSWp20YY9dvMEseBIgLLMBecVqpj2scLLxKDeWae4L24
qCIXTziAo3YMsSUEqETiqb73dLUCsZ+dSpMxcVJTOSjd1DZ9XTZbsn5uDQWyzHFDWOVElQSN+Uh2
1ZLIRM+QVCUymMd43nZzg/3GjW4LPTQumtG9NTCEyobzpJtLX40a23iX/kQUttElr9iA2gztZ1tb
WVpKs53dnDtUFT+X9c0QwYMIQuYUtUiPaBFrQupBcqLd9RiSe+eAJbKUb1pKmzLIEwb4OBT0ZFL7
dhx84WTP3rjYFZzuQ8koIB+NcnhwPjMn/zkpx9sRHwlcTaMHn/uR4xow85CWGMClNtjf9NuuRGru
6WW6kRb7pW6gpWWEzm4OIT1VbeR7kfdilVpGp5k+BacZSjl4BdKS8ybkKEfpt25D/D1MnIcicQ6Z
3PYhekOCpYs1V6MXrXuYhvalLQmjBrwfuBEHVeSIHWjjlZ6YNsdJ9hJ7ZrSNCls/GjEzmobESMY4
aDx0j86IVJyKWTmprddRTBcMPnpHdEigtXULt3M9R2GwJR76Ng2oRl3bKn2vmQ+dHlW+02b3eZ5P
hE7SHpUkDlqwibRoRtgwD9Cs8ylAaJ/RY3Qne5unLQYRfsjIDqdLIBs1t0XIIe8m+LOnpU3dUohb
MZ+ppylywXu0K6LSV05Dcxn/v1yLid6XEWgMIZT9mmk0DXJ5nhWQF6tGPVEOrUK5BIOm6pNjOeKk
tMPML4m1WHk51r4kpMtf2UG36gMyvAJ2YSlsISZobGEQngxIFkJJ19CcyJh2m3tTr4QfEXNDsczG
PrHoegD/ZGbLFRaoN80vgD84EDNmmAItNsqReup7eCNttQsLJHyuY1+mkZ5xeSSjhFlsx3w/JkzB
YOnfRg1GmZT8t03o2sk+ZtCujxlZwwjkm8h41SXdZXz2ua9oqJUJhnuMk89e1spNIHOGnINN+8PK
H40CBGAdQihlQQ67FnhEwWZEK4xNF2J6KVpIxYqLSd64r21qGy+5dZlMmK6WW+1FRwMT0B+OLVV+
846zZZfeqyPt4W3qIP5m+eNIrOIl7/r2NIQHc2QeYDjxcLINkvEIGEQMk9OFajx5hnDxww6I8eo1
pvhlcjdG0j2ac/c8cQRysFLWUN1VQ7vD2UrrlUljQqLCOqf2Qsc1471h/pQ71lueM8gi5XmduAEb
35gelqllGWo0/dtM7ZeyAW40wtcBoXWOA0SfPfuXBTSZbSrd2hUp0oWofZhd9xA79UaPETUYkHIk
eTDw0PD8mKHzYbZDze5L+Vk80sQiVbCyRw69GcMYw4MqN7ae0MVtx+vfKDtsLuXUXAIRvU8juCxn
oBuzmRLoZxbwvhDHOwwWoPy12wP6R/+jtUy2LS3bjWObHIJ4PlrtcAeNOt4VZkTkCN0rnaQT3q0a
GxIc/x0Rt74UTUbIyUFvey7TsXcJB306uB3dlyYpN6nova1WMaTPomRTQLsTOay8kPGq7WBk1PRf
EA2+pKb4svAOGfR0or7jDaueAwJNDvUZLrT1OBsENSnQG6TLnmaKk938EiWxtcUBPoMaJWyGYY4V
cNTqs30eIpthSi2AnKEVco3mENt06cfWqNnn3FVhjuF2wkpKDqArSYKRVR6BvHbRXQ03o8dVYmD2
09YOKOsJNeTQvZimmRyA2d8hRBiNBsMlgvpa56OO1Wj6GkEEBW7fVe/W7mFy65M1WuFDlaSbEKhS
2yBVlKblbK1afbheNZxBp56AFB17z65gJ38Qn2FU8bnFKuwLF2JUMZFHH7uvkW4/qmzMl7gHxduU
oCaEgk4BmT5NofwkpsaGGG9627ZQD7rqw3NusZQVU/pup+JnqnhDbfqkZGgcIrt6b0jJpKZr32Dg
MNfQyktMdgsi4PE4cOZuoEevJqV4F2JYdq7IsDSZj1qubYgZvg0renv6rg5JTJBlv/YUlVNdzGdo
ud/uAF9JhJ9BSmcnSCfbpxjbFsRyXExXv+QR/CehUClsLb1CclzRVOvY9bL4e/W95jFRgdTY7qpF
2ZvU3cFza7GG3V53GDbtuaeJEVJ7tjhEant6sYgN24+guDEft7rv2fWp1nK/bOU7EaqkZGYkeev0
jsoiRSnU0nybJnHXYC140hiaDXH7no9JuybqA93kkLo7G2F+enJ6gy200Z8ck+uHigxMJkXOvQnt
nBaazcaN0afZZgPlBqlGE1ssMF/aPCdroQr+0ntV44EesJRF+hT6jo05dOhjZIoT2TVBwFZvNtPH
IHKIG+yY1fJplGtAVH6fEYui50yM2EXTz5cp/LKmP5jCudMXUKPWbqGKHAW6iTFnPCQZUpjsUpEw
5+CvEaixkT9wJnsPbXVuMsii3dJxQyvIyYPGqYLXGQ0HE5hdBMgEAUCk7ukpPItMx7eRCwB7fIBC
b+iBjN1H2hUEV1vSp5oXhLto52BiWqvZOSpI2o0TYmnbuXfYDYGbux80BmLJ9JKE3d5LSY1wI5Jm
81DwhnGyG9JPhldwbtY6CnRktd7il21fMHePJ6NCb3VrFYV3sst5X2cwVJzYjnamM973vc7Ou6GY
Ab5JK7SWF9Oh9xoKokmCpVjWOTipSxHktDcc5/lGhh7zXe9TNh3QL5WcdNHfJaFxwx8+r2TLhk0M
LR72vr64WvKRmmm6a23eoS5n8SsLVIJu+kASce33pkJaMvH+asvnDqRxberByQi87FVziAKOhDol
avEp5j0TSAKCSEkWu0zZzPo05i6jR2+aj9Ii3HNtp012My59vrYSlyb67Eb72EwqPZEGzNEhLcY6
TYjLB0mrZFsRTiZD6xm37WC6hyh5KMnMZbKhviINTUVDcwACHYoE5uqjpTaai7e/GHh3K5ozWxKD
E04vBt6iZHPhQM7DqT02e64CGKAbE50uekSndoabqHS3FRFaSysDj7eBKC4mOMN3RhPBKvC6Q9eg
r+usuWC3ba0HEzW5FlRy16FxaZYY0dJyMFU1vyaWXtuLpnPeZTOHRUOoQ4v6aPDsYGMFwXBp02jf
9/MNgWfpqZDo/sa5OnkQfjdVE6AdDGLfToJ7Mi5pjc7GyVzGO7bFwmTl7YuTuYzgtI0zvM5hqB0B
grz0lomYq29dUvJQAvF5QoUUM6qYkZF7QfyoWXQYpRTa6WniuM7F1rTxNUwvZuZgRdWAyCQVyqqW
y0HIUT/M5E6NBag6dsGvSDMqrTG+5voxMmLdX1Z9lw8Ug+m6jS8GAW+YB+L7EmFHZaAwrID5tXDI
al0Ejxr41hUROsxk/UzPXgku2JI7ZLZ4K0g9OFEW3tMxmRFbDLtCM36xUH5Hc10TdMLurugGnTMg
3wSttcDHTMZrRkaimix9J/bY0ErvqZggCScOB6rLsHBgD39rsNhgzgK4H8doQhC+d63GbscZ3nFQ
KT7EpjkTlCXWEYrquirGragT5hxCRfeT8ynDBywOFT0pIo46z3cH40NTDFOGZXo0vbkDO5fMaT8M
jW1dtW0D6y0o8ZZiwTpqCp1H1kU/lEZTKIEZkMCtjg3IRXnCkLKt6zdOORpMgY5fRLPeG7MbVrqJ
8FRzSHIxO+3TdIbHuWGmoZxL2pRIAVqJnE9HQDak35EbF3czUn2jZFRWLvtYmy2cTg1XDeFZYJyQ
Ay2QMdPPATk4j3bDQGRgeDXR/ArNWIe4rW9KGxtV2yPVTKuxeJxN7VNWevTJ3ubbJgwm152nwrPp
aprtN9e399yh92KrkCrrtqw7wEr10R7DcRvW8btFzDoW8Y5sKqYZmHnbjrYaS8M5R+EC3nWUyiDj
Oa93dkgR48JqaMxhy6WL0YQFtnjIJNFm/ScELjK8UYqXAdUJGScBrut+H1mZvh0ly1sx6T+ywHsG
t41/JbsuVgyfgvESj9m7hOO1m528PdejJZl3Ed/lxISCeV79owf6uGwz1mVjz/7kLNxoj2jghLql
nJti2+vBDQtdcpKGZ63CqqC5IfWnyqvZG+ajQOqJKc7u3rh4xfdLvt7alt6jdEPPD+YA1X/dPsNk
2zhTbW3GssaWWpqPlmL9K3Sr2WRhtXOFJnZoVI0K+xNJ4DnXOXo8JBsAiCFJJEzJTM4bC4Zf4exd
lAdm5i5xPBShEienGcAto1DBj0CVpMUlPnm2en3EiiKVdRAWoQsirNZpQUCTSW1Bpqf1FZPNdBsn
1d2sYeqETjxCJGa3N0scLzk8y9RyfCext0GtbftJMbP0CnUxPweEJzkL/5odYY22N90AVWXqELya
ReHL2USk3zPPiJIfTVW6d/B2+XrsY07vvniI73KsfnherImAdvGrsLrd4EiHnZu4dbvmO6TxBp0P
rcRQmTPxaxYzR5r1dUDZvXTtS4180NCFjzdEIcjhYLrIcTRXgcuM1A4mCrma4sAVKIoDgQZhMlgx
dPpXpMIDiYtGsXa77j0MgduV5KNkDrvkqCrejGnO94adnoKghVU7YD80u0VkqdQmn/DxQ55P/VKn
2Wy2d42QoBhC4MtuGNnb9qMT3alpSV025gFTh9PAK2g7QpMjQXyqjpdHK4gjsuOC2f5MO2LkCrdO
CLDaJ4bm+rXBuypG7cvp7Aezze13D1BkIpPqI3HGH5oSF6Nxzlxr7wY+2ZcqsI+EnpMDX7QoVlrO
wTyztknxBsbO3QcNHBmBmqGAtIuRP0H6ng8s/gpbFheSccV+hOuzU39lIekssS6RF5cLeedf342m
5n5Qi6HKtvPjCPY0ub1+eVi7cmJQvWwiQJpu2PgXxz++aPnK3w/z2oGJcH38x93rt//L539/+9w3
vK7fj13JhHHY6WL4xa8E5L7A0YiuLY7Xe9cbUfYFQZs4U38/vN67/tv12d9f/E//9k8Pr18XQJup
+i+9CXxCZB3fy8f8GKQVf820/Il/3L3+6/XxbI48JXJoH4ZXPrI/KY/XG44uHLe/H4uZ5Io/HluL
z3bh9r65+Wzv01kQf6O1Bqj0dD5mqZr5K4U6WEG+yqpJ7oMRaqaUTE/zvraPxKTYxzkCUe1JSprr
Q1UvoabLE+nyJa5jMXkQ5v73N1yfvD4UNIV2zhCdrv8U25Z1HA2Jk63TUkI7CL5ZX7/u+sz1pswb
fjmbzockNjFuO+T3srfit12fVoZtH0rja7IMG8Gw1+Nuhe23iaGInSgcoGwttCK3ZpgfZFyL64rp
r5WoR5UwoOmbqVk7paOO1xtjVAgiorKZ0TfOKESgzriEzo8CrUUhbbqfiR6fUi7gVsPELGpbxoVC
rFNgY/t4oTglCyiKqHQOl+Xh9SbPB6Tbnds0+wbec6n32Buuz/RhocPjrwqA13Tlf38fJGguqFPn
HIMKW1x6/QnXn12FYiGPiP7EnxPvfv++P37L9cf+8TXXp0bFJEUfClyh//2iyNX988u7PvGnn/2/
Pv37J1QyaXde1x5+f+2ffmcZy32cNqdMpwCGmbVEvOWAFGwv2ZC08DhYCBcNHZ+dO6lzSusZnBT0
jF4WDMNETOvyR2rpNdGMAVOBMjq46VQcnChpzqIjOKxNmeOrcN9HRH+q7CBCdCt1CcoLxMom8MSP
vtF+OeRBH/uaQXyTUeo3VC7sOG122ZAKhOPQE2NmaQTsPL3CHCHAwCDqPVJcmX0Ih1ZAqxoab94T
BVh5SQeWNK/WkM5qmh+qNNhUEFIxKzGs74sG4adkL2KNQA1aGB5F/rMPYwieFRooaoFNl053HS26
DXZ51EVO+aQcBgh1BBlER0nR0yXbUHQz71b4FePMCg/1qD8abnFLedsS2qUhRIhJ+OMSvO8dvVmp
AgaPzr5MI+J0U0v8XGV3l+nAles46C6jzmCpY4Kpm4zpukUNnoXesS9BYwYppq1EoCW252rm1AKK
46JVhvsxIZSUlWjuSPBeBcltFMzZGmokEhpdfdthKv05qd0N2eonOOsd8tMAMXobHEOJAURzvdcU
WaViDrIJwxgHUYeip2hp3osfXZdmpKG0n5q7TbNMMWi0mein6V1bs9lO7AoNdYRfN0ANajBcO1n2
h2ubZCB0mGdbmmkAnve2g3Y8IkJ6Xd4SHI7AMatfcRnkK0/COWlUGBLWQZ9UT2ObS2A7A+RgfRBW
OR5ql71DyAw2VXFzcgdxYU7Q9Oqp1qiLdXamqoBhMhEoyjD4MqT6eTDJl5jyLvGVLG+EIuuL0LFb
YVifRb30bXk5gkOY5ohBMnLSgQwsMMakQfHLzeJTFgwYx8Na3EQFPTQuZzCFYkIXnMy4hFBGTK0H
7NnSDqiRwExVCAY91d80Zf50UrFfogM1vvWGdgAnTDTf5cJ57J1mvKP3aIQUa6mNAsyxXW/vwqOp
aYaQF6BNuKbS9KBLdkGEx53c4DG1evteZcYv28DFH2fPIQUKjnqCXhgV9a0GLkXNr9FehDrbhNlI
9la66Hod9cUwcNn4DcKXNXs9VWLiM7vMh4CKJSDXZ4Yr1KxmwUgbCWxbuBqodiDHZep+hX0TvZS0
t4LAqzbRAGl0ANwW0NfdBuSLa2l8oJn5bNRWcKh5h4RnClqdpf2sl+oMcBcNnGQRtfIBW51l73sz
kntVBTdtFDdHyypYR8ocrikGc0xYY9u/11nzoVW8grxCBJsH91Wp37XRyNaP97sXfm9TCprd9K2n
joCrjU/AaGnhEf+ImgYdVhojA0/sJeoUUfVcaDB1IsLfCQAm+zK4KWcicDTOD+gRhFIlEGcs7VB4
GHzD7mShsBsw9rQNSCWW8605QOOrRB6iqc3rz9yhbdBCSNyYDvA9C30b8bQo6ca0JcTSGh5z1aAy
TBDK8N4iYFaRuFDTA/DTEd1OxUm5cXjndlyTQ8ZClkW4wmjqH3CxNdQwBfpLI32erLgjMoRtuB65
9qWPgi9FC63TbZAYBvKuseN11V1yF6sKfOBs4p4NOs7use+RxUwrr6czZYeIpvphSeoYDfjIangi
TZKx5fBUt62GtjT6aZidua5pFmyVjeZ31OEK5y4/lCkxGpducSIOHtG5eKazNlfwThLDF/0tLxFW
dBsoFKO0PgDv1rsCRiVjfJSwI9kTRTgo0HmoSRFy7GYhbH9IMFVAA8pTlMZOa+cHwwQsZIvotsyo
RKNxISEwvdsGiVQHFWokoqELY1j13M0Zpqb+fmhbUhgkvY+p0rEXaiH0edl9JZBSabQV32MCknBo
ooIqTXsRWt3yrjd4kGxImbWaTpotMbZ17rZPOlr4pUmDx3QXDCjJBxqZXSC00YNbMd1isZnJJz4p
xDWZHeY3i8iMI9ct+/icVnPuN3l+pk96K8gORYAeW36ZkC831W6z6xT6/2Gc0+PU8EF7c3uxyJta
d1Uf0EYY390UDUg2jrcpffvjUDFYySU2rjExMQ2X3oF4pfcBwas7ju+ZwzBdc5KbbhbooyesFo6B
hUlrTNJRkMJP/XTumiQ71ttpyO+zSmdNLbwfVdHSzFdYfJ3mhaDfGM1M9egw1CrmGIqow5U5F+63
s5yqzpJ8kObnZuAEomdHtTePn4FWX8g+r4Dm8NcnON51DUu2zLEg19ET6S62jlTXqw/ocvIaIQIU
UH5cfhwc4HaMmbFBLf92fWKWsPFq13oqWxWevMh+izPIhkmjdcduIdgMy40OPB9zV/EciQhidN54
x8ka3yIBqKItYBTrVHvIS7hphB36do6cIEEHdUrrQj/UZHcaS/cwaI3duOwBNJd9Qc0+UrYgn7WF
73m9Mf773vXhHy9x+YY2jhnM+dd/6JVBOTcur5xo4ieREk9vuIO2kXjL0UW+khN1qoqp2FE+zjSc
Jrj30pDcZZBerkqHnDvdEwBIGm9XwETMm3czRPuve+g8ryX99caSHArGcnN9GAlJB50N28ZSTXdM
g4/Q6sb5jxdltu0w+2pq76PlCE8trgcqSeeVw9nC5pJNRG2ALimXm+u9f/q3XnpcNx0MRo2R0Jxc
dk5CVJS0odmhvkztS9h1bOiK5bP8fdMuNWoX2+FaY+K8tmqGnXt9IbNeEankcLNnISqXEF5YCctN
4tpIma6P44W9Otd0Y7zM3DuiJ2/xSsC+klnz5qFXUj84LsQiudzMGUJesbCyB21YSFXAYo9dheus
Ke2biJC4HSIw4zh1pXm83ms0YRyrwSlpZtCKDRdGbG2aSy1ms+Xg0fU1XO85bHU3joWEK4rPlV3r
R9VK/YiOvY+c4GAT9gdbENFvSPSjQbuSzKDIfGAsQmyqLutdlEigbO37PFDnsdfL14wNaj7CUiOi
T2DZcVvzWBm6eWzNpNl0XEMJZUN94BoslQs6Gdal5xbQAiDeZAE0hQpBacW0bmrJDDN79jLMMe+q
IIh3eu5yOHlseX1iNn4Nyz7metMt9/QhQEw/mzSG/guT6xaxJJyIhkjTyOJU9Dr2JcEFDapX5SHE
TWIUztzQXz0QTq7vxoUIPi831/f/+tCkpZjlNHN4u0MAestnQOX29xtvhKEi0QqsIZajwCX542hE
JqLSYVd2KF5qCl6vAvD0+wC8PpwSPOXlNAebrpWPpjm8VxWeun5etJLJTH5HpI2fJvZ41n33MIzV
6T9yq28jS4nxYgAjnL0DzR3gmyFX3iWrFEvQrkz91Cc0ZK99zN8RG4iENqGPvBqeo+891Z/iifBZ
sGiIVFFqL7UgzOWEgpjExLV7jp7nd/Bi3+MtE4vgOXoikU/u3AnC6Tr/BURxOSnHHW1PJogVviRG
AdNqiZG2KdwZltNj3aq3YgGOgSDZsqjPj/CkmwHQ67bTdlAdo36vPcy36qvk4YRscGUhhgBxxAzw
3eD01TcIc9Qbv8phFof8q1lpD5jRGBLmuMER3jjn+JMsN8TLFVGgHIG0n/alOOGdUolP5dyMOxwh
hrWN7C/EMOBtK0CjT/r7PQArP74jRcxZYTNGaPEk6JSKLbbzZAFNyfP0Fd4ZZ9RpgAt8/LEQCTJG
r98Vl7Ns7Tw63/bFeBQf5jF4pB9PrdcuuR6wd1dBdKZmYFkx3pPX6Tb4HvGGvw4wsNUuPOsEYmDg
79YDi7bDRnJr1RvBFAs5+Rn47Fyx6V6VbxwHOOBnphNMjc7ZKfnEcVmti8DXrW3Y4CjAEYveAmMv
gIdOrOqYEdYaeRygqOGOSox1A0m8d39GbbEbP8N6ZT/89NRWTUjlzxM+b1lzMdxb9d5zH0W2+xOu
/e9Q9P9TdPldGReq/dtfDAnPnbpwCsvi8P23vyA80WyNcoLoLqSpum07PP/14yFGOvO3v+j/UdXj
kGSmjlFTO1YCyYqf/hKncp9+dsfwAcpphm5hqwV3BGBO+Y62onuWN/MXRwh1LRq9bGG7TM5G35J0
lvNRZAsnNQl3kTwExR3MzqGCoboxBQnT5MmQuGjuDCR/bxBNUAa+zL+g+23zbf4OheMGD+i+eunv
k4f8qXohvhfr36b5mRwh1r5lPywMLrv+kh259qPD1DhgMdbvzd3ERGLn3rOYoTUg/JDrLEsA6XAr
E2PTtDOGtbXh7FiDeUNZOlu4o9SLewOGeaSbfSbH0Ou2P5v+23nKz+B4o18YEzA0uL9wQNnz2jmx
S9sATHtPPhFDat/0rZG/Do8MFp5qPnSsNrCKeYazGl6DQNaPlOyAYTY42/ccsorx4wNis/oViYW8
lNsLRgm8uvSGM96/I5KodzemyN5nn2j1t+LefIGCufX88Of86WDsNnfxU7ZwGo03afrxuTto+2hn
XfCFWh8tsZRbEFHkEd+DAUTwnL8SzDvjekHZ5CN3xhzJeeriBvhM/HV8KEgkjVacYdPtggB4MrX1
T8BksetTHWwIs9nsgVkC+2SCHWEgPHWL8eKETwGcuq8/MKzUIyqdMy1y6OILvYHDFhnfZdpQZWxE
vYfIcOBPDLfmnf6d54d6P/5gC85L5QK+s4/1+3Ty3tlX7qjcttTme9KvaboBWri82x8oCVGI+sdk
J/1/c+QvcP//ceA7hqZbjut4nmH944EPyL5F0WUMF0P2FzxL0WZZYzi8nl3vzVgUpqsYWtcHthmU
TRiNnnEktQvxe9Eq/5sXQxDC/3gxumWheNYssg/++Sy0E0KvG68fLrFBr5D/1JLg6E+8RSDacNhw
/djgs0ugYzAHu63UbcgAF5vlM/6R+Pb6cv5/3sW/ybswkAVzmPzveRe3UfwPcRd//4a/x11I7a+2
zsenGXyC6B/N33EX0vqr1F2DZx1bGiy0RFH8V+AFqRaubTieqbsO/7NZof8eeGHKvzIn13RpmYaj
u7qU/y+BF9Y/LfWWS/SJpIvtUq+Rxyj/6YgPBhH2SDmJBY2yjcuk6zbwODd7u13leWh/0ragvv4k
Ru+h8kptnXkWSNlWvtWeLLZ02HF6DmHgN1Z/qEOqCoT8G89MaPjJ/i4rc5v28BiQ8OvO+0ISQ+o1
95VOWVctzSx9yA247rRVmaT6YRx5hzm5lMpI11Omtytbe09TjQW3kBhSnwoI3dMc7XOdaOG5NY56
y174T5/ev7r8/Yu3xNB4z3lXDNNxlo/lz1c/r5NNgIXFIrabVldoxGxUM3EhUnnalULsmGrDXyAx
yh9n86KF0d6Y0w+hU6QjScf5x1+qKi+F5lrw14RnryIJsk3wGzJ4IW0YmV3oOW+T61SH//tr1/n4
/nHVsKRp2pL1y6ZPJx3LlP/46lFuI0XrcJEGYfCW14G5rsz8Ph9xpObKK3fTTLTg8FrEdPmmqvYo
3OrhQGwI1wXBTKoJ6YPQr0OtAurYLQk0IUa0Y2rojMA92RDRP4lphtSffVW5G9MQ9aqkoVyGEUJu
OzsRlpdTus473ZjvYx3BbSGan7mdtqsqUKc6i+nmLUicPnxF3XuTDhbxnqN8M/rw2a2UtS5j/aDN
2Nx756Cn1PiOvAsjgj/bquu2sZc+z8QiBvNe9AY9gMDbxHJ2wHT6JBbhbiNiOKUg1mbrk1Q4BklO
/zWx86ulxQAomIl0uZXIpEAvLrWB04OdUN9GFEGaY7ssE+yiYRZyvTdykjac13pYUqRaDC9lio1L
vFS1cta9Ib5Ul4KMcJV9G2Xd3jVIbCVHE3BXEEFM6bRzPXC0DBE+dltDYmghQkDxum5G4jMUP0SU
OD/jDolnXnyFAb4AY+h3brIU4QgD0ulp7FN4kqP1Q0Z0WZnsB7W6i20stBquhhn7Ep0PhgDU2mGW
vM8zw70A5EbZWNYKKxX0lLy9qa15Yd+Z2ANnY+cWxY8lonnt2LmGhpLxQd+8VXbDZ0nI+bruxtGv
SwPTpNwQDX3KPSLAcoUSwE7A98T4uBCmQHchss8M9HM41WQkiEdpEteRwb/zEnAls25gNx6Puas+
gwZHejTj9AAdFsUFMxDgbrka3E2g9fh7yvk+lMCnp2p6z/vnpp/qdVYXL9VkfTSq/aQB7yeEBLty
lKteFd9tEt8bEewUPY5vmxRMUNz1r05dvePjFhYNReVS888ouUMJyNcKTtWMHH3ULFo9JEWWxk2t
zc26TIxdPKERSRuQaiS379wKYqmGxwJSopzAG04HLSLxKgKtoEhP6LtdZKgzs7ydQlUvx+HQps2X
a9ybXn/svPy51YPMD7Xxh9ChE3X0QMzERwTDuTIs4gzS6SgWxxCPi5zw/xCIthFRd7DR+QGPAFOj
Wa8ydZ8y+HZooM5JFWl+xAZ4EyWhti8sBFn5dIs28SFx2h+l0b5HWb+zwmxrcyatimgxGuzNAr1F
6S5aYrlvdUQ6qRfoK00kDCEDFlYHVDudEzf7bKX8FfBaGhLFCsv8IVoUGIZiQXdb9FEwEuPefkv4
PPUkWtT7tKySnWrq5xHGc93TIrbtr8DmDyhI3ZiGZufqDMyK4AEFwE3iCdDGIUZiYT9kVuMjMKdY
NPCxhgGYtjnvwRzrPwvOPGpQtrC9lT0z1tqS/rRojwg2YAJBtTOz4zDJE41bAlhbt3xwVQZxm0j0
WcH97B2cG1VmwghzNiU7LH7y/eTKu3hMqbmnC03/feUyFqvInpjsLmSjiGrG83zE/pcpph53UJis
UVriw4Rd3UT0uoJPw87PoogevUkx153G54q5xmbGBINhSrv74/cy5d4ETrllQg5HL/mR/Sd7Z7Lc
NrNl61epqDn+QJuJHNyJRFLsRPWNNUHYsoS+S/R4+vuBdv32cZ1zT9Qd18AMghQtkUSzc++1voX8
fTm+p6ZM6GVEB53HO3KxgVyYawutx+yGX7C2QCfux48sZ7lXE6t4YTjVurVug8q6W55IlHxNB3pk
o/pmt8E96nscfCx0kKdj6/bf/JGoQv8QpDvZKGwIdf867yYT40ZtKbSEhKcQsbaOFRTLmt7DYMD6
MitxVdoBdkehc5oIXr3pRPQYDJ61TeJuZ+PvAkUl6LdZ4cZyhxs6Z7uitV7wgrgJ+pBUEnwqcfAp
fWAS9tqiGYfexNpYfDVp4mChHo9zTJeiUIitkQ1HSeSvZNFUF1WHBa5r5WOje2JM4BHQEkp2gyIr
RXJ5w20YB1y/np04IvaOYeNY2MOGlvlNVunnIBpvhSQEm6DsZwvARJI236NYwuLsnO8OOIqyxYJa
cEcHMYObvIcJxlOTqu8rVx0LhRWroqmfR86bPWIJrmB0JZqWuGIiabjGcIlUF+4telOGqcaFmPvP
0cHMEqvLMcy/CXM09yMWwG0sxFENiCbDeNQ0FMiptyePJAhESBOLnDLrHkejHEhToIJnSd1MwD68
1HonMRohMPQgmeIRk473JR0bwH+B/bUyghcddddO0KEEdspiM4bmleOCLQvM61yiS7ZRJlwgNACI
MyHHVpN7XeEgGyb/IfHGleHL13yZBXa5ilZvSRV/nVAbd4KBp0chkrQRZDqbMaw7dpdV3BILoeXJ
9W0iAzEQ1VUrbmd/8c3jaKAZxpllgNsft/rWRS0ZoaEiDpZRmF857U1kk4bs56q6RthM9moTfp99
8xE10wwpErPZssMbTQMRBvFuh4zN9FS2ouf5EZto9Bktmxe439b5lFyFlmKYUvP1tE6w9r3HNozD
Yx/sznYfnctb02Ukpdzh+xxDPaxtlvST/RTppgBVGgLwoRnZSfk4CK6gob+32/6Ext6NyDEr0VsE
BE/4nLeCuf2aCTFfeewS1xsvS66HoHtBywsdtqSLZtjHAUdDNnor2abtl+Wjg0HPhI3vY/BImK27
7zOWGnYl83VYdK4GGinhypfQyh9yCfO2a2ETldar1Ha1kUBaWzf73hc9An2qbVT7yFxVTU6tcTt0
/ZvLBZGYKYeg9OJJFBO4UFyXF3VdPvv47AcHzLFgcjGJexyQN0mFMDpOHyk/90Y3PgYRcgNmR5ya
6DWiBm541cUcek/nd8fl8dKFiJcjd94tv9bBaW6nSP8SwXof9dk0yudKxnc971C4zZrR0paQV4SA
N4bS/OHusIoIggwIyWw1rvpRqey267/NPYr7MO2aK42KwxTOWlTIRb1mgPcwyR3LWlqljHqcks4q
p3prsrEiVE9DO5HDI5mmDKCjDdqiTgafzPbA5xZDLC/RS+zHErKEi3V7awgqH4URtRKuplcZr90K
LECphttM2oz7ygTiW2EjRybOydLEjOmcBmXXV8fUzR6t1u83ic0KJnWdd2xr1mHI0WnUM4LLmCGx
gb9hNGKo7a7/mKSRwI7T8DUCBQhS88HqoF2CJQu85KorQw5/C8M3mXbAJdRHHKK0KjBjX/oJHzzy
Dlp39oyrr9E0oipcInmgT3SpzfuiGLkQhvFdnac4HxR+qqrA49fnaO8qWqVZsxtDzFkGiPAGv+Oq
8gUGJcZva5O2bp4NJpoD45C5sB6mngZXEYKHzoL8WuZonSOJG3nOcOJH0aFDQIBWnsPDIMieU5oo
L7MgyrZtbKP6dybIWWWDkKUdiA3slxtziTb4tXm+Z03ioAUxgecnsdkuTImiBgv29wuc20zPI5UR
yIBf/8X53mTOZDf3xm3dETJaDqZaTTV5bbZzFYWzgGAuLZAycYSVoqJjZdjE+BjLDnO+QYD58788
b1ajfVssAXc/hHhnud35bmoGrC8IPgp9/8tZgFdE4H4LD3iHTGxjx4Bjl2sDSaqU9VU84r6XGqks
C7hwz+XjQboQdJIpeHQ92P7LAOn83/yS/YVn0eH5wWxRPvkuxpIGqx3k0LTOyaDCRGjlJt9XPRwJ
H5YkNTB8ywEDVolV7JQ2zUOg4MpkkT+fErWsmBzsRY7RbCFmzgd2mehGG1Z0gy3Mgj0k6bfXGCey
CgJJaDXJKcL5gVvN1qiGaGJja30YRi4KY9Da9zIMEXIukhEqmCWvq+7X4TB5JD5AlsLR4d15thUT
/wGYC5c5qThEu17KHBRXTHs2Lyfjugz8mrp9IOsoTcybNDLWoi/fqEdK4g9VfIwj/dzmxkiVWKzr
zN5MVl5foy+Zb9EibCxEWutontTGsCoP9zi/v0FvfRx67wv9hfdZz8Tb51SpjQ72YJ8yXFVg3DwM
nEbl3kdWgtkRcKrnzfFRNJwfiopLRZsTKtdEXvY2c0HyEwfrc9XrQ72cZ12/d9ZkXN7lrqsPtqUB
sgz6wbXs8ZrkkggSI1D7lhn6QdDqiIQOb3APs1YvvB1rfDgffQApVAHgDDlkKDWKb317nFOCwUuX
C1hj5IynLCqxpA6bp3DC1hQZiupSgjsJoj57lTK8KwMyEew0IXMLL8fjMBefTs35e6BFa4263akh
cPbY277UaT5eyUHO1+wiUGRt5jXDEIZbYffUmNI/DMKQB+yg2G3vp5YcbJbcr3RhWO5h87pxRX+b
pom6SrvwG6r4aVeV7rdslHC4gj5dj6KpV9UCJ2iDNj4ZzuDCjsKz2NliP8319GgIVOYp8SVgLux7
Tyn/MTQaWNA9bKgSbzirenGLIx1iM3oCPIEJFWuR+PaxWm5604Uq4fWXkbKABs+t/RRLcZtWQ76N
u/G6mYyKsMXgNCQWPXwMOodwHJ4yifecujzA1HdLNDuu1nsNOeUYZ2Ibhcw6WZrcT1MBdlBjPx4q
9zUW0GvNPIXF5jn+LhrJ3hpESCASWn9I0q+QU2Ashqaza7xEkRFWrt1cV6eqxmAB0cDdiYzmtefc
hkNq0mpeyIqK4JasQYk0PFoNjYfZFdcEpIY3ti3pXGd2eTX2IenFRYGxM/je9ml1b43mKil6eTVF
xI/NlscHZs1fej2m27i9Qhdd7rBkHZweP6THnqshRRim85TH/T7CS76Tw4gkJypegtlK7yV6RSvQ
OGMrlqBmjt1XskP0s0NGdB4SENUyVOMThn9RBMPJG+mX+GK8iydwpKU3A9ZxU2+LwIpSyKvAcjY2
vDcjMg4BlLTeB5CnwdcwLP9Isja66UYwoLnz3CsqmXHWV9WAYlqz50Z1mO+tsISCNTs7KwIL1kfd
ZT7NFEduAHhKx29OXPb3dQi3rE33Oi/Cu2SqTlhe+jWjqIIFSH4ZMeJ3CmOBTvDunBxkw/w8m6DW
FTmaVzFCELqltF5aOdJQuAhxkh/cIe0OUEgKfefF+S3J4OQzBL47XompqeGuOAAUx8I8RNABqKeT
TYlXZxcYV3PaqRsTMyvX6oxcPTmdgnS29zoDqGTipiVWW4kTIT+cZXCyX5kmAqdOFE+eMby2vWVe
65daG/FjNxItRpfjNohatC4UjLnp3WMqBKwaZjDEXejM9sick+q81VhiOjFgLXCgOY5egCxp9LEG
EKowDx3RpRn6GA+4bdUSS0AlUoU+rTXhPk0qb7e9x9CzowM3ZngeKrPrL3VbHHX6hOThWvbwiMN2
CPaTuvTb6pCTdI/ioDnYZWPe0bPEI8fOiX9pABijaqX2crk534tRDNRcko3awECjl7ujPrIEhhAe
RZgr+gSYU59vE1UxxjTpJRkasfxlZhTAkR3yFHKjMohArj8Lw2IYsQgXEvrFF5apujVsHQTe6EKd
/Y+7cTU6dBTqbJ/XO78YzODGzjJCH/wJQRV1Cf3FZIMeDf+yYgHfgk9YZ56EStUQFCTJwWGFwVhx
eeh8MzXqeexodaQIBEnTgCCy76Xd/7yblnW8M4kaMnPP3E/Lzfme7Y3MXPt2+LndTlm8MpMMvuAi
PHA1ko/zvYJ1+EI9QnMhxtBhvQMIaPmRLma8SWozA7elcKlFX+3tRChSNwEPnR8LzqXLr6cF1/51
2KRvnOYF9kHFgPvv157/g/PNH4/92jThzDB704kNFJ016K+XIDPF81aQ6fDrp8/PWr7JS367a1W0
bL0ozFe/Xv3bD50f9A0BhrFBsPLnOzg//cevUL6FPSdcwuKXNxPVBBe09igvf/2CP17xz/6XXz9i
jRy5cWtuqqVa5ERIUCdCboBLMcQoQ4Cda8ooWZ+frheAlH0mUyX6Pg6lufsls5dB3O1pno4/Zff+
IsAfG0iIaZCV6worMezXPAf21eOoryfjISv8R6EI7rCXPYDj6l3R8ll75VSaa3bxcs9YgydCzQI/
0KQ5+nb2gIZ1nwcjIHgnj6ZD1miaAgwWaAGgsklc820s5p3uh+9RXhJfRZpAGFx3drUvcoR7FBZc
ICePCaOEdc1eRC4udbrXP7lpHkMsqx7iWH5GZXWDRZp0FnVbWuFXNDjEu/TpiU7sJ+DLpo9v67Ez
YV4zj69EvGPZ/drHGKkZFRAo6XwTjUE0hgHswdQopJHailmGl8kMo6Ee39M8J0qqGsdVZHRABkM4
obqdrp3S+IRABufCeigG9ylJh8eoRk/X2f7teYJQBDEd3mx4d1BChyUrI4y9L9r9gM+EKsjvb3IT
PUW+681Fp6IHJPpR++ESJxIRIiyj9JAbcLot4NfLezYYVyD7sy0fewWs6cYDCtIxd6b+S7pxM3ZI
GsOweDDS4jCM6rLFvJSiPSlIJrC97jmmGRbRTM/q537y7r2ywRDkuleIjr43vmuSExvf2Kglkao9
pTAJtpaLslqr8tjqZosofZ9Ru6VpkO6rNgi3uZruq1D0pz74lOVEWVQDVIwGFshB08DtcK7r0IEn
IIh95qQGeyQg18bF7TxYrAZU9jQ6hBvWA2kAB02xdVmlvlop+hCqxmsmOSfhBKX8D436vq2fpnQa
Pm2WpgzSsO68TcawqcdgZ3XBqfZAF/bqui2I+Wkxy8b2yfSTR9dSUFBK9SDHVTJd1x5htG1/Xfve
VsQTauu3fmgQeQ7Ih2GEIlRHbRRiwEqeKzt5GQOSN8Ogc2AqEPnWNflaDQN4nyi+923Qh76ovpUO
Ah3VoDDjRHKFApY4j86JN0MtvA17D1AZG41YGCjE/wyTlpEXolGGELkD79StvHEL0Oci9X08MiWF
fLgsZERZYs7Nv2tjIFDSXnIut07mKopoMGgQXgJIfXyA1QDkU02sBVmp7/0evO+9MmLSUWf/u+yy
G1e6wHbHIL0MAAaEZXBn66C6yAscd7QUH31nyZrxgqe4lNhzm2cWZTvWEuRdI92D+aMIQ3e929jh
DVejl3Ckz/gPso8Sm0aUPpSZ+vQHE0d5We1VioLCmREBBsp+a0wHZjb8+DnFSuzSUb20M+iHElFt
YrrjCqxyZb+UGRj+Mpc0grKYiQTUF5z6NahIzJLbtIImu8g1XUDX1VwfBsnnpsL0dVLmDnfFJY0i
/I18BFVheKsRIQIXuY29HGuVyFm07CsUrcu/AKgL0meOlqly1mnL9dXw9CM7PGcaEbFraeDuaYfG
rqRlV2d0GcBJwbrCI+FqAKT48qBkk7paRjNMK+I74qHCejeLkXyj8JQzKuBqJs9i5iMmlUmoYmVO
BmrDkCt3NhQ0ir80tHsOTQniHVzdxLvVI0FNjWJ8O6y1n75q2iNrJwcZ4+j6IciARmqXXJBmpt1k
vOYj4qh54LgSkoadeLNLFfD38kFaCfzx2SMlxoBtNwcPvTu9NZ561/RD+DasN/8q1IjIkf6jyhs/
WuaQOiX1kwg9ORTkrIvwaRlIM+0i3aMl3ckXGbDBGuhvjtMEY1B/OdT+iKGAkt5CVAywCKXONCQ7
x49ABee5S0768vYRya/8mkpdY7YflbzKsJhsIpf14OgIfqGHntkzb8HlkMWHZ9Guo+YqsdHI1+au
YZCmM1IsQttl5ud+9j6r4do7eD0s8qVh3y5HJLDkIiuBDXfkGhWgRSNlvNtRckyz8l0v/XS7JyKr
olV4uPZVCD1UQSdyoMJKsQXLUu0Ce3pHL+pr2s6GZT33Ma2bdoq/BOPnaJDvnKL5bUp9GizGuwat
75SdzqR1aopPPLU03CpGB3RkLtsMKpg3FwRcAPnOWcyg2PXLCcZTnm5cerDIobwvscXUOEnfnczO
SGiY6QgmlQTNO9zN2n9POYdWhvckU+uQzxwNtmXfGDmhs53lfm0bFFUc36QfNfxNsG1WheEA3ivE
TZLmcCYKsqP9kcTxYFknCT++pIJI6vNX4T4yWCMHS2kCXuuJHSLAkYyD8N7nsCQZgaSCFrRSWYBL
HB2Vgs7fZsaHzki+r0MmO51njFxEsfvkY/2cZjdZiUZ7mgcbLdml41T2dddhdRoBTafkQ5mkYVXd
tC6c7lqZgNvchCKpnikOMEdtzwP//1Xl/BtVjpQKYcO/FuUQ5lx8vLfxe9f+5398FG1MkwNp44+X
/ZTmSOsv6SvTAqXmCAdtOkKP4aNp/89/GtL5S9p4OE0HyQsiC4HK4r+kOfZfpudZjhSOa0vpuChm
fkpzXPMv5S9iHmfR09i+sv4n0hz4Fn9KOaTjKNtElcPxsSiI/lHK4dmcUQXdoq3OkPRRjFx2YX10
Y0n9MePk99r2tTU+QYCwM2MxqqBJMmGjKkqZCDPvzWD/GY1/idLmhRbQjdlyFeS8sg+LKjj09efY
Zcfehy8uDXGKy0U8GRMIZEAhS5YLbMchokKExiw4wR6XkK8mDq9CUOIU81OsWJlN1nyCMXVXcTFm
Vie/NmOKXM6+yywHNz95ha6hmRHdmmsvGFow6Uv7SI6EcfNHLkaUYdgEjvWVXigEdQTm5vgU+BB5
7Ni9o/rqM/WoKS+NuXgEIvMZaXESXvKtG9RNI6LrQQfHscU7beoTeenYnNsciHmHrJE24OscVY9R
UN73Qf2lyTQEWUKUTeSeeSCfXSe67WT62bPCRwtRvXJ6+SzDFg1MyceMOOtOVN6BZtPRLvic0pC/
OZT6FWhdFUcbJ7evsNpDxilOLfNNlIVXvueeepW8sp5mhDXYWFEakpgBEtTwZrW/i00+tmAZBzu8
JAlocHKSZj1PFS6zdE2dcm2nVOxC8K266danhkojWAVmzd+Q9RUBMkm2Nd0CTBV+l0j468r0d+4o
3gLZvgcLeyDuZ8gdlGEskGFDI8SKAoJlxHlPMRqIMfObJeZV4uqK8gaRdDqGOzAypEun7t0swb5U
jk3vwd8lbuCDkTz/2cZ3t3oJ6WovI3ZS6kf/BUPSRHotqVdhmRGJB0eDiR+AEMDIjKzTil6qN9Sr
YUE9ulhx42Y4dQVTaWcu1l2tm5WDEX1lzuETpQH4UUlhosris3Fmtc6SYlvG4SmW7Dr8u2r9BrKe
RHLZlvJFt37P1CwEJ0cd0Gr1mEhdrOLwOgSt09Dck1EHNcyEPRShS9q4WM6BjJFkTNfZ1u84OI17
TGErK1u0CF1lrhyg+IrMeo9m0GymGy1lzNUTyxZ9XoAvRGJ49PEDeD49ANflYAmUGnFQ9muMEogz
zc9KMtqzJucu7zlmtImAfwxfYjLT05jvF9gtDaS7Psa2x/qHJK2CMnMKMsyHDb3kgrdZbbDQkLQU
VOPOzt5H8EQwgVi4Fva9atHWhoTnsugylTzZJXHSPmFLXaY+MLhFcX7P4Gtt0dTKXPzKgRhx9C0H
Xp3uMhqlF7nnMYBKP0eF4oFRvw+XtXxhiREh66fg4UgwX9Dq7dlHxwscGMXK1Ud3YBeR1MCXec53
FRZMJechfLXgd5EPQxMB8xreu0a/DonAGbfL0fUAN+QQMzjolty/usqPgcPuEDuPUmEC6itcvLiH
5vRbWoeIB8E8U0hddPwVeNQ+XW2tumHjzvFjPI+IPaxbP0Ke4ksOGtQDGBtwF6QlamJ3RJGVB4fW
kek6i3he+Mk3lJbM7kblXwx18FroCFEbX6F05aOtHYTZLgyRGg1Qpej+x/UIplhwPnVY4sK/YJzj
DdlayeZVpvxeIUkJ4Vx7FTUTpG24NoIQ4aG6LWiHX+Z4cTZ1jkmkSvNvBicykrzqHdUGL5I5We0R
0ZQNWVwhIBW0oWCJgPzozLrvfHAYCePkbd4s4JgKQfWgKUOVvRyzHTkRUyxPY8LJstT6K+Xwpz3i
KjYaBCFRPa4CCp8yXfQergEIycDwETq3aTTvdeTYa6fmDanouWk4HaUI/ChmnWM8AD4oOtx19dIA
V6270WB3uRik8NWxn8KOvg6DgxmDUFSx82C4xNy1wMDQeuAGSpnkJ+mnU+ZElxlFuekj7zQYfIO9
6zX4L1np9AUBq9HkP5mdty195B4AMpkQ5QxEyw5dkMm8c6UkQWdmPni4Qrp1GGEfHAJEgWMK9NAq
wMCmMEcGV91ajr1BCgKjApplUBztKiA4ADmIheooqpLvAMgfnIFvK/VeMQaiaJDpvCkrrGx0Mb7R
SuI9N95jz8X3UjgoYIFTkf1DZeu47C7LuSRs7Du4nckqVO29zCIoUN33sRufNMZqnCEtJwuB8in9
ft7LR7VtUxLQEorrVlwNLpyivCH0o5LlTcxqGeMdp9vC1bvawSNzvmB5EV/JbPCHlkYTXPYY1VlV
Oj2RPPE3lCQ349R+lV3xGREonMzdl7JmN7Cs7LtpcCzmDsSB0M6vcjAV67h3d8BfoJErg5A4MzrU
jBQPNMAgzHpXNWf7CU2TEeIBCmxxmgdJRJVJvKvJGTjoMRFHwZqyfU1xxHVqNj9M0T77c0h2Wzbd
zU6OVKmov8Qd6MUq5GJkWEue9mjRghAcy+BONBen7GQ0ivdV+NQXSf7VHNIXXZl7wPMX8ch1EvJG
ZZofHjDkSz8Y39qAyRKTebD24VeE8f0lk3pv+BK1JeNLzTgH/B69zhGl3yA42ahU7FTHq2XbFhur
KbZhHpO9ARfcyEJOUqHVrrtqMc1L47FhcHKh/ZBVZGff9R1FOeu+zbycIMWIQKMHIHdhAgIlL+NA
x+UCWjeylZ43MXSIkZNoAFCFJCSz4CLyvWZmu6GT59DI4HLIwQM0mIojW6qvBADhaFhXfcwJ0QiN
x3lqX+lwpygY6LEVAJq1596ZJATGlhkBy+VKGTnXXlsu9Rtlg+FVD8bAe4nUtYOckLMbQXJRbZKc
TEO5NKLTUrrELEBk0xgQM63TNJuv5z1HOSWZw0pf+hhNo8Jg/Yn66ILWn9q4hcBoNru0qYzmZuiD
F9yv6Fw9RtYnBZaIHcnFwTLKluSy4BYYUIRBU/L9myykrSpaM1S80HHxgam0BpUiqk1tBl/bzvPW
fR+to24JtiOSXT7nJaVSalBmiXTjsRaFeIKEFpYuqaXuPR95sbWFaA80j3/e1FPZAvjqkX9PuqBk
Qnrcq71jNVfMOqwtFfiXqBZcJRb3VpOfi+Nhr7Wy1kMJl81cGpnN8r/de5H8ukBwN34F0G3p6Fj7
sOHmx7bZMI4qelqv+KUD0puzmyShXdM55oPvd82+Qoy0t4q8QcG+gZuBE6YjCH1wcbV6Hc5fGKY4
f5fN80233As2U9gQyeB+Gyz8tNKQzV7UbYlmcJjJ3LEZxOY+c1oQxmlDd1r5WoFetZADO81B2drf
kLMp/MHezhKhauOerDzC/RsL/EIpyTmuWyfWZcJ06yoH6N24C1qmWP6Wgs9xD2DzydNkkdfnJ+qU
XQ4UBbZdALX7ubVCfKfrGKQo32cYciQF8y5e1tGdTg9RccIHTOfbDgl1mazwKEV7rDoGfjoLaor2
hrzxluCc0kaOtjgm/cU7qVwHcrU74o7FaFUUD4H3IcYieGhmGiSN6t9LsFjHSJqw4u+ySDCExeiE
6dPb81ueRPRW+SGB4PgR47DPdlmbsArX7DB+Y47whwIi/c53U2lT4ojs87wVV2Rpdp2cL6w5eUhy
MewTS4/MpLiXQSApJHGYQlaHpARdMdryS2HA9KjZWTFDiVdpimZTLmbXIUqdvTDhCFz82kYbiA6+
iL7n7WTvzXiUKNzPd13AQpME1oLcF4+XrvAkGAHkjyxSh3xo4hVlTsr5zp+vytw+1mVvHHTCxCT0
aLstW/YQs5xSIVGwo98zq/YzYlCWm2Z5+sfmUCGCDAiFK1u5ZqGCewvp9AFdgrW2B+JATCl6HJQ9
a0NJEZAW8XAUQYTx38YSBJDylM+kfVu+8g51Xogf9wIX/ASmVAxoy2PnH+lq5oDNvLdE4q7PjzjL
i0RBSrLUJLKCH7y2HO86AIzwUfF3VlDevqQ6KFa+Z4rTEDD+61XXHwbwG9eTYRzpvl2eURNx2xin
NvcOxcCstHaG7IDiC2d6U6iVXYoQuDGb3hydGKog0hmozarBtB8z4EjHZh7pq4Pjv0RcUm0yYB2A
YZzhrZoRVY4yvYNBDYkvHb/kncyfq05566ygQEgLj/IcmbHT8WlHUjz+1l/4J7YR6w/vmOvTCxAO
TWTBzuIr5w/bSKYMe3ahy29b+P9EOayXtSrzTyjfTJc6TVXjmCxLelR3bszV6//n97sM7WzhwwQw
/+gWIPy0J9VW3baR45M31yctKSYX8kicfqfYt5smuUDcuw+s+d84RhdPyW+2uR9vXQpL2MucQfl/
/GqKf8ONZ4Rv2cQ6cVkwNp16HLOJaYBLM9A1t2ZEePL/9r7Onaofva/3khAWPd1/hHFZ/N7EspeW
079ufT0Vcfvx/T8e2q/tR/PfXvez9yUEBjNOYlK5imHa0nr60frCkPaXq7CFCfxnyv6980W/zPFc
+bNXxit+tr0s/y/2dsxtyrKlpfC4/E/aXo7Fu/ltb3IF4x/bVILqHQ+m49t/OJiYROgCiob3UTvl
tVeYztOImmxVRbO6snphPw0o1FY5DVXkujxrYuX58aytC+fHs1lG1va/fO35vzr/8D97raW+xmEZ
rcK+qg/nG3CUdKV/bSv8Dge53PzxGKOM6r9+0GiOomjHbejO+vjrBkjC75sx2OYDsx+EGc5LyADo
6Ai69sayCXnHXA9DJK9sUbsvtmy/p0U73IQj17mIIgx6xoZgmOnNq2rmfZZ66cGXwkFrSSQwOd+u
MiCeh2mqA/hQ3BOVCg4FKRYorf/eTuGS7ntOFESEhGtXBig/tZOQmzfMFjoVS9Yo/33rcN6ORHdj
lIHJ6glU2JS4BSd3csay5SYKEABAGuKa+I9PnDfPNyImcTOtUiy957vVljFAejw/B1MGiQ4el3UI
6B3E0OyTJqeXgLHAP0G37TfzOBL0A7hxVVlXFNzNszJr47bNwCdQZSKhrvry1C83gZFyI1kNU2My
4cCn2CHyyUW+qmr40k7bnqyQ9AFwJu6DVcbN2kZXs9Gj9h5Qmw3XYdU81TnBk2Zkev09mrpmz2RM
Cq+578ysved99ERVxEunkMfON8uxwgo5CXfnTTHb4f3/60Xn/yjz+q2jyxJUhIMjyIu76TD46e83
58cq+je/PXF+DM8bQ6zzd+47pynpt641ZDca08RDEBgexSFEfO2K6GHEdHDBJJghsT20V3XaOgfL
sqli5dBvfQsUgYe2ZV34cwk823cuPSONXlKGchdM23tQMRDq4LLQohia5Pl8L/v7XjMY8Y/Hft2T
jm1vE2o9Anl0fGnJwrtSUbCkzi3bQ9F7V2GuoO1ZCML6OSKysBkiBtkpMW66r7fhaPr3VYN3oyeH
4HtEmkpbRznLRabxkWvErJns4BjCe10FkN43rK88JjtBaHHFNT06OgEzKzR7p2iKypMpdXmalpua
mRyTOlbE5yc0MTsWxw3PGBHGfL+u3iVqxTrI3uwkZyVfKdizy2ZB3BU8Y4ive6dDBFu7vKG/NzXL
+7tm3lnOnB9mD5YbXVzXOmDqS6lX0pK20gBH9vzgj+eTxvomFty1zL14XUYG7q7eSHzA9u9Gm4+k
FgdL5B5yr4TO7HOfDdR8NWqk4gJgGZngHsMvkDHTrZq98cdNAStzVPHvj4Sjz7JMz1e096bbkebo
SN1wlUnU52VQorafdP4eD+F2RG/x4jFyk0V9xfIgQDzKDWe94OAt55HzZn4+mfza5gu8CWZmyFJb
yRH9XH4daRdUDVq3V2Zv6HZtgUlnfnBnL37JfTWsTS9IjuCK8+tYqZ8/SlzHMXHz8uW3S+E/q9Ks
f3T3uoL6xHaVJ3BdCy5Y5nL1+Y1tIa087iIR+R8ACbMdXlIk77ZCTW4snJc2XSTw57t/bv/5o79t
/7e7f762wUAEC2h0164zm09dHd7X3jQieIqTJwh3QU44XFCSNJotX/P5ht68yzksT49FRoLI+eu3
y8i5ON/1l1eMBh6D88/9etnfr/j1uGfPND3Or/j3v6Mu9HVdDMXDtCTpNUSH3cW21kccesnKE231
FZzzPhyd8JkpKkwUP8jBmvjV1/7QxmH6tclLBNVx6W9FljbPhpHvchAFw9w+jOFc3Bqi9e5zTE2o
P7pXWLPRdhbCXVuy7V6LvmZlpZvoJvdgFOtQWnCJLKCLeore+mAJZTXN8dgX/vSQp/WtXB5v/DFa
m/kM0y/2ipe5A2ixPN6pRG6mFndnkKfRm9XeDLhaXoOpMLb0f+DeLA+HNMxaDBlPofLpGbgzlsUh
RM1qJ/+uRveXRcCvSpm9j4khZzxs2Q4VDrviP+59M+L0Rpgi/p5YqYOOiEsXbbf5zTXxLw+TTc1Q
Bc59N/tcysvpDV0sPYGwbY5zMzn3UWi8TBywG2uAwj5l/5ey89qO2wjW9RNhLaRG2JecRE4kh6IY
brBMSUbOGU9/PvTIHIn2ts++gdDVBYgSZ4Duqj948b4y1HifFtXPMxlTnPQ+zvD//BSXuUNrQfCX
eddpxN/uK6Pif/wfbidjah1tiqB9sGe/JnST+j3ML7GPKwy90nzyXxorOtnzl1t44r60TPVZpuqB
+TO1m/RfUvE6s7/ninEPZ157trwxX2nItS+roPFNAKdQXovs3mn7O76S6z4yIVvNZ2pixkCl4DJc
zn6f/ZynDPCSYrSf5LXX2dypca8CfbhwkFHcK9TNfjm4hXYXGVZ19yl+zY29Qt3LoSVAjg2phyTt
iN7MNeV6rYyJPDvpfTLcykvlpIx/vix11bMS6z1i6/EaXdTxCy9PTAMdrXqxRorvYeP0737RHKbY
D1BiiXE/DxUwEulseQKa5ayFaUX1MHvSEMg66YGqP32MJtc3nsIQj5MujU7aPJrn5EjnTXXN/P+6
bpr/ho+7XP8+n79Bjj7mrn/fPHcdffxkIkvsu7jANhsR5ODgFD41f4FzbgoF5yBj8ux6iOUE2OuF
pQ0/8/4pORg874K7+Db8j/8j/4f3iG3//kVm72QYpsP+xEK/Y970/P5FHoJQgXpuKN/DSH3E+s95
QEcsOtQQLBbyG82S4FubGc5c5goP5UfcIY4O4M94N4Vo6JT6OC8hvg126P6SL+OGb39LvD/CyqXj
lyDcw5cbH4SPT+3lbI6pE4a9UQjV0Q1qlcT5Qy2n5UF+2uSZTOTtCKTKMLmjDF5u7mgeVakJoXcF
qdbHMgH6k3VuRjmcRXGaG+omUA1IvfNQBWHw0GjRZZTPIQxo8EuAM7sLxRtkbOr6o9jhlUedmTIV
Ncg4/VaKYBHRjXxLWSavrhmW+I4efN051h3IiBjTP4tF1nVcGP+xGhCzkFX+IXRlzr/FebMLR1bV
Xcf4/FsEppPbPIOc74qfaPBohYYTsdwYIrWYtLpCb5AtZRzf9qJQvhShlT+G4x9dau8wBfMPljX7
UHwMC4QM+Kf13mXWDTF7c/0R0XzlloqMvjdobtzWharvUa9Hgn+OyTMZu87mBdSFa54868P+rCF9
ue9tJONtUx/WDZ3zUzz5Pw9yIodly6bwr5hMmXjJLuREIaCwAvnnOm0OytvIbJnoxjCF/33FZf39
m2KzOYQw7JoQN9jT//5N8UUXAgsLjO8imz2l8V3CJfOvA9w4Pqly3DQmq8PCXxkoPYOzJ0WGyoxf
TBJC45rQZJ+tdc1jjKEmHhf1wQSictTng4yHEWJ0yGaYcFt/m5Czgwukv9LDVdO6qNDnU2gnRzXv
Zj+T9KUcUB0RuahP9dDWJ2M+m+M5ZfrbS24cmfHJbONdZ3b600Tr9R5cAK2KwngyqPTdz3Ol6vwy
V88j0+y/5HwuVzliKXd1D8ZWnkX9+PMs+Ti7zl7P/N6OdrFeV5t//91oxt+/AM6sEkPHRHUpB5mf
KneBHXhJNKrV97iB22piwOquaY0rh8Qp79F67e7k6BKyNcwyq6wdgaKjwJlcxnO2nI/icNz2dnU3
Zo5yoHorus3o5r/cRk7I3JBSIliBHt55UUWLKJ+UV6FnZ3qzIIQpkICm5E/61oOelW8wOJFmaTL1
ESvIYZXlincoASHe6WEGo8Sibxbz0oTaF1WPxmxMOtaB/zbfMYhtdb6j6fnxGfWUCmY4LcumL9Nv
pgoSAYu/l7BLvRVyP/1WSyzvXmYkkFuPSQSYspEf1/njCTJX3dvyMwuYEPq+AQWl/Zi5JqKcAs3J
BxuS9Ub94A75TVIOwaNZusGj3iNCHOIWtZaxj4xmKOOlNnjnct4/UgLH5AftzGU9D2UsTGwkaF3W
frbccfof44yd2oNMlDHFjaLlpEX1g5y43iuVG9dMN5GzUZqtWQarsnGyY+sP7IfnMxsLSSDEGb0C
ZNs+xWWGnJyvlKnXi8R8ZTVf+XFbmSHjMk0Ph8ttZejT5b/ftnbz/3hnO3/7sKOoZTpCOJZAWFV8
rtA32OZEY5wBEhizpYbyFv3QqWSHrrJNR1A13clhKdBHEVWEl93EnhDoK9OfEiMnsJHjm68uZdIw
J8nMa7q8pRzKWzqFOCW6ka7DqBmPoQlyFA2BpD0WOxkB5DweoaITtovIW/vYcmPnXWMdd52natve
2KDENpMWjsfL9M+7aFSRbqoqFavcXxWV0+JbqrTVXotyAPHyVB5qJfF2qb+SA5W25f6X5GvaOM8E
quPu0H4Pi4LbydDl1GvxtGxsw1t7dZIf6iwb1wVrdn72Lj/ImDwIKgsAuuYcp7f3hTpWWC00aEVd
c+RZ4DY/7yCHbiHc7X887j6pnfG+F66Kbtq8/+cJZXxuVPjuFAm3aJT3uI5XDbULsAsVomRa3iKV
Mb9Zru8SGAbD0XmTgTArSJXvlDE1ymU8TT/zZUxeOYFLOnbfeJLMd73e6/f7X/7SMLL/tPkQxENa
o83FobPPgWqW95c1w7xwYAt+jfhOGt8X0d5s9cXA7+UhbhLx6Cqdv6xNYJmQLsRjNmEVaJV6iUYR
s4M2iMf5AtPjOSBDVFy5AKBBUs89qnlto7gxRATh5Ldy6Kdlu9SR4bjF7cx4wibk56ysvF9nZW1d
zqpz8qdrNZA1T+DR0rupGNAU0tN7LFmyywHFue/4IWl3MiQnWyfp7iK9+jMFxHGfqLgZIelv8C9J
cyzwIgOz7XnlGHWILY6zrko5qu3OBj2wEjC73mpbWVReYLxMaPL6fplvvKFFr7GogseuNIJHSLIr
12+UkwwN4ZCzkC0CYHwR77i2R7AKEvg6UEIc/rTcPZWm65zs+awQYL+ppiR314khds1DqeBrPqdd
4/ImbZNhNPoxQa0QwVFVYbERerD5u6qkuhGzmouK/B4EDzL59vAydsi72JoAjFIU44vX5ierdfoz
aKL/eBDav2vEmbYG8tZEP0qAK9bYwnyqgbW951RqiUA6vHM29zfZAOKXvr04sE7D/C5FMMFuzD+N
jib2FKndI2Xb+ja2QRjKoTx0xRcrm8qzHOghnxvTtr21HAYaxqh+JB7kqPWy7rELvT/jpGx3OpZO
R2qr5qXOBR1vlfc94hVzietSq0ocFxfjDlTbNc+QVSy3xbbUBQycbOUiLHVZKUOcUZdy3QU35Neh
C5d22djFmraXOBhJ/iiL+/IAMu8ev4jiKEeQWYZVYtjW6tINiCrrmp+D4lx0rEa3ZjQYS3mWWoPz
pRyrfT/XaWTcHGNz6zae8wXk5ue40assh6KwWvSa6nv/tZITc1fs162MBo6d/rNquShDmtQ3f19m
O6Veo6hu5e/12EOd97wKtZX2GIHvhMqdBcPBz6vhIM/yOKvvrKo+sp+rxVYmz8O0hzZ04xrnRE3s
g5uH6W3husG2UXqERCKE5XBTHR55s4BWCcP0DzsddnFbIHBb4Wxgd7H+3R5HpJ5URJapCR4o4mdU
uCCam2yPl+WkAjK1kjG7z3DEcu1p06aQx4NOj8MfOp1N3PCCFL4Pr57rwQrCeg/bhirYx0SHypiq
0de2dWA/Lsu75pzDf8+86jbVB+PZiIJ8ORYm0GPs0J8by9l7ulucWywbzlHj7XgExijcnFCmjPf8
KPFensmDM1UjGK4OOZk60W5lDC1WOkS6jxyO3DbTePqSFMDqrhttuTe/DuXGWu67P3JlSGZYSoF0
TNegMuGPu+th6opxlybpbZo2+q2B2D7UpI+Uy9gOaFhZQHZE1JunyeqXbYbWhjGPZAhBnnKnNsNB
jnjG/Ix3uRqux0jtF9eYTKGH86a1Y73pqfFW7xFQhVUPdevOyHAywqzLf02NDKcR6IQ7nMOzZw2k
n4znnpffjUEEk5+K1KuBNMpNamnuCUVD60EzmydrjgsKJOvYHbxNBu2cJtIYoPztlYM27rqhtx7R
twqfsMWWhSfYW3Ig60dm4ATzjBwkc5rf/ZLmY/MSucF/6IAa6u/8i/kxybPR1lHU0Fk5WNb8lful
VTAYfVa42WS8p9jTgRRWnb08KJATsEVJmptrzAyasbvRKYRfcrIkUfd888THVTL301DmCxXhLvjm
6OGUzWOgTOMWPDmF0fkwCnVhmqxEriEL2TtUinTk6fXcvKQBwYqRyYPrIWNGj5CLKN1yDVpjWBRD
nd5pQ+l+KS1FXVlGQUd3HhaAAG/jxgnYdjCMxox+YF40N3LYOkI7IeVxkCMAxPkXX1wulJEUqXQv
iux71F++RSoyKKlF0RnSiHcjW2DjvAH5FFPnWPx73jWmCDrXl17bp+tawxl3otcR1lD8V8xb4q91
h7mOpge8UkaI1daEPH0iYvUVHsGdqrXW999TY5u3jzmnCoBfy3BA5t+pApvOSxccnflQqpRzVTVY
BGESwDIpobzKWTnuneHIZg9HykqHLyFjLmzYY6XEDbzjEYGb63WlosMBdMABlEGQnIypeZtsV/0a
WSzTzJTimBxWBSaeYMqzlRzWOoYxBoanm0syykzwxpCzkUMowi9YUrQny6+0r0FcLyAj/Wg9ZL5M
YYjHUZThobC0F/kWkyF6czv2t+EJerC992PzjO4XfU65IdPAdyF4SS3pulO7bsvkrF5SUPq0X1M8
pEwGXO+37uTx9GnaMdqWoYn8iorRiu7Qch/rnTEfsG2vaRhyNkFc52nnLq8heSbTZIYcyoPa2DUm
lkA+6brj2uW3Dpgq21jleRi+wBlG1XQaZ/FY3/uK5k1gd+GL6glvN3lZBgaOoe6m5tK21PRODlFz
2nWZ5p2jKnr1auuPWBvtpW95w9YN8vSpCZJdlXTjm4yHc1w31X+M29TUt6FiTFgG0Q4dLBdj93ko
e6KyGyonrm3Ta6ydmltkSO8UOMMHTw2AyuuxStOb4fXgfgw9VaDZWprhRs6C+wWgIU+rEimQCTFJ
UJSoa0YIKA9mtjImwzkMbMNv/L4vXykcYAeIKciuozL5VLRgFYewfDVjxYR9mjTrelKL11I3DyFv
9kfHBG8sL5/mtE+Xpy3eQnOcpZK5EmG0D0sHN9IP+IORI0gWpbaBVSOQCFYC2gm8Lb8HRmNmN+jm
s0p0Wj8+2e1TOHg2nkjzMiGg2bgcQqVadRENLBkTlkYHw35y2/y3tEwghsnO5yYoFPfBHM8Txb18
obmZsox1YPbCaIHqu6U3T5Yz9sHrrIsk+v/aBNDEp3Ye7wbwkpDwVOCOlmBX+fsbwk4VvKOyrnhD
KArWB+uvHQhMrIgwJeZ4OcdpVuw6u1AXeoAxkZBTlwQ5dTlUothEs34kzc9y06VZcilEF/PQ4bO5
klsuL7eKDSyBZCU3ZChw/ZyNujR/gIK0lvgFiWeQZ23dPlV2ixzKjGuQ8SsUov9rUsYlJuKa5qr9
UzTVZ4zZwfvH4RPiVSu7S6cXXUv4ToWpQomrGl/cfoImSI33GKOAKdMUnHEO+Avr0HTpr7G6UNee
0JClmYcydl0JfepoXJM/Lac+Da935j2FIObHneXySh+6fWNEzgnO81H2JdOwf9CQqXs2K1EiXpo0
e1eJ3b3i4+igKFH6UhvVMawp8LeyQJz5DdbZvEtvtKIpT6Zg7dvr6pa39vhi4AN2W48oHcuhTNOB
Mu0LrYPj740lZe0hvb9+lv0xfYKopG4vH2bDKtBDSNnjyhR5aOYPfmDlT22fq9tr/Jor73n50igi
v9wvyuH61xMsYzap8ZlKNFpz8OBXxSwQJg96Gr5NqTnu5MjrNefei1/kQF4T2J5+ZzQupL75mn+6
DyID6n8ssZBU/7Rr0SHeulRlABkZc1nu064F66A69RA4eWsCPd1SlwsOSD/4h6Ee00XM5gONBJHV
Sxn8p2k50RTita7NYic3mo17ai2/O8tBXEEu1D0n2MihMrQaxn3D+bLJRVv+R5nbiIpWKGWMmoBW
PgyiX0bI8S0N3PSWfTVat2XUPkOhHFZ5GADgmSb3JEzo8dQPjWcnM6OtjFlzuSAaFXpxXrmRo2nE
NAasHdimvit4AuZ5bd5ANjcfnAAd1nlnnOpUHtTYCnC9ZK/t5W3wQKsa51i/f5QZCCLQwIH4fyeH
pW05234u9MghZuvmDaokPTy/KdsX8BcaVktHC6mb41Q2FBS1QO1XfosgXeC0qCLLqVpR39zCMW9H
F4Mg30fJPh9hF/rDoJ0Du+6W6HJpZx8RhOUwn0VzDB1A/YBqDMt2O9Zc3pEhrfQkuBeBTttkPtRz
f0nG2fRhu8loClW4eJG7c6zYvp+UDhcxvkV17k/rrlDSjVb1/g4ZKAuPCw/zyKE+SMhao2fxXeDi
I2PNj3R5gEX4EMd2fZCja4aEvMmrPu4hM0J/mG2OQPZcn4vyYadrdXBovO+fwnJod3pwoFQlB9dH
pnw+yjmv/X59WMqz0jx0tQM9eX5ZYWIb7w16dVv2jYBhItEfVC0HLOMkA/U+xCMGVURf2wD5+7Qp
8z/KtLl3E9P702reu2yEkYRS4ioHQfi9brS3DH2NVz+2fPjXgbFFtyVa6ophH0Y9sg+R3diHUNT5
XabFD3CrDBzB55icyJxHK2AN2KnKvAHHRBZvGt3fXEtzQ5asc7c78Cl4cPzA/PZxkvjRJRL9dTJP
NZp9UoIu3llq4hyUoG6nm76itIheQsVWhKCrgeBc4kRWrLPeDh/CSIhtoaJAErQNLKvaFP5SUWN3
LRcHPH0qBONOieJssMET++vzz+Z/Y816D4lquV7o6nMTOMrK1oBZ9mGcfCH/RfPM9h1dDMgHGs0e
Ybr11laRPykrekg2rFqZgbNXuGyqKj6kUEaOlmdCECxt/U5xcl66M9ehmMkQCNhZOzm8HhBL26C8
G9xdQ/Ca+o2BVeL0VavqdkPBe0XxLTjqdCPvBzrZ944CwUgbJnvT2abiIQGPVCkMJnUhp805MRwQ
8VBVn0YmoupOiKqu0RnuJkJCdYvVX7bHWE9bt9BaHjrIcYtaePZzaYtvwySyHwUMXtsFxocY3Yio
UzW8xwpYCr2F1zxSFL9xurx6hDR24+q69ZDUTvmYR224Uts4xpSCSSNs7JOnuAhvMilDvpYp8BiL
4k4OFTXpd8IXbPD7uCmo0yRPSWQkB1Q7siXqNEaNBKuarsKUdkiQ0B5RTYseijyVQXmI5+nLmaqj
e1xkNF+uOXLI49baIPGn4B4Y6DaqOKj/BmH0MuSDe0Lixz3hM0yhVg+VhRqjVCcn+jgfMI73oTql
k71ApZ7HijOML7pO52ywn4tO91CbLCClUuIpUzNCfzBTVT64enSWB195ar3Sgx8exudGZMNOG6u3
67xR4aLbIzq7lDFdrf9w0IRjoWADMMOiJKRT4hd/NCK1lq6l59BrVfuoaZiF8klJv/1DRuGr2noW
tDTYnp196p8Gm4wnOYoEXkkfo3mOlQYt5zkz15TVdTTPjTjUY7cBAzqBVXvfgpm7fN/KhKL/QCX0
slyXwOOs7tCCBLDnFelxbDTlq3DqBV6Q3RdPqbuzikBtkuTKVxP+zL40Eu2mn7Oiorc3UQlDR84m
UVAv8UQBXVwAIZC31vMkudea9pfNQdd3+abyop8/QeQbKeRkLDVqhK72w6Sf29RGeT0b8QjpLFq9
Wu/UZ3mgX3occOpdNV59ErICV0EKYxfeULyfF3+XYDKKfNPptFI9P+IVZinszfQ4uy+MLgMKq6CV
HdzJyDV8TQ00gcDknJ+k2jCnqrbibtBcEOZtmKuIOQZGfQO6NPlRAy7Tcu+HnSKYpllNg7a2C2Rf
a6f9UGjazlYQZVuwSFSWFzBPEm5dNOSfVN+utp3v/BI3ByPC6Td/T/3UOPPyWaiJ4X6RlZbc8bDk
64uzHEWe/aJ1nnepy+gUQRddW+ZbOdn5jbukEZds5DA0rGYThba+lHezxmrc2roCJc7x8NbS8oiS
Jsbpk1eJvWrSWalsDdlTrwne+e49IBTmP5kGL7BCx5wXZ/DyMM4dLnbTmxrVjO/wXxF0iJP20Zt8
ZdMG44h1gNWdk8nBL29OiWKqLaBA3pJe4TfSBYDXdNwe/r29Z/7DYhJXABsPFJMXhqF92o0Z4Dp9
zS2StxCTCKtDqlNDQvkc4ya0LWooyqCWmrOMFbN4RFwm7UYO5cSEzOmnqyDw3o652yiPwupQPMHo
w03jGxPXyL9OwFagZK7CD6QaBSTAnsVs5cFLcVPIhfrHpCg1vsL2gLKRrdc7dT7IFDk0s4br5On1
4l+ukfdBa/f13/+7NAnuyH9BP+k27yHYP+CgQab+7f+rrtQ66FOjf9W7DKs9HwkwY15PaPNBnuEd
yms9VJtzFdooXs0TGAdBGC8FE/QB6o2tGIiNzME2Dp1Dqhs2+nKQf73cZzNqaadPZ52e6JfY8HH2
f8/r9QrzZ3/ayD6lABB8E5gU1uS2WA59M4p3+tzFlMPYHKJfhnL2mny9tslxYfiUfB36NcTtIFG8
hTpouB7meX5yxvg2ndEd8kC93likrmFsKMAGj8nkZifLNhCFU8v3Kh6VGzDKuPFFnX5bxGwiA8eM
2RcYxg2y+9b32Lup+W1/t7CjR3ZtiLaFxiPZKpB+cwaEnv2RR74SDNpGDrPB/qLkdvaQ6TTjQOcd
DddIX8Ikr2+Rc4RqIIcRzjtW740HSJvjVyP7EaUTotFJlu0MEytXeS+YBuEyd9Qa5iyzo6mgFJFV
AEbVge0EP4G8mZriCy1/gsvQdL/kTpc9YHhVnutOHFM/ECshovAOjVZtWQ22oKVRYBgZzRjZuAzf
+XK8hk5uPBpqZNxZ4WwaKKLqzbHflcYO3j9d6LXa879//nXrd8YmTDbbsnQbLIiQIksSHPVLfX8y
eGoqrpV+tQbWIl/hVprrOsAgBh+lZdu13k6xDG8XdOVD4PvmRo5knM6ajY/FPCvHsGmovAMDu+17
M70bYc7iv2Pm6cLWWw1FyKm+MzoxnMvSKu5zq134s5K1DGX50K07ZXbDnDPkhKm7j1bVAhicQzbk
nH0dTE9yJA+DpxWQu6iqdEB+V5EOb8meanuTt960GiKgkiwyg0WlwtIWgBGehxBUgoMjOUg6/66M
UCsJuk40MxwKZ3JcCJfyS3z5ysuvctjkGxPVdGysdPQ/fLQnMAM/mTS9Locixh7RTETyywTOKfVJ
XmHPV8jkrLDeNcOz4M8U8OM6H/1j1Y3LXfNxVskZOabR6zgLx7G/DYUL4HtORDv72KjW/ac6gBxe
YyhaTKDY9jKS8zo6XEsGje6XdNnQSA+cLNjCAFG++pH3ZvLsP8lR25wSM3eeUt1LH1Q7ONF2Ur7q
bTDsVNVEwUe0yldISuHGotRa96BTzxBwsjPP6uih5hcSxKp4VCIOZdDjdlxE5U7G0sLd5JhfbLyo
6HaKp7Q7JR9n1SLdKdAu+Wssz645uCaxOpsPbPuOAUVmvdOG28smLqB4sQ284knCKCRwQp6ZQVui
XuWCNMfbxsFqrv4lD0lb7aZWZne2QTNPWijEwqpYQSHfYZ7kQW18ccrM4mFG9G7HSoRY+3axd6hQ
C/iUFpUIQVzYceqEprh0KpCHbKjiozPeywHVQMrOVJa/5q0+3WVTj2qinLHDuflkapRtZ5MDlw/T
zmmiA0+c6DzUaG3kfXIvRyhEpfQvwvlpFJ3lIU1ocU3wq1he/BUzi4C1fOEgHdoFh6wav9deB4bX
Khw5QrDBeIqU6ZcRPbfLqE51HbSv98tcBylqSekVRdHCmrYiiNStPGv6YbqcyRg8TGRrekRBQ2S7
t7ZAodjINY92m93iQnQ518zZ9jtKUFSj532HXOR4N6SosOmOBx9PGb1j2+PPo9DqPOdpES5Rp22e
MlHaWEzRtxi68EfEfvKbwLGgLgbsjaMQkbAuZNNRVzjx4nPtQ+9o92mpOO9WUCPh2zgvmZu7aLBq
6VMOS2zpOZCR/v2B+jfmLtaDjsrmkYcqNHimP6FJY/QGsr6s7SfE6pA1ml+9fYFHXIKd8FaWrwcF
piqiL8lWvnrlbBrWP2dVDcFzOXu9Vs6i233X6nnx8E/XXy8IdBDGoqr0cZeV6OtmTZDdfGIE4DEf
YlbUdTr2J3MRy4ncfm/qCAezX+6fisqrFtgz9k8mm/YWsKui6CfTDIvnyQmn7WDjgimHVArVFXIy
Iw9JZi3fBkpfNuUBeQ1UtES+KMcy2bSiway3CTAkdupyIzrdemoncZYbwbFBJ9gB8PwY9ULc1r5a
bnykVp6UzjiHUKVufRGYt8ZQbtU6z/AdApqPT7N2MI1M3wUugj8ukltf09r6KqvcH6moEPxMRbxP
u6Q67vCc94WyhDFpH0wHWjKiZ3CnorxFSyJgTdeOvnPQacEejKZ33vV0Olt8Kd9Vo/xhB4P1ahRp
e+Om3vQMaw1KJCJ1T4MNCSN19fYRrbZxWbYUKVSl6VZOGZinLFNwZ7Cr4OhVhboZWrPZW71p3+rK
4KJ9YqdbQ8kH3A96dedgcIRnCmRAN8zDTTsU9rGIBGYjzjjd68CCaQH27TmLEAWKQqfBPExnL69n
/VceXCiGpYP2EtpofNdFr7zZ0/TCv6T6ZjrGwZ5K+4fo07XZ5sEWw4zutuz553RmlpzGfCwfsqJ8
HyJDe9V8xKJrH3mbuIYIqaGNKOPp0NibCmzbekB2/DXwBWppTvClb08DX+67yR2j2wKqNEypGjGO
uou/mWV7E6DB8mMsHRRREfF6Cr3EX2PdZeyaMvMPji9QvFdL/znura+9O7U/lDhat60wkfyI9NuR
Pc0iN+L2nOIksjZatdvZoFl5IPrFuq2C4rFOIx6XODy+i3Jaa0XV7OI8xKEpLpwdjX/7cpBDi24c
axCBzN08gc8sWmXyVE0jTmXS5dSdLzeaKcPe7ZfbyGQnbPqFrebJna649XLokWD01FDfYqCgr31Q
i18APGa8cMzshxG89lMwfct4MS+GKlMf9BLpWCUynVtT8fV7JXD46uFH+l771UJeg+3rn62u5k9F
asbrlo8exhkwsxUts4HwBmgJe5XKazFKtzwNH0O5+pgPxrxKkfGqnR5Bfv4MXeN0JR/lqPd0SBFJ
WF/u8b/G5E3k3zBg6pIawASsENMGaCb+l7Yra4RNnHtdiYIvMmSJZlvTTD5hthh8QYwphUAZqhs5
GQknBU5GM0AOXX2kHmdtTFuN8HgauhX0uqORTM3JapTmsQnCnZ/ElLG0LrktNWGsurmqBXUa8Tzd
rU+lYbSPeostyEdaO4K0TN1nI7bH24IyXeqiFnijl061H9BWuhzkMI1Hfn9CZEvKR8a9p+X+fRRu
oeZSr5QhpRdvhuo2P2MTlmQYd+blSs6yyih2//4+oc7we3fIgTDigPKktcqXU9PUTwCc0shSxK4z
/Yn+J82YNc/aYttPzsai7vZQzi/yyXU30DZ/jua562iek5nN/FrHnuzT3DXz4571fM+P0cd1YaxU
m77KZjUwj3aK1/a0V9y9WndgJh0sJWVEHkZAURslQkHx00RtYeN1KRQ7TooSfZVtg1jAZJhbbnzB
86OovFs5kgezDsWGB0WFTl6A4Twq5e2ic51xE2TaYrJsBw4g9ib2GHrb0IgecFl0TzIkz5SQdk2L
ZQRvjL8mqG5V6yz1x2Pk1hjhTPq9P69ax7QsllaslMBOMvGI15K6Y/2AG2uqv1fUeb+EmvMDI5/g
qdK6fj1mnrbVvFgcTTRUQQz7NS5DvbuiGgV7qxFnu0iLR6Q/N3Fq5c9W1kd70VIblMMBvCJPLdGs
qyErnsdJRxtS21p50R4V/IOX1KR08Pe5xde8F/nRr1aThgxWUivKHUuJZtWlkGCxM57+EDq2imPc
NSsq085TW+hng2brt7SjhTLkUEKABlm3iUEn/R8yqG7my8bTdIS/Cw0l+4amhp6mB/bAxSot1PQr
77LvEEW8H7r+2jZtfZ/ALDZvPRsFaN0sBNWbRNyjTa1tIyolK0gX4kUtlHUwiPSbpiQ/M/jp1e1M
OlshRlUf6sJE3S2NWYLPkF9K6u0iqdgr6wUgFzCnoeL0uwtEzgtafx+Ow35Q/dKnRIDJDBpnLPoi
gXJHr//pa+aRMnP8jkYX5vRAYZ+doswWLErjL2MXakuPf8x9ErrNOgM6fhBBOt4ODVCWMeyCnTeI
HFnG3DlQbkzW2GCGD/zGEGUwaCiPfopEFmvw6WCUI9wIPTfufFUZX+KBd0AxuNTMveowwD/A45K4
6dUTQqoDafMTaSiRgPpIU+NS3DTzE0wZM+7W4H4k0+IYinfs/smrPX42+S9ERKF69ZE7WCWWE+yb
qKyOiRZ7mHK3+ruG8oivWt9CVc0XUxO7IKNcfVtjFcgPq5fPSIIeUyu2vqVJ8iNT+uqLXZbFfy19
xSdZAR5VrmaYCJMjwCRM6G6/I0GaIdbspM3HJ9A67rkyvzpGy4MXuYwtCuwwBpK4fE3DqLhBG609
dX1pPODfh7QGcVQBV92InSI8jIVRDPGd3IjIYViLX4dyFhGwXRkWD+7kJHtPC/t1UA3FOaniajFQ
7Xg10ukhlLhc17krhF3+WVvFH8aYOM8KFM9F2mvpHc2fP5umVneKWtO8aYvxLbCzc41i0GM1xwPA
+NjBGeNbty8jLz9h3PNz55/Hk7rupxw31/nNKusCNLiGQ6gXAkMtrBg2AmOBm1IY0cZOOlaWEMfp
VTpZ9bOYbvfaErR0t8fsGme1QB36vRx7ft7v/UG0dCUwRvw0IVOswuISmYjs8rBKneEJp9V7iSSU
2ENY7sl+DimQBh6Cwk6QmHD6JeRL9eDYTbmy1XkzhDcUEiDh8L0JYa7qvvjz/9F2XsuNI1u6fiJE
wJtbelKkRLlSqW8QZeG9SQBPfz4k1aJGvbund0ycGwTSgqIIIHOt3zhu9RD7LtYDOPsixVhrZ8SQ
HZ7/GNBdh0c+mDE5nG/uMty2AvN3HfUPkzEGd53pi52DpeBdA61ggUNk/rWuo3bjOna2VTAp/YoM
2Wvnm+IcVVP0iAHNjawePbyaEU9A4mcelI/s/kzMLI4mdqsvUbEzDT/76hWlfUOWuF7KItL9j/Bv
7uJZECiv/VsntqqnQLTpjdCMfiXrgzy4A1RXPRntuMq9SVuoKSZ5bcsSnJX8EfD4x8O1TnVasUbe
zFjILtcGWQQpKtZwlpxVLpoRY8osvfeq3Fuz3FB5UUY9xl5ZdQyQdtxjxJodMpALNwY36M6Iuw6N
kEzbqEEPlyKesvWYxcNDmmL0gHhn84zJk78YNK37ioxYssji0fiGxQY54LL4VZfNZkx8rBAmC+1t
sKhYWPqLLsEsdqEWJGFmSewuiB6NfspjpL5Nlqtz/mxoyAv4XXKvzqXCjQ4+z7d72UZG59JmzKT4
9zaZhfvrOC+pw1Uvcv3CHvBwxgVU6oU7icCEG2scijKEnDVzpNvAUTamSLGXWfCL7B49NdizjA9+
w1TcI1UevRIL0XhQDMlt6qXGQUXaZpPFuvPo1mSxI6RZfmHMwd3v/Ky1Sl1Meo6hgTYV25bFwGEI
kEsKKtablZ6OqMUGNxGOdqdGTYytQyRvQeAz+A3kNMPn+7dStq8FyeUXp0vKVeV2053hlONuMvRy
j/WwuUmUFMnKOI02adhoN0atRRg74pAA6Ct5QcTvCzoA3S9QLpsuMcNvY4JuR2mP4RliBE+aKg93
Qd0b9xj+hGyLdeu7I/5gyQzdIM0NcYokTcEeSnEz5yfFzFeQDSCC3s5MbcTnziqmhTpa9rkX7Wtd
esNXXOzGjZOjjGvOiJJWM1dqp3hPYyqqI7wm3CBaM/ra4UizMvh57GTRm+pT1wTiofbb9l4UyaM+
9/IKI92h7IgozVwkeEfkUwl/YBja3ZJP4KsoISNdQVJTNDpkmiNi+e9gq7HrVwqSU3eyysmRDq/T
cEuuwLhJkwHCReB4W7NseDKoqbJqtK57SpCgxSCpF3+0QXkf8+vA8kZZJ0mCB0welzej0Qff20mD
2B9E5rM63V4WBkrygwf1FySSjRfcLKZdl+XhWhY9r++WCtLIN5dW/iyBEvPtP6/T7b+8+2zDIECs
g+BH/u8vDG9N4I442pXyJLxcA9tkGMuxmvo7VWTJoUGefwNdsnjyZ5t5U8+cnyW4wKDlJr72HeE1
7sfklmUB3aMyfyqrMMXSwLCv3TMVRSo5dQrB9XDpO0+NvidaNVidLi9E7XzCujdNUwyoS/9X3WoH
jKOSP9qmN5dRG+dnM6n1XcG+YxcUWnzGeo81mFIEf+A7TbDVugzqBYKSxQBOA3FmfIh5EpRWFj05
QbzQ53x8iODVUyJI/s5PENn2XhoTtMrfS+/jQLk4/4usDJC5zxslGCcGGgYqcDoVaZVPMDrCN74J
nNB5MkjtrpJuTMqX1PIXQMywAocadOOqAm6mPK070pHtfLi05CYmgrJSpA2ZyGl0l0FmgSS1p5PE
uUg4jDz7hIn5VBTCGlGPaG1zB1kKbaAOZ5WBfNojdhksOt2+u9GUyjm2id2vG6Q1npEqCVC05QvP
yiNiDNZPOShTIgY5cbdRDfb8clCTBNyWoWs84+jCUj+90/Uy/NkJsXb1hrukCmaFXcAwsPu+Oa09
ffW0tlnCZcGncUygxSaRfWpjU9nBP1T3iZqEJwu4ALLyQjl4ofkFiwT0QgHZHAnReTfgQ/FNyibx
lMOJ410pxl8oG8etyQ8EPB54jz5+Fgkio5FXvw0iEB5dBrFtrd4HjRIpUCPVVad6dBkUz1eat02X
K/m6Ip5U3yZFAgBo25tetkaJNYy+TG3wTbNc7SiMJD5MJc5aMsrY+Kxlm2EIduYcg6wMtVhY1ehd
YpDIS6H8Gk3PZWqthAp+U1E0+2vZ/25mnHvbtcOmJp6yc63YmasrIy7OgZl8zZwMszEHrm7T6C/I
GPq3skoeZNHL0g2B9/j4qd5sdH3ZIX2/zseHpDPGm3AWQCQDApl4PrseZF0S9OUuyZETNt2efZv6
mCcz4Dj1raM2R5DRtc0XupvbR7239WfZimm2day9R9ydmj2uxcZLMnkbknT2ozo44X0disd0JoEV
ZuPttCyxcQ/BC0HBRGtTlDWGRcTfV/Ku1dwx33mjixupXAbMrZmNTZI2bq2y/W3NW7MBoP6GMI5N
FUUl1k4V+M8Hv/hpjI5ybLzROckFLv7MkaNWp8uaV3ftdiI6r/crgtMsZxLU3YQao57WhKCrWaqx
ywxWyBWEWOeG2aM1xR/rJ3Z9Q25lj3N/q8u8V1M/piMI/6yFY5t04dqUnyjKyj1Lf3clsJfd2ZPF
PyALp0XWtu4JSfriWWmDtdxnjnlXYrTcYCuc6N3jOITltnSNeCMThX6CY0KWmN4Rn1TjJY/PpaqN
X0CfPV1AMGC9sO40FHXD2tjBAbFTTm7fsr3E4+Cr1SZnDCa6X31cHuwst15FMsQAxb3oDucBf+8p
TbONAs98SPNZQR+sys8WIf+k+Z3DdXjNiweCwZijvJ8oyueaj0056AXcqD70yavWeVUh98mUA9iX
OUfkEG6df06YRVUbPdKCjWztoUlWxfjdxUJwZK/u8+9cQiVob9PISY6dVURorzXOa5fVmLa12o+s
wGoR093pPmWRBBDQdjdpJLznrO2fZI86i9iwRulzW6bVtnPzaK+lXfXQzcE32cNBeKK0+vFU8kxb
tbPeSD0fhAqZRg0zbYU7wsi+3o6pxIpomXZO/JwN0a2hp9VZvnwKSgwoz/J3O7ddS60RfCi9j/N9
foj//Pb30Bb+y9tnhtuQ+dFI1P1VC8mwlEYJ1GF8mrxDrWiiw7QbTJLnmf2qL2JkpUeIEfIs6Hw2
QCYcp1Xc+ApYst7fdDmyP5BT4OETm7jBwMMle64+JU7irW0eVYju419n+zlR4RlMLEHG8axx0xbo
E1UQ1iJEjW5snqxfHNP7kruJfidLajAsjDx+SiKiNpqd+wee2zVuPI71CuP6pwNQDusiRKmTCTuS
DIbZ7egpFTGI4T5s+wbyX/fTQqn2FXvyGbvQjy+x0UXLqE7PyRiI2yKGhR65bnFbe46/izXR7Gt2
pxl7yPXYVf3joKvTEcO/PzT8DR/HKtexA+mDje2RVSh51/307GZh8N3tEi1WdpXffh9rdOAyMyv5
PgJjJTSv/qZxt+d66byYo+lvoQPnW7squ/vQLk8pUN7XNDNWMq+ktugSjaIIz05c3QsljPfDENk3
fg4XRR54fYJQLCrk1mae0Myr6n8LnfctGZqo8r6GhY/QpqHWN64ztnekxHiVdtG4Nqyh2tSJb97V
PJ2Wwq/cjStAFCxgbaPa1CXOg+urdwYwuG8agJlFURYYWjhlyYZn3BSq+xJaef/ddaMCX8wa+6Sp
i7d2rWLqrFrixbOxUK7NsP8RQIevg0qEi8546nPT+231yj2b4l1Ldn41OjAWxkRftq2G7XcWutvE
bL2bYmiGne0qB38q8rU2wmJPm36hgq5+Qad62PTg4jaF37EDz9s7vQS/1wA6/N4l4uySbP1FyomY
jYOvhh+6G+SC2kMKLEay/ejwJy0wH6ce2kJ6xAk3vpeHqlK1GyUBwjdXJYpSL6PMxerFKrSTcEb4
B6L8OrjlubLz8gng7ZOGUv8dIkrqc6FoX4pAw80nLpvTaNVniABA+rM4Zgv3K1a7/KhGwYMHr3sf
OFlkQsQuzKNCANpbT6GdveLOY23LDpc7WVRG+87FLvLB1ntMl+wWxx4lz19NJY5WtdqFN7rXnYBp
uuCfszdlsdDjrEKzKSmx+sxG8VYvOTYJQUzCNXMXWUZt7A/FKfJV74/PZEbyuyqNn8mBNrfjEHMn
TQKrdtH0X1SXJzXQ8GxLkOQn711xn7m9cRoGZ2elZogFl406MGf3slEdfXHfD45zKPEFIsdID4FC
wt6L0CW7lKPZ0WiENbnwh7xfl0SWv7CM6dZA73mtzUXbsD0skjSsE9Fn3kReOS4FOvTIv9gGNrLy
1DE7tkmsuFy8RahNAl5Qro5PrbgtReghiT+eqzG27tys3bL7XJue8bPA/wIvrva7MK3+PLUZjj2F
W2/q6HWqAfrG7HTGLm5+C/NRuI54bpLQO1b+BHe4SqFVJB0kkphHOhJ+/k4VUbYouZ3PmdKV53w+
c0ztnPHQxyiXKtnYF022FcIIlrKIg1x2q2j194SUcNE41lOdqP1eNHa9lEUnCiYib8m3WMntJ7SF
xUPWFbOdt/1UFjA2MVvo1oM6KMdpPoAmeztLE6Pf9qH97Vp17Xbt68EoJrXB1d9HOnZzA4r3d+WX
7mGomnjvdr4HJXTIdpGpBScRRc02rI3kllTiuDFKo7qb3NpZexnSHkIEZ483867IiuwGPeIWFxPT
23VR4R4NlFI3+qhOGGO2xdoH/PHQTQnS06ZQn8r0HrMYUAfulN2jax3verOu9zEGPndj1GEf6aX1
q+7nJ7XiTk9SsAVa3vwR152Br5ORnQ3SrjuAVOquL7sElwZsKzWiqHssEbBGt5T5lSHwnXewrbPZ
WOhqbf9yy+xRYw2xbIgKnoWhrBEXKX+bkMpCnoWvQc8nxF6iOFt51O3qsb11uZW2ie6K7WCBlVEd
7AxKO9RfVKv5rttZ/Du3T6A0EVjgZj7b5J5fndAol1WvNQ/IvXSbKm2LozvUN15MTtAPlOYMw6hb
5g2ZgKoYlmFRp7/UkG2Wl7MmsV0z30AvLG6mCQ8HHRzJKvSE9tUU44kYCA6BCL3zyN40ql19i7D3
XAtXrQ6EKZ2HvBG/4FbwoCRrz464se+zpotvjAhnFDfrx9vMm7cvlvU91soAWkY77rSw7bZ2wBIJ
yaL7DpTuDw+Y3AJblfFhzEwBwrxWN3Xedy+EJ0iQ0AM/ZQCmVZHd66IpwAE0O9UJ0r0zefYel4/i
yP8ywc2vte88s/Jwp53lqobY2416NB7zEjj+EHn+k2WazdnBDSSBmSoMsTAq0r3B0KanCAG+LRnk
di3BXQHf5coWUbWX0K8OYXOQIm6LqBXQr6ZzFx2apk+q2ucPql8QMm3xZ637FLuoXuy7TgvWk6vl
rxAxfpF1Gc6VB7WjMMKf0fzMxft9UfZKuYx04rCY+tr7Hj+I7dAn+UOAnznxyq75YXs1Yp6d9ksh
ZVGpkfNcqea0xtXq1R3rclXkOIFn8wGCvVjoMT9U31Z0bM+0RltNtVOuQ7/GLXzu43k2XkvxbKj8
XoeyG/wWiwfL3EN2S63BPruXuS+Tpba2DUA19GJ6GZUgXLtFmZ+UgAAg/EDWz72RHr3Y+8NJDO8U
Geyvw+ZxMvBm1ScdwVoPlnvtHxys4k8lBJXlhL420BNE8b200fd5n4535XyIdvmY5Rs2x9GuZKew
Mu1Of0Hu9JtRD8Nv8nMTSGUWKuy2awWX5KbFwlcQ++ZxmQbTQUl5UJuKdT/wHNlhQhyv0srWnu04
cHZ+ouSINObcr1r6FcxMuprchgWXWo7HyQc9khmWs4ltY0APKMHcXR2dY1F1uMOTknu0Cifbybrr
QWvcP7s0rk5cDaMSCDizImHTvLiNwH/TMaMvPaLuqz6zMGDzQraoYCHAc29jY4IiACEBfA9CkBhn
i8UUtSdRG2wBiVA9ZuSZFpCyh72s0zIMpvsJyz8YXOfYiJxf5KJwQVjiC+o+BAar5EhXv6nK7Pdk
FtPBVGCa4JjF032cQxOVIlgIJl+VJkpfhRoCWAcONAOXXQLg4QFUeo/MmWEvk8HFcgkMvRVGJCTx
1Dqq5ZDvsfjgfihVZVU5k05qz/MfRkc8BHZwghsdYKUTKwRYkm7ra3VxTzwNSrKCmZmitdDGbVZN
UGrrZ7sY49NAXINQSFs/J2Xh3nqJ+cTvx8YnCzYPdPA/GeLOrBZzpYJV7OLw7SEBLAnisiGuGv+2
LX/Igh2G6rpwRLJynHo6J0hjLQytHWAmGNP5Uofax1ZPMUuWRdnAbgGNFAUNGAZhupcsVStnATwL
qGHmXB27Ln07S40yWSMbaSHzJZqWPCx9Lqc8ifhd4cq9QTIfXUQLyUlFhdqdaZ5/kgd+Bt6+g2ll
oC1ysmqbF0AW37eVknD781hkBevcaxN+6j7fzN6qLede1rVucdBnX+widnFpM2F2dalNFn5ADU7N
0VSpxluyTsZZHUfstP0wuA/51NvRGdOdwtay0oMJNto4hxDuQLCueks1eU2D3PRKDOSIjb32kPpO
Yf9zNLCATrux3HgugdsySpxD4zesxeYzLUE+51Ipy/LQ4ktYDeOm7yLMAW2VFEUJE1Io6auPgfof
mAnMiihK+4XnPeadsR88gkWJ1mZc+3e2yo8iSr6xuSIBP/tQ6Z3Fq2UuyoPwdFC1lkd0AF4bTfrg
2IdcrBSR6mejeYjMBmKjaiO94vMFI4mAcrLq1enet3UBf0ObLWon4gFmYqWraFKMe3moQiiBrLa6
jRaob3V1i0M97uHVfkhr89JPaNotCT37mBSWtynjGSfuaOahjYi0eGhYP2mh3TyIBiNdRHCfTKdf
e4mq3M8Ldb9rtBcDxOqRAIF/KVplli1j3MQ3mV7GmOr2OGCUyP9vkWBKycUWP1w/LnAOEOLAvRax
YzaHewsljeXopdMWRzX3JqmVL2FcJA8ChqTZ1c1TMI6YvYNGKo1Wuy0DpX7yDGEtezSqecJSxIXF
32o9oRm/9W+tAlAV1C3/No/tn9o0xS9BFtf7SA3JCHlB8mLDllmbGFrtZCuMCLQ7Q7MEvUIrNhOo
3CbKo+qa6gPvD2AsVA9OD28xLOyFzUbzxlEmAIO9ZewsA7dKVERsGFNJg2AT6DF44PZzRigB/wpX
XRHXp3VUtW1Z8HpXEscixBKi3wlMdC3H6l4fbEut7NaXsR2gM972xPnmzqzw8PSaQMbL1qQn9meO
U3UpAtPihTUO6kZ2zkVKfnMwkTOcr6sGSb6uOwJjl7HD4K8cEtpb2dnoW8zaQ9e/tKZ206FvkVW7
y9hIkHjrSQnJPyGZQmVJhjXZYsazsxyvv+uRvt9k0VQe3eQG9EmE/dWy11TxpGhO/5TVwxdYVN6p
MPNhV/WQNxVjEHddiwRd1Htwh5TIvtS12rdqQk/tUtUjVnBrkmz21RKd25gdM0Dz8OAKV9zJOfI6
StE8yaOtmw/LzMkFS7zIWQGfTm+CAOI3rLcfOcGpb2UZ6gtQHtZd5lvxDguzQ9tO2bmzkudOTYIX
+Mj6AV8LFK89nG3rpG03xNrHjWwFPNAsyRF6B9lamPVjhqHZOYhc40v3ramyYKeHhboqhVWjGGLX
qwbe6raJSXLiaYEMkofXrbWOLefP03Q+NbWs0pcfOnw4NTMNd82R8EFgPfiQML/Y/HmPngmMd/CC
Lwa/tns/LQ6ypFjCvIuD8UGW4ilHAjUXP2Sp5o+Gvh1VpFur8MtUox3kDuTo5KxxOxmYVk/1KrYV
42701beDqewdRQR312oW/OUh9YNn2elan5qdtg5HMsWfGoogVheVD1vg2ll2IR7BXgcdM/F+Ob9n
w2jVmvYMH34TiXZ8dSfbX00toOYRt9STqhPuAju9ctF6gf9eh8todkGRB3yV3s5Sw3K5vXPe4Q46
IbJVez9Li8xbDz2Ekk8NsrNsFZ0SfGiF7IP9ii0aohLEXi+zNo27SJsJ4F4HqZgAyzjlB+TC3g4x
S4VDOh/k2bXh2u/a8Knfv+hynX4CEJ8s5PzXcbJ47XO90r/o8mmq69i//ZR/e7XrJ7h2+TR9E8zA
vE/Nn650neb6YT5Nc+3y330ffzvNP19JDpOfUuvHatOF0cP1T5D11+LfXuJvu1wbPn0R//1U1z/j
01TXL+y/utqnT/Bfjf3n7+Vvp/rnT4q8Q83q0CiWCISwtIvm21Ae/qH8oYlUFKPy1H0bdSnj1F1c
ZrmULwM+DPuPV5CVcqqPo/7+E12veu2jknee1teWjzP9X6/PZoattzBjVufXK15mvVznet2Ptf/X
616u+PEvkVdv4UBYleg316teP9Wnumvx8wf92yGy4cNHv04hW9L5X/6pTjb8i7p/0eW/nwpMfbca
cfhZmPHY3HZD6KxrEPFLWQz7WTLAzBuQO7SC0bKWauX6K8VtCn2bNpj6NbXHinJulh2HMQATB3jl
CEm9PugFnk0r2Rz0a9NMvROYXxh0sqqfPNxLPVaBpV7qW3008FIlqbSE94ftNRF1add2MXOTvm7S
0g3OHpKe8tQapkRZXo3edOdt4LXqagXn+0aMynGTfvOjRtmbSD4v8yxLtuSkiEepWfEAKnNnVnl7
i9hS/qAQfTlaXnuWbbIX1t7JxrPrYQUtPH+Q3fQEK7GQYMtBdtF9lSVSztKUWWWHtCzAcJmxtrhO
9C+vrrv92bF0nyDqf7iyN6K8pPvfg9wgApe74jSBxBoXNtofJ1nGbDJcDqn31nxtMN+72KZCl2Kg
SyHehsmx8iD7ee+zWFUSbgoT8q5Wwmgx6pgsgDyVB6KEiJReyx86Ja57An05bj+MAXn6Z/cPtYgr
pu5yMFSBTB8a/ri82be9Fjm38izFu6Lv8+70qZ4FUbRifcpv6NOAoQ2PfRKg1vDnHLKHPJRsb1GB
svvttU6ehanT76BB/vpULycpG/emLif7IBtllZOKTaaOYl+BtwczSZ4QIyeLr8hZ5nbtXeplo6yX
Z9cD8Dr7RhYnKYAnT12SKX4dv42Vwxoz8leRUbd4nmXDBghAv4ziSfcW6Os150WlESTB1EjhVwuE
mrCdPWxir2jPIlDbc62VzsHp3SdZda1HfuvJylqXvQZd5SEDjryxzaBfjvNIWXe5hpzpWimv4zrB
eLmObFDL6WtW1M1W0nTlGTpQ92983U/UXUT4vHJxabucS86uZO8iCwvaoV156HKG5HAPamsYKbrm
FZbiSqXYnPuKWv+P81YzanUpu/tt3Q83rabbi6Dps1UTG2/c6UTpPJfoBuzo68EoG8Q6iebLqg9d
PjOvZXsQ44JOVpQpLl0NxRdyuCRiI1+wiND5xziNmLVpQJRuUte+CWdQBA6R6h9ZgTrQ7KRx7RHa
moZosMiW+v4T6CfJAJ9vZKUzu4XCf7UIgKyKd2wQmkY3uR2QOZojgNwpDxFZVIQrkcWTBwTZM3zl
2v4imldKPem5X0s27NIPqIVYo3rSIB1XNvezQsEmaut4FSL1Hi5BCubAQbJ4JXyvvi/FWN/LOm2u
6yB1YzlEjHYjy7L50zyDGt81nR/se7sRx161+qMnyBAvZDlGhf7G1W+Lrhjy1aWB4BN4gMHpvoeY
25C413v0lwOsvt9n6PL4ba5PdeE8n6/ffqq21UjZKvpw3727hH54r7y5iNb+tCSGoH14w1xeO6QA
by59ZPnDyMtLRviRugwAPS1h+KGPq5AxzdLoRcAL2+az2Zw8pO9nozSVu5Zlcy+Sy4hP9bLIDrrf
gvz/2ojOnRYEPmFNeZCYMzNSTtdD7jdvRTNoFx0wkaNslPWXsT1snGUw1dP6Ooyour/qy0pbXtRu
TQiH0KAEYoCmEUWAgLVqrTjNqzF2WXBoc0cc8zhnYxo11T6e0mqf4EuvPgiL2IE6uPlS9qnnjomk
KoweyOiOrBtxyFtZ5YZ6sWQxKpAHaTQ1W3q6jV7x4Ew7XnPaHWRW/U6eZfiA6lPUna71OtZtx0y3
0C6iq6cCql1oQ2ltHT42FD8qrwfCevwloL5XkYKI9aU5Mj2kKt+vJns38yWHQiElw9WuHyCs8+bY
N+blah/q87QCHYMvnpj0/ZRG1ZY4tfrodRlClTjb/9Sx8wi7THx321wsa0j9Z/+9b2Q406e+wvla
c5m0Qk850EgBYB8fgmtvCCflwc5Ar0lcmis7IiIJ0uGtroBYVQwVDjvziMtgOY8I56BeFbqLZm6p
0THTVnJGewh3ssvnIfPcUGsjVN8ZIVsLq1qluuMM9h2Y9XztNggN86+zf9ohPBEtqb6Fdoyuh9Wk
d1Wd4P2LmeHGgufyJPtKuZb/2VftJ4s0DdAHRa+VhaPxSpKcgQbXA8gwCcUZRqwa6KrJVsk2kK2O
C9BBtsqxRUceUvUM06uXPvMsTfLki3r2kyJeTwS+Aj91LcrWanaikq1ZgatMbQJoajRUfr1uYfop
RB2SqXfy7NpwrQvnVhAc2taOYSvIfvIgUGO+NMDd+DmR4ZuEIIl6HSAv8WkmeYkRtRMUoZlYdr5e
O50/FOir5lQBazIcs1zbI3C8yB7iV3hQ2MGorwFfAMnCCKlh0WmvlaUBsirHx7EQ8POUJCUTHmiv
Tq46JD9V/xSkk4oBIj/YebicNW/zej8Q7/13s/qDjjaGouDvw+JxbwnX2mp+DzMbfNYC/bD+GOlR
8BKW0z6oiPa3bjw9FVWxHGZhNPhzxa3eYRsVzL0gLbJ2tvGYka1eolf8KUwpW+WUsPLEUbZGpvph
ynzMSRQzh9sWP0kppGQYvAIEvdM9qAiO7zs3tDeYXdlflCm6le/ha48U4Oe+jBxrEzYWossm6lRi
UU9WtZXr5CmOjBvTyZef1sqQKlmBT6pq3FjxW+tbnWyJmvpDyzjw+llcluokfHZG0Twms32jkaao
6JjNoVWFIm7fiyRFg5M8TLmzhxxdnmwFPzsmKnaN5kYP8uAB8CgTsHiyhLaFfqrM9sboTQxgsjEb
tlkneh6yDJi4/x+cLG2Xs//WtkCKDpOYVj2UbeecZJdR98Wt7U7b6wDdnpIdT1BY9XIAVGZr2SKf
fulzue6U3JVFEV4mMZB3vAtHEp/yUzjA8LFt962F7CsPoKbTFdgmsTHn6SfFLZcDrgiPSrpSY7Rd
i64Rj2NQ68tIYHwr6wYQt0dQUT+9We9VVlWFiVRQpp6cuUqATt8ktc0qci6WbPoeDOurbJPdzRge
qZdB2WlV3zyMmf+Kdoi48YJA3Iz+AApdnsoDj3dFwdfivcPnXtV7i+wji37RBtVClpE6i9a6NfWX
Oa99siIe/eV1tJzXqse3z3GZQpbLzHlSRR1sP3WxG5U3auA9h1aNk0rnmQe3VyKwg5PKqTxcy7Jd
9pTNDlJZbz1l2b72vDTJriQkxqUWoDMiO8k55Nn1kngTKMbyP15N9mSPGqI6CDJR1ZvhzkFgcBUP
WrKWxd4LqeuN4a53J2ch0KDYfGrwRfozJN+y/1xfDIewzLSbOq9TGzsVJhncR30sxW2gBy3gpMzZ
eOws7xG1rxd+PYm9LMpD0rkPqtnHR1mq4li776xhlWMgdFfMJc8MgnuImdchFSocp66zdv7YTNHS
61pUBrzsmwb9O1qi8TJxi+iI/cnh84UHMxSbJsrAKVX1EniPuK8dNXyECACu0n+UByO2WxBEln9I
5zq3Aag6TQrmLnORbH13lwf6oTK9twF6D4TBwkhQVkFFy9bO1CMbO/cHe5sf+8L5fe0PNRB4l427
3dyh6qtxGfThuJPFqS07wGh2tJRFxU2Nh7z8kiXp29VQRaoIX9rO3kjbBNRNYRC0cWffMrREY/6y
OFghsY5j2VwXFRYg4mvZ3BsQ5dDqp4M/d5C9ZFEejMiOwdEUwepTw7WId4u5CS0bjOAXQ3PxyRmN
AKsUl2TTgI69BfBx1Ypm2pCFR7rejcJ7NXIX8Vhmf2mVY00seWTf1HCDRzkecv/n8bJHiDjtpcf1
Cu/Xl43XOQAFo+ULCN1D6n9jhWh4JTUWegsb8s7JVdo1zIwAIQFL/KjbODjEM8Z6IXt3duQsx9AY
zvLQopp6Kv0GWft2POc2JI8s9rOt/ExITGPJYNXHS8kljdYo1rBI5Nfx3io/XfYfWlNCYh/GdvNY
MX91uZpYO3LVAQynFOpNUtYH4IJoSwGAfRjCZRrNCf+5plBj72AP+W/ZdOlU+906rdxofR0TiCJd
jH3wNo9sQMz4/+M812sP//vn6fpJXRoWCmVVahnHotG3faxb+9Y3WG+lfW8cx4ppWHqlxjG1jfgw
QAHGFtI4yiohWy99ZPcKUs5aaz24JPMQ2VPOLYvKgHvEqgoQfGqTalzLStl8uaLsPkBCWkO+qheR
GyVvT+lyBOezKE1j3OGJscb9LjKXBDXMQ1RlFtBtnvltwCsPiwnKnny+y3ZiOaO7Lqu23b2ta/wh
2hPlU265QYI7t0vdzVC0BlrHf9apcwP+dzBzav1Sn6O8g1ny3AUH86+9bpV7OV5WyQEaP58VvxRk
UebxskH0mXu09VHZxNkAn0OUR7AS1XHSrPL4n4qyQXYZUbW26wlq7f/eV86URsE3x0YRrbYfS8VQ
lvLMBLRyOcvnujJVMP97b/3nfvjBKqCCCWa66fqTNpYs6sB4lTwCMDuv42SVPNRhH3yw4U6BFqS+
gWxbFpw0J4B8Rn7ZNDMwzoNpAGCOH4252s+65DCyl17KolVBvUcjSQHAPBUvukYQnigQgqNzZ1b0
lzkm1jTn2AkfA8hKLxwSbluTdQwOF3aG39u2KJ2Hxrdxk7wWIYfs+wBBk63SeJfWALGy+9g2rSMS
4cN5QibFGo3uBhG08eybHJpIQQW7ivSV05c8vIbYTo7T/2PtzZrbRppg0V+ECHRjfyUB7hRFSZZs
vSDsGQ/2tbE1fv3JLmhEWfZ8956I84JAV1U3aJkE0FVZme7bBJpFB9fIl6k0ovmTlaWBAyiNX7tN
jlxnL7cVS4xrjUaroK+RJzMtC5J6yhZqZreuK1ssIeSQWGAFZrbyUHP5s48sdkBq2LjqbXnQ01g/
s75zk3X1ItErdu2US/addmb2tOsMx0sgpF3IQ6bxf5ZIE81aQKeb1ZquefsweQSu7xSwmBoY9iPZ
887r1g0kPrbLUrcPQ276gKmTLx/ktlz1wrzM2Zcpj0CYgI2doXaWbqINO0D90belYUu/uhmZnIG7
pf0ihQPzjUiQ1i8xtyVujpvttgzUftLVjN8ptO6nZ6TQXtBQqT11lbS2VW/Wu65o8ydtBmcZgI9/
/RowJRC8aCOkZYgKSOrokzFA5EVkgHpsG77dFB+HphpSMHkp+DYk76e5lQ14egeM9XrsLeNcZMAD
TaH7FfhWFh4iBrp0NPGA5autNYk0TWqekds1zhQtps7PWmM8Vt0/eWWZhxgUT0d0kuK/qtGgU4nO
0KoFiRis0DGfjkgJkVeqEDqjQyvQJLV4Po/tpDMO9vAXJM1s9EWrOFqOxkgi9WiFbg6pjEDXHmVD
gTZoHIyZxdpuapCwn/EcWQ9WU7r/5LlZHIEGrpH6TIriKICIWmdOyNY0Sbi5FyR9n+DdqnQ08wyt
ZnStjxIdgEohXQ3BGiUvXhz2ECH33ryWPrTXGdIAZzTgvWDXWX3ti3ResSoJX/oecCQ2VPIlbBJr
5XWifAkdyA5WVeRBRUFoK81Cz25voKMJZQPvwKBOu/Rpm2kaLkO29HiCd468NLx5qa/u/+/cPI+S
tTNiS96p7k+jBzzGaBOGdwXPOduK7QTlM6DYJWqGxzFqArJNgFzO/uJWU4qhYkGrVjDR0BV4jLeB
22r1DvQpbpChbfcbz9JngRaDqz40/DIWTb4ie1kMpl/ogJF7CtSL9me8mrGv4dx0B/wBBJRKiuwb
utvESkReeAcs4PxQa92V7BEvmk0emhYSY7hIIrpNbwJO1IFn8yV5NeJ0+nucI8gV4LZ2Hepu3kH9
pNnpZhE9YDsIDL1d2n8nr7wD/wlFgt5MXu0UtDBvb9bgm0TnEzQdfVBY5OiBepefJyNaDfJASic/
A43nXMpG09ZaZOFp9n4WlUiVki15P7t5l7N0qs59CXKsJLKvMd5e9/guGnd0QBO7eWelIVQboRy4
+uSgoUzDa10X7p5ibxHgeUcmzALmdMijB5D7lY+szdMg1AH7rwQax1KtrtfW4OR/dVO6nk05vUZQ
FwvmNvsYIVSJ5H9GEE9UnibrIomhJhppaPgoQbW5BbtNgV+RpseXUG04ROw5vqWDE2wRUY5pc+Ko
bQj5wwj9DVpiHT1whva+pxzk9XIXP5q8PUutbtEUovY0H6aptVEDno6iPXdKapcPSPgajVc/SAAT
96Or8c0019ozMlhLhIGmn1UhQTxkp2iJKlEfZopvHSrg31F6Zkcw63YP4FGUd+A+3xklPvZar2S1
sSQffYqlg6Hn30Fhx440avpkRk/lsAOfu7jH5nI9zC3KkiHE3EgotxPIw1UGsiOz6OQXh5c+tUCD
HhXbYcip+NTl7HKHrVzb1s9oUFznMRu0xySUMgDrfmWjUwa0uHSIbV0/aJY6AGte4C6CU2BrTY6W
gv5HgXsjKgXKQ+Gqp/2/TssIIpAt2mHR99rI6Zqo+zXIvizUcHIL23o0LpQ/57ArNzdJzxm4W6j7
NdAKlM6O7J9VPymkTI3pmMvYXM1g4fApkBy3pegsysQ2fV/qU1jmXjSPFSLZgnKFp35XWH7X2eW9
VefYaJpZum15l/uCJ9hp6jka53sdOqNm+2OsC2/DB32GFAH0qUm7mmydN8zrSZvElRz/adPVXHT4
oTX1FkNT8laM615OzKfC440geilbfqhjxlAv2oTj+IWqlot74Y7+/Xwpb5oGJOkWzum+6u3NUPVf
3MQH+eXK4lN+HuUwxEGmodXTKX8bZqrLuByRocuHbkuj99BO9SK36vBupxVpRHaKeI8nu6kEkt7j
6ZIU6r3aDQiYasVaTYeqDu1ADO28utnoTPFnnnnlgcaWYiwXvITo13+b17kjmoIocswaSGmNmRNU
TfYx5rZiB+K1LapRf0P5wD40jXW3/D1oCNYrtEXjD3D7F6HKtoSRyS0dVAHepy5D8nyyIeP7PYza
ZsX4qAeiw52N2AVqYfwNQP1wiQAtBoaVrYiDQERNcTJN8IRSFE1yogHsC4rK/PdJncjOb6USljAo
fZsl2t3qTEJDCvLMq6y2pzONI8jjbAaJUiLZNBXzMRBd1wHuVs4ym9zICTNUFpF/A/baAPFQ+tNE
5W2vldK4p8PcDY7vjCIKbrYW7XUoIerRqih1E9tiSLWPSjiMDshWg2+1Rc67nEIwOCrhsNjODIhR
v1LAB3M/sA3obIs12W5rICcH3JNwnGUNctgl8848wqumulT/fj2ggPLNPJvjZwfeOf5C6XXY3xZv
PPwMarPHl8/jOzAogRJGibaC1LC9GrxCn7VjXkQJFXqIQ7ZXFUAmCqBD6nw0UaiaCLCytUz8da3b
8r+uJavuq5ek7ODyeOXYlnigQ8oqKN6zsH/TtekqkCLx2TP3vZ53D8NQePdDEascFbRkxgj6qqGO
6GWMxBVq8SV7i3bQjnNfYSvzOfp2PZqhq/XJJs3Ju5+wPo36mr0kRfwyZYlznUa87jWZEe9pSK07
3uwc0YUmztTDU6RedE3ZkQYUFIOZHr2M5lOi+n7Ijuhwmw1ATbUWmsHWPaTzfCbwy6EZFIMO5LdL
3ZZSl3KQxIXsNj4M66r4Grbo81Nr6Oi8Oo24TOGpypYelptIjwGyAE7/Pi6Gu3bO5ZFMdKjB6rSF
KDYHmSPCkHkEl3yKON0CeCDTnObQTGbqQEkYsts72kpk9IijUzqAwzH0O8bYirYpZKNtCZ3dbLcZ
n2y0gImq30p3qz6I0QAKyBD4wj6QhqFZ1Nm3eg4lBkUnhnbXN8KwSraBZXFQZA4QF9xo6J/ctKpA
Omd1sUGbQbZpVDX15pUR/2tiQNCgpJes0afkBJ9g8jQkb42S4+K9weQJTo8qbbzM/eRYllLebMY3
GdqGyG6hiwiaRs9zDaaukIHR3x2Y9Rz2/BWCTOWFnH3HVyDJ409N0XoPksdbMscFhPiMEX24E0/s
56nSxb7U68wnrxUJLYi8FHU0dYEQ2sfLBZYlJ+fTBVBM/HCBxBXuBlSmQL2izaU7WXG2xhBpFxoW
FgB9kvF1ng0HEHi6pz6UiS+sJPnRoJFj5uA/hRCcuRl5ZYPUosq+TFp7pQAAKB2QXUTG5TYT8oDx
j4ZhE+yF5td8LqwNxF3wtbLAWp9PBfhhFGZlUGCX24FsJYRXQG9bbm92L2nHTQOgJPJcEAf7NJWG
GoEp1Vz06UIv6n1h+ZAm+DJZfdTWq17pU9DBrnokqui0TQHB6tTh5iabnKPYn0ckgsjxeYllnbpF
oRhZaN/grX26HcZ+EIehBnTp3R4BjXQyJhDt+f+eouVwmMWHmKpLpm3WeT+GaKruwJXMz622oQGo
oSHzbON1fLE3xZbsZKGzTs0ZM8HPeLe5mSMISoLTDkXWXxb9sN7N/suiEQSxhlIkrrPm6JxSewra
gFiha2+nKXtdtihUOFGHT/sPNAp/hegX8LTKCXwZ3yTphGzxr7GOWq2Jk9dlB0TeZT8zNKMPQJN7
TI2iQUqnbB9FjgY+XZvRjFI0DniEG+dJ2uhMB2HNP5Cwc78w3D+Rw2PhaU7b9sgNACGhX2Q84m8+
rmKt0//WugvpfKk5VsPf5oRMC08iSiDNnVUyYKNcy6LCrhgZ7dcO9+fVABKXSysG0HnoEXZfcTG/
CgfcD+CLlOtcgMvRGWXlo6KSXgA9nva2K7Utd0R1dZnXYOeDPizDA92yIg+TyXg/DYJ//TSJda0G
tlWzunYteA9cyZ29OXqygOoEXiDRH9Q6m8wqjeesne5y6eZ/ZUaGTkq8vT2AX7NFjykiYk03nttx
uKP82Z8i3tf4zwg0sbnrEl3AvttnX8BLUdwT0KEPdFS3ni0pWjSAxU8EqKhi3T5M4NhaYA5FbQDq
CTWMjTGBvaoH3+62NsphXVUm1LYVEiItk2VRmt/5tKgEWpIWJQwFGjudZdGeyT5IIVoCaDFeU3Rn
vI/0pjxB2wA7EIiTLUMSqSfeWAYTcidgWFGvO2RXpjbVyxMt8b4OmSDouXZSjeHPDPp+G6BHNF6B
5CM6zTbPLkIJ6fVxXP7Vx0BMdZ73Kmc99HNstJYIq9OHVQyQjgek3cYWKRqo3vOpoAMQl6rOGRyQ
kZOUP70ZLfBgQ+ZSw9aFZqNo06w4OB/UAzmy/WqakV6TRXEpanCJkq5536QTAFW/O1pbw15COSJk
1JYZ2eDhW6wcUVqbJ26Ah/g8IVVVVEIXj2/5ndFwis2EAjXp3fnhIPXvXfYCpdDiL2T69HXiyfmO
Ad90QgM7KMLeAsohCdpcA55PS92t7PqNpXfO0Zah5fhIl2SbEtSJQBlBY57cicadY4J/D+iHoFeZ
o/Vun3M0sdO/DDDrwAD6/6WfwPRxs4MbJzDzLH75Q7yt7DzxKiAbBbjIKtB75FmLX6nKSdJYd6N2
hbKxBUE75C68mk0r0y46SMY2xotA5aXtkIREcuAubvt6RSyb4FkBpZUGvkMamrb5vyc1zAQ4r5Rn
JKkq0N+qgwaeSsALoZ/Rzf/alCOFTBkUYUbAnnQ7kGA3rpnbnFIh5TVWh3KyAlFXYHdXIzoA8G8m
Ai+dyuIVvX7pUSumESgdwccBZB8kkaPjzZRObXEcB/0bmehg9161d3XeLTNF0sb7srV+QqKnP4L7
EzJG/ZQNEAet+jWI0C3UmMYa+XZlJA9F0tkSTmMzKn6Wua4DL5NNJ2yZWNDMw7girCUb0X2D93J4
aEwxdEYHsKSBtyA73cyg7wWAs+77twmtgMR2M+uXjDuQMtI6z8E9WeP4y/VtGMgmcv00M+STGGLk
US3vynVgueKpBnuozbQjOedR19FQCaF18rqgf9pBtDpck9fFo+ZsS+c7OovlkwUu6EfIAVRt2/br
qtUuzQhuMYqsLHRnN7LU97QOb/HTEdYoA/Jy0Y8Hhn5XsGHiEwHHkd6nvD7QshQBJCQI+7TmgUZJ
CSJKbDmbE62GnFUPEvtGgkbLht6oCT08iw3Yhs0x/xKimRUFjwQ0UVAi3Y34Iu8N0Oie0ZWNW3Mb
1U8NyDFW+ghltgp/tBAJnwhyQcLXo3Ta9VEJwIXKqWI7zdZJEjdgxcOw4FVsrIBmyM54KIGvpTbR
bKOZjp92KVvnYfFLYOxABCBsio1eNlABViU4TZXgQlWay5ED8oapuyMTOW0BAhvdM8cNRZDD7kHk
RPPJdluEWT0wukV/R3ZdaCMkaaCZhX59dmr7ptzVcXgNZ80E9RdRWkUFB5EVA0fqHKZ/FXiWg1xF
eWLh4RRaMNnGhnbwiozgbkY4nS6hoK4sg75HWQry1L7nvcRVJy+3FIDUTLQFhIm2o8QBORJhThDC
Fq2PG6xxT46cC9S8K/YCgoz84FRViRufx7dm0Xt3dQddg8JKIKgQzvNab530pRvdauXMRfi9cZu7
cURCfjXNrzU2fPirVh06SIbmZ2YWz9aYla+9hv9a9C/LL9gPFH5c5uLaDxUSAqbFzm48zTsZOf2h
0b0Rqrz8tytXk/nxypa6shbXd7WskGep8lcU7T9eeeiz57Qu9HVamgOkv8sNSMzAxj2b2taspPbd
GPE99/qMgwy7dQNQ/Hsn9PwPB9TR2dYYU/0+A6HZ2hFN/dUS/YsCbWP+P6A2QqVzzr5rTNNfosHJ
fI4f/X2Uh9oW/dvpIclScZ66dA4sb66enDgEYXRssh8Q0nj7GAwfQwuj6EdvIAn46WPI2fvtYySm
W/3yMVq82JwNvCev+wm/52aEfAWKEMUTqGCrq9HhtqJGpqfjACxf6cjyjkx42xK+J4x+S0OaHs/A
KtGwM6ZlOvq6HbFWU9EYgB5zkCI7s5n4gxFbEIhnxRVbLQATOusRegLW4xCpJAxEkI5ka6NIoX4V
1xVIjh+BMCqudvg2HZJgqCcmFrIJZq+f+s58Owh1lgH+bmsD0KVqZCfDjNxKbiBxqjwg54FqD9P3
OlgqfRJsMBmyCyiBzCewwUJTT/+LzFAXhVSMiiKdGooqZylPdaNf8d4SrpO6Bh+mHM32NCgGFTrw
bhjwfgwy6AT0j/ubA9IIiNbfo+XUBlUX7iDX2a8N5M/2VLzLM3BfgWHCBRkqcNbkBee1t6dKX8Fn
yPG6oJe1wzBYgAPzGMerMBzdbZWw1vBJ750pIzQV3C0Ju5NYPJ2Rl4PFbdUpb9MBO9OPHVTXQRJ2
mWPjiRNLrRpJW38iClvyqdHNpyL198hf50FgeImsjdZAIxlgYeFoySDrwKFEr4DL2yAZp6SGToh6
WaRSOR2WaLMz0OWL0vzt4ElNBrLG2+8Y27vU1AyAFBL5CmCXX+de9iKTtkarH+zETZslHpgsmnyx
u1IxjLmhfFX2Wzzj5k+8vo24hyH3MinGdjp0GUe3yNgnSLfBdvNGKq5wuhlgB9otlnkR30UMD66u
G9FpIZ3pq+eFkT8ZBT9Qdcep7udZipdPUaOTqtriIccO/qrhP603bBQu3MQxfbeMUeBUwqyjIaZr
I/FfSmWNgWPPRuW1ydCca27qxiNYdgINzxtoplj9ScuxXyOlGp4zvM7xGE1ESscGsi8loOmxOJK3
y62DBG3FQxTFJq1B5gHSoqe4wBq0pIE8GPBIWbEq4iqDglUfP9ayaUC/A6BSYyTxYwXifpC1uOt5
AvvsujEGaBqGobNpTPvNm2FbTVPJ9Kf5KoKcDhrsAguaNOgdaJ2uVv8UsRCYO5XZnPBPEQtnuW7F
7Ym8s6qMk7eewKpJv6abl35NNIwd/nHun4Lpt4a7WnYaj2XiTOvS9rQnLZK/ncmJv9nG97NPcVoK
LfdJtNNWlJlxjCcXpDvqSwscxIOsJ/loDZ1xrHuZQ9UQX84WdN8Gdi8f7PRlDv+NH1Nwgc5DNdp6
UNsOEkQgMTnOIuZHyTvbhyS8sSLbzfGnIXIJvFnRvJvbKGfb72IoZH9yMLV+jieu37kGJL40Fl/o
UFT5E/pXHSAe/zXRGXjdvDV44/OgIr1MMtapAG2K7YIC7dfoJAbYPbd/3MyGjJLbFQqneruCYwG7
pVjjvDWP4jygGbdgWyseo7HYaxpYNtG9lK6aYko3HVQ+oSXn8n03682driq9Wlx4R70HxEBVevGk
FQ8COSfILDTQbVUR5CiEuWfoIVsmob249wXEzSSbwzvIkXYrLffqb12NcqTFi/hYhEP9Aj2yxd5K
qBRBkMgMmqxtvtV4V2Wsqh6MMgRbUSGBNFb2QU1HB1R0m95AcvUxsvtniFxUPrT3ssdRR7qFzsg2
KptUNjr7fxOnVUgvlDq4pqcpZmvPmEG3r+5o1nYeZPfV5LE8Sh2YZbJmecHW04g7Sh0b0K8I+hkk
2B5EeDQQ5G1akbItCV3MjnFnsUp/yIopu08E/5vMFOUmrr4tTVN+VVG652yNAniYSjMf8a5ZHpmF
mwDq8dYj2ao49ic0OV4Ny7AeUwg1+w5Q11uKoAmmRLpTCcA+kk1NGGywty55AJdHCUB8WQDW7vgF
cOl2Hw4tD2KV+nJgtzrro73CtuhVxf/JPs451GebcBVPcX+XlaO7yfhQBVUZF19AWWjsoEvpreOw
K76McYumZSdyVpqHYTqHSErUoMekYGaAz2coxjtyZnU6P2QgIYvw6jRCZ8svooo/8X5MrqPTjbsh
s10daTi7O9R4WOarkUXh3jS2zBJi+JscWgW6q2PBp+6whEO2D3ozEKECeqoBC8tcT3dmUvUvnW9P
5viia6KD4NSUr2gY1b1imNQgA6u8UCWtIa6AVhYaFhMUzCJrfERl2ru6vX0mM/66YCiKAHKvsxZL
ulBBKyAEsyOvw+RraMpuk+XY390et8iO5HKVIEMCLYAPj2F62t4evuEUqKbeDwHki0mBBc4ZMi/L
s5omcuSgE5AhnUywu2MPycbNoKpsRT91D8kcbro+ji5k6nUXesdx+zf5yHSbdLP9Oqmb5ubI+vFv
iv+/nZT0QIuB7QEfrRcu8qTOdPHSCFCPWoxG80O20VFL8bb5WIZd9VRm4T9MvXU1TpusXLxMnkEn
aCxD+9cheW/ByFiJ8204Zug4Y3nU+J62D03VWTwZ7nyPUUR9xsMfR4ZTlqsxt5sHQEL42ipifnU5
kxvISrcnEMENh1FALMdzXHFBftnwNQAmvswNhDRk1bQ/3CbeCwa87aoCnBv8BBAKLYwfUN6Jv9rc
4esM5bZlyUFTtI9O+bbkOAOw1I/W25JoKT9F+O4mnRi/ahUfQM2IM4kevBV0DsavpcA16WxUtj/G
VcYMmlgPhKXrqSviDal9h0irnG0HFBcNiJMDGrZ9C6FwKHKSUhhphtUFd87vdpIWs5HAwMM4S/Eu
eHZLyAavcGKGeP6sINWxnHx0/Y8YHYCfwzAnxibqjd6PZyfcJ54nvzqQs+7Hqn4WrErPORiiVxN0
Pb5SWJJk2h4cwdDZNJ1VzQdvl2Y83MZoVvTRmGwGyVjj/7rO5943qhy6HzSWndmDVsQ0gwmiQtAF
tefA0J0tsEx/h5aM9sRbD9BVd6Gzd/vNRPbZYks8UdyTyVKAkQl2PFWjPdnJRM7/T/un9fEd//B5
fl2fPqdHiI73tUdubTx0tW2YZpv4Qv57GEBkK3l/6csMvO/N6KJ0UaY/WsMJswDYduR/2h4kI2rC
EmPMKYReUgeqMCnu0r8vdbO8L7dMT0Hpa08FFMKVGoJZWepbJOq1x9x8QzbSTujBfHo35vrKGDh4
sfEoNcyI7VEa1Rfc2Ojm5soSbn92wDL/JWmMtwdwWr+FLTAyFeZ1VX8Ga4j9Jfs3bO6m31b7NYym
V2GE/2Ib335jxsYYCkyXrragSW80zjURiXkF2nNE/zC+6JV+yjswW1CkMI1uZ9uGC65Ejk2Jim/n
BFSHcQuuW4qRmmWvWgE0HUeNZYlRVwD7svXhCrq/hOdjOJ9AG3FP0bTs5OG+ZSzFIV1Mh8kBasUM
tWKXQwfzWa9RkgidMDrTEFR/27bokkcNinSPhTR8qXpcs9zg6HoS1YqG88yMHciY9cWbTzGAMFNZ
7shLS8YQ3DjTUC0pc3Dy0ZIl6HXyPurOVhSCFkXzkKyI15zyJuog2gIwccjBnSiX0kf1DE28JNrQ
kGXxeOQ6NIuGJi6fItSNHs18SaVQQNuA8vk2XYhGX3tOH7DOgEphlHrXqUGrGldqofU4gHbC6QA0
7gewP/weMbrdsZ3wqP8UAeQU0uKq5PGHNRzs3/0pMaAPj3eWggdA4iClYhsmjrOi3R9SbUNE+ott
8YNUHyT7TQsWWKvU2NZqTFQlOFhNUQdrTg4NUTJZhoSwIUxNPFqL6YapeZ9EaB2KejfRiELfJ3K0
I5ziCK3UKa8ufZ4dIT/oPAIa7Dw6nD+jjas9gyTWgWR54wbIb08BOTtH884SKatOOclUlvld5eQc
rLSYnSVWGqClvt3QdFcXDDvR9scyW02ClMYW8P7knky6O+ClCsTPW/oE0+D2xxh6wCvy0hocNbhS
58OVTGOtoYNodLIdfQSoazcHi9s6ACD/fiKQ/kD1S3sgS6cXUH2af4RpMuwpASdAkLudm75eEnhj
YnR3eNBeyUlfMlRjIfqexlf6gsVZh7aPX6eLoq792Oagby4zd5/gOQDsrrvvvKZ4snhaPhV4TzKm
bLpEjYHvuMXNtcVjsSMnENLzzgBRwpomvE/H/aoAiat0Ateu0jvDeCTQBMdDyAekdwb7DvjuswZF
5Xackh+gwf1u99D3AdGIty9iqDE6ec5eMZH8NFHWmutbKUAzpa/pKd9bCoLPtEbuUBZnCnohrqgL
W6uwbvONC9aCETJIX/ssMcB2mqOCkSslKSXlouxA1vIP9l/jUTM8c6+N+z1alydAWDMgFVTm71MO
sHaSem0kKGjcHB+ShS1lAp0RrJplgnv4MFTg0hjDK1S8wqvNUGXB67G3HSBjewVHAHL+Nlq/Rtc7
UQQPU3Y/9d9naVnpOvdiW9GH/wyd0U7XlmIHbtWSFEtr0JJW00KzT12hGTiStz3Uu8MBTW9qZ4f7
kg0Zv6jb07Dluh+DFfZLgp0HXlt+D6NHxWBBQdsruj+GNWo1AjK/h6l9zLIa2emiWm+K20VptX4A
o/KQjQBOQJhs281ZdoQuWH4smGZuJVAIl3isAGOvmPvYh0hdN9yqvvEk/pbEY/2zSaF3lzlTvDIm
QKDbuPrZe803qcXlt6IpU0jjZM6j5Pgx11qcXyBQ8XaVhk0fr2KbSRqgDtaC/vi1MfQ31hgoTY9H
YLaII+aDGdqQC63Mn2w0SVFwuBGDxIbnBjlyb48QiakOFko2EOaxzEeyReJrN5rDw8jwOPAsyA63
M7iwbvGQvgKkUeh4S21Ze10OL0M3Q7S0Mu8tOdkHQ72s2sBubFgmU5SxZ3FBsX0C2vVX4yIeT0ZD
RaaBeZiE6/5dZfpJB8vJ7cSx2WLx/j35JaZKPfmcdM0rvSPT2zK9KMsBYvMi1PdkHz33EhsusA/5
/K2PIDtwS+9SGljZTQ6xc9OONtR5IMfnOoJSBaQimJ+gzgjJuXS+M0KhrynA8p6zrjHXcYlm9VZE
+VrMerSZE8u804C4XQ7M4/HJE2YwFCHSW+SgkBFyS+sSP7IN2Qb0//m6lUQQpuvFZRhBF9JZ2bSp
SoG/X1NpSEAKecBLo/wK9lwHEpWWdujVkPNN403OSw3ymqPlQr0vVtrRrJiddS9A4T87WgkmrPpn
LQ3tVZ24Wf12wsCPmwkIglgM1cWS5ey5cbvOj3thXkYGbYGsTYoDCgZgdAhnL6g5VBFSFpbrvAb5
TqTk6Up11rtAewPIg7HOUPRLJ50F/x1DgXRIU7CdxCr6thidxcX3suw8bLeME205hyqe77k2n0iG
LEu5vFc+2mGSr+X4tqjN6bvvf80DHwpY7ifztYUswwrER/FjbITuRrrA2IygMTzz1EuCvhHsudL6
70U1Qc08AQ8e3ur+At2zsZrUJI3/Owng2+mMhp4UzJqa/jxP0zIJsqrLpLZCQgtwEy0csmPSWNo6
n8d0jZxTdozCCSTt5OnCVL6dkmvOdCRQrGI+GBMKaKVqq6w0NIInDMLr0AJLTl4IBg2tEO2DZqb1
uqpF/CqL8eJY6PVaDeP3QbjdT7RM/RO7lvvs5AZ4mN3JvGSOnkH3ScQH/GXrcyYNHgjTdR55Kl6S
MNrOqn5Eh7GSHrA1MfrGaZwbKBdn1nRgVIH6EPPujt1YHmjU6VCc76Q3bwkSVE3QKR9aZPQWhJCC
D4GS5c82YYOBgkSpKZjipve5hDqi9SjuP9ezWryju1l3Av8G2lN0R/NvGZbB1J/Akg7MjUrSlCZA
gZVlg6pMoaPVgSaF0HYKbrY59e6Y9tpg231IXK/GLlnXJvwNI38ZTmNhX+RYpOjcTTykC0CclKgD
OcBkF64Mq4y3H6Lxtuy3Mh/Ot2DLUcTeWf34IQxC7kkwWUULLvAXEMR4Z1HVlrHqkA/Ye0b4UnMe
3kmBfYsP+P3GNsBAtoSg52pepUmo4e4iCx94Ioga3O5PE89rkFkHdGPqyG7K3rwr867wRxVMnjBH
BW6lCwAEU7EEf7r50eoFNxjIFtGWrtgObUWPGPESfZl0qhPx4c1FxpGlJlB9wGaoKaSB9yEuHlgV
+xRoJQztQUbtGHtujottWcGQ9a6FTJsZr4q6gNwEY+Z9ks3Nzkq6fF8alrzMEIKERlzafJsg9+ho
kfbTHZudXXHntXOKaU2TCjttdmPOwDzi9fJiYMllUqHbZ7ojmGW3Q47IXiaFwLXde6kMOBT6VoXq
VLBVpwId6qlZI2nlnQ1zZMDVqK09uDZi0F+h9QCEjG9x2DWBuUTUDfDmSPms3ifrVTJuoY8GeWOU
cy7ADE+XIhubM7ehUC94YUN8BxQoetLKQ+XpVxrZykRn4C3Jd72t2hPUVFqEHKUWZRu9BvzOCdvy
bRUvzzuf98ikJswNk6A0sdGcMg5CwtulUFvCpwGCZkerTTLdhWkq7gRIFQLXHZOAflGV+lnpSfkI
JTd+olEbet25bHrw/sFHB6/Rx8AG4iJIK+/Nhs7Va1hp7vJbRFdtea5n40Lx9FMEebwIonhsgttC
YyjuDcgWn2kdJIdBvyGdFEkmUKrUiv+KZck/Ykyde2uAeLcIwVpPdmFbzpq1jB/bqJy+8DTedtJl
3/KRQcm6bOWWwjKU0HOGjX07D/zwX8vOXKtX9ggaLlq2CMfyYBAssNV6Y4euwTAorLnbEAsZDVPk
1j8MYzUkyjK9bcLg5g1HJCX08p8Ij4UvAzSFDiLDv5KGZoxseWW7aERQ3tRSHJFxDVyiGuopsIdC
0fTTECWD5JzVXbYMIznq56jWfi4roeJxl0bldxpFwrLuhk5/duZ5/tKVorto0BEjX8yM+L7NvTvy
TUAu3rfSAGcArghGjeaKF6xdCIKVL4k2a8AUyQ35ioGzBxuEgTSvt/r2UXbJmnz1HCVPdvFPjW/e
dkyBde/DcngcizIDLVc+HG1F7gTYsLFLuVlDSwd8UUsIumkaw7KuNErLnAMDmLANDQcGDHeZeXc0
okklXtBXSBAMRxrSko7bX50sfZKK9iQf2uxB+z+sfdly3LCS5a/cuM/DGK4gOTE9D7XvKu2WXxiW
ZRPcwBXcvn4OkrIo+7r7Rkf0C4NIJMBSqUgCmSfPUVFbUXB7iwVGC7kbXux71O5fyAVJGX6BBsV+
HtBktb5FIQAQFGoSOsgsqqdJwqxs9xagywswTPhIZRdsEZc+0MyFbWsLU3M4RLZqf2XLMbgWaR5c
US2Z7iLIGy108ilNlNmJQl6olw7kPByEH7Lr5JRUeLhU+A1M8yY+mJJ0Jwl386D5WkJdxohBYesn
wlmh4AoYEj/UzaODL+djLZB1EdDa1P709u+jIV1LF0HwotG3sUzbHUO10H3InTcej9l3ofvIHLj5
Ywa6tL85JJX76A95MTngxdvuigGbLjVDis3SnQsemUXEoGkvjLA4u6lmPZv1Zgyy6Lko+/LSRyFw
2sosRce3CYDjGySjrOd50HsTq/UYkaxxzI/Tm7E3fdwjEc9R3gd5pE8HGQDwxtsBKr/oqNS7lc4g
8+5esOGJrN5fkcU3TaxzkjzfBqmAGp5j+5B1Teu1U5vxY51hKRg1YfOWI1almbb9s0Yaq3CH+MVp
ENRIgc/GTltie4jl98EoKhTbqeEBxG6m4aOnV49IebTrOMVqv1JYCKbwEXVl43Xpygu1XB1sCmOT
1EtjMIDvUL3S6957wxDl8qWTAzGlhn6M971ebHQfDKYRKKwRC0AhfKtqVFILtCq4Qe6Rt/fAFYW9
QOua+lfZPVB/AG63lWn545EGpmpgQ8UtY/9QptFwcFVZRdl44uKoM2qGLMB9GrQnY4TWNlg4wM9Y
5t2J3Mhj1MJ820iQxe4BPpJLz8lKZDwHbaoNCNI4X0SG3l2N1isuwL5oQLMidcq6Isfvs1DipL9G
WGHi34IQEBzmqf3drb36SC8nWUX+BTJo24bjTb+szLDdgEmvWs1LPTWAdWlzJFMHmr6N7lkASSM8
Wses/xqkxR7EO9oPwzFOEC4dX2owCyxd1PvfgDdL2zlSb3coLwVqUw1yHdQtxnq5H3ue34yBLRbJ
IPg5VVWpSQR4dAdJoKn1YXdqR9SrrMsOwgKX4kwyA1godH006YJdVRcH6kjx81rnqY0cvxlAyVXq
w7kEQ9qz/Fl0hnwOzT4ERy5Y0fzSt55r8H9tYqPrN+QE1tb3MSYr7Wfjux2mu64U0a0sLX5vZhaA
8akO+qoqju7TOq9OeOK8UOfIeXEGRfVZ9Cw9WUOSrqCMC4FF1fQl3oALOqVDoMV4hKmeoU/Q40K4
Uwn1sDUZW+cVkLj01h7c8pICP7poWl//wqteW+WlKfbUTJCxgDpm95gYagsGnO2CgxnmSxCXPbAV
urd3uRcfUXXKllgOLWRS109jFvKzrg0+CHQBA4CQbLPSci885Kqp3GrlpoclPyNeCU20sEIyDCis
Fahs+IGaH26Gmg1gMXCjEahgrF5R2QGGrSL/5jPE1FXEPNarDkgr6V16X+QnVMSx1YcHUhIoAYi7
bsmUR9CAUp48oEmUfwvL9znIQ4PiHLiIwJGMB5J+1yCZth5L1ID0eWncoZTeuEtrf1MhSnlDHlkU
W0Ac+P0C0Snw7LoxGxd42gx7crYt1GTXQwXMFYbSiErNiXBktbbzbsyWBdM2feu8mNDU2iegY1o0
ihnGGYPiSE2I1FiPjqzfm2E/RJsIpcqrvqzZrhAQDKO9OsNfvavzLlrRRp56qUm79dnZbrrgiKBO
vKCsVmM3oAqORbuJKk8DSDmTh9q2vKMO1NaUHUsCUHL1yLDSALJT6qwa+mg7AAM0zTQP+HNORIqg
SrhKOJY9ZgqgG8/a5OoneKP1o3tbBgImYAiOvel9nU1tzCCJYGfdMmxSGS9dntWrWGuSzdQuwlFx
lkfWfmobAV6+ZS4uNEWeseQ69BL7QzUYeLtp/hQltiCp6w9pdMzCLjlhtfN+GL0YYJ8/2zwv2mNW
HclOI5rAt0CjqhPVjHVxFdh8bAMIBruopbQCzVyQzVEd+PfnSwFQ1HqmAaEzhNGRRgXSjkfZ/egM
zkNfAyYzRDey1pwHsljauAd9hLzWytRaermIC+keyUMgI7GqaiihVVrFsKJCqWRdgkOKhnJIyR5Q
jOUvqImSWOPyb67kWqW8RoC4VMjC+zJ1UCk9ltmxUYeot9CWA8+AGRqzI51Rd27LHuTEVg/exo8x
IblTP3kWYwE+nz9PqV+r2nINKa1oa6dhsiLd8H2mqsMK/E5WZqV3ZwkA/tlJ02SV6qZ17Fn+ow4S
eTI6+X4IY1ueyMY88Os5dnqkzlF5SLA1II724UI9PSroQOkMXrVMu53TVGPr8qM+lC/1R2W5jTQD
mShNRQetAUWl8qIWudLAkTfTwCmj9Wuuefrf5yL7xxXnucxfV6SZTSGsI2qx8fjEw6hMUHlLCF7v
o4ntjvkYN3iszL1YTnxuUi8S4jw1q7PtaN25N+tgj1fboTFjIHbINp16AKjsY8M4kI0OghWoZ1YH
lBmApPSZN9hBgLerdodHDfB7L9aei6bMX4XlPXv4IbyCCno6AZ50OvmtSw969wlSGQfVLdTIfzPF
/7gPJMBQ5QX+7rUjHedU9sxeENFDxlO+qaBTO7FDWC6UXYpCdy4N/uQn03uIRtN6/tugwDOriR3i
Xwf1cWE9h5YdnTqB4kuZaf2VDk3kptDKXM6WEYG4K4vUgjzhSvRVV2yWojC2RoQ9KuuM4dPQVC61
oMyDacrWAFeH3qughLqCiuldy4Ab2yQAESzZbGQoF1XjClCDimLdoqZ+H7h1+jRo41aUJkCtyq5b
iT/buzB/t7tgbNuXwNc9OTn2kB/22f93e16ifo2yV1PiS2WvQHkJTeZhSpaVoK09Sb96mPNnaWuW
29bx+uWcP+uQwkQUNvI2c1JM2uFLGtr9kUyTnS/zABVllHMbtSA5cat4mC8t8cDZliUflvM0VdB+
npo6BiOdpqaJdFA5XyUzl6OBCsGajQgMpoCkXNKCsaVW1RnqAPrgMvXgCTXsUdfymCkb+VVmAAVF
IEi2NMM0lib4mKUDuw8KmtSkHwcsT6eZZtM8ZxklW7xv3CN1Agd2FzupPLUo41/1mYsVt1rITCsP
vPiKwUZqVpk88Ezv8nQAVZdq0nLFESFybV2QHMnGPBAcABR+Q52Tm5qXIRW+mW3C/DlPqw3e52lp
kK8hmBV3dYJ9FJZBNG0LRmvqpEPzMW1QY6swFFhV9Y3m7IsGKztaz3ghcBDUpPUMNZnXdihEQmpi
blIvatlwvyQnL8Sup0UF8Tbox29+gy1R6OrtCYTiWONR21VGOqNDFAhIxCbVloYGYFnHa0MNofY8
Q5CD4N9qq7s/7NPMny4ypH60cD3RbRDiaPe9G96bdqt/dSHE6gdO9D2Tcbus+ti7QPC3OYHGA+WE
Q+5/M8ozOThQJV7mLjjly74ozgI6IivqYFsLGlOvUHYuV6zsorPPw+zCR2APkNqKvjPzoS2M8ZuF
ovQVdGyFWjYHW6SIEXuoIdyJd+7wNdPtehElVngVgtkX6sAWALUVqkNDid3UUWjgXw5M1FH05cE1
OKgVHQWB6uvujmxd4wBlN7TDXYnI4MYKte4mSLl5Y1T6ba0WtTFSSdTqGo1vNDDmQxEYIo+h65oH
RFX2VNQyF7pQE+rOzgHk51Mn+ZOdDgNSSwcnYrs/7WpasENrh9xodp/8lZ0ukIwaP6IgZ+r8Yziq
d5E/1rvp4831NuQGSKQ4jkW6nac1gak/x163LLW6PzOGhE4PTP5NG+B1jUKz6K5OfMB+cyg29JUv
loZtFM9uXaGMr6vSr54HFEDXie9+AvIkweRPaYtVkmQu9EPvkAyKsUtJ62XhW8FPpM4A406T1z56
Q41e+WhLOaw5Ho2nUhf50UB2dTN6NhaVIB9YhJnXfLfMcKmNafYTHNxP0hnsZ1/rEdxH5P3CNF3f
5zZK913syW5j4bXLrtGNr4Pd7jtmpD91dzzIwS+/ArQJgS6wH7qyXvCuHe91U8TbwC6TQ+nWyY3t
8XBl+G33FUj67VAk6Q994F9kGg9PbdcP2H0a4uQb0j7hzs7Xbuvmz65EOFC5Ws24j1yPH8sqcpZF
GEtQYDv1MfKM8b6pjXvwdDhfodEMNafAbk7QDyvuQNP2Snb8MYjKtGV3FqCtu61qDiB15K00H8V1
IMAML1omonNpcGz2Lat9rZw1iyPxHeAayGQpB7NmwxY1lHwdm4m4ovhFXPMABV4IOBSI1zvZ1YD2
mrcoMnziMb0hE2q4NGSmO9/ii17Ld6HWxJtOgT7wr9ZuTS+NFggbdwdLvfemjgDVAmOQX6nFWZCf
M5Of50Fpjrf+wCOQeH5MJJAwXuFmijcaQUSwoH6fmHxcbtSLzKu+E9nbqPg4i0QOxyZbCEdRvk3E
b9ORfOjwqV304XisgXWVhneAhM3CYWDxyFPrMmEWRkhjIDgQbwjjEAqzPqNA44k6ycS4cTat9t2/
BsIdabLQOWqV5yyJjsLOqy95ZBt3JoJmp7/Y21J8tsdm88VJ63f/EgCgJbFX4HfzxQ9i864PUU01
RbJE0Nbv/K5IgpxcBm5QwiRQqVoG/oWmasA9EdhXfDH5YwtJpl2DEu5NM1jGlxEP3lC6/BWvMNCn
1Il2GqQz3kCl2gNRBgqS1UjkdPPHXo2scwSGQlZMI8nBCVAERiMtICpuZAzRcffXSLqm7gKiSCMd
7ulfaoCPyAErPdRehOssrOw7IMTjDf4Z/qlLIvANQ7x6Z9VWgbwAt6AWLnXoUVugV7XM5DukizZD
4Y4hahL5GhxdxvfYRmUhELPxkzPq3co3O/Mm70Jt245tc2BlM5yQZ4f4uJuXdyUe8yjPa8ULlhEP
QQJw74LfjbICY1jhFkpVxH6pNV0s//bZRmn9y2cLC/3TZ4s0DSK7qvaLSrd4X2fL2uLNYSrOUk2g
5psDlX3VpnaHOpJ6X3RJ0i0QWQWFHIXrvMot11YExoDJyJC2XXs91xZIYwvsWht300PMbMn7AN86
Ges8wjs6dE6jUvHq1UFI3d3UIcTO3aLfWr0rDhogIeeOyf5MZ3SQcQ6GsoCx1dxRlsFrVOvBIqvc
fmPFobX33ILfeYMqaRtA9QvkyQklnsUzeQy2ZSK/aT2i+qdbQo89PPR4lFhzWv9TjH86JacRTpQC
cOPI2XQ9x7YfbHQDgruO66EGJUjXpYIV11bdLIwGyMAWsKAH5gAibSfjF3ILdNCcOkWBCFyLvUYU
Nc2lUW5tiFo+Nfxvbj3u/K0AFBEyVq58rLJsi1Ju5PVw521Mh4/bTDW7tFjG0A15TkSpHxKTQXZc
G/UX3el/DLHvXZFo7m/Apo2KdeVvGT5b1tJF5kpNm0mxJf8hdt+nzRE33o0ZKttBrQ2G3Y0HzNgS
2cVoT1tbahZ6HO+nja/qRcVG9KmJWGa0j0sdmegS1aUeAVfDyGkXhtE6a1/4+skhtCteEi3boDzj
+n5FqNMcwwZxmnQ0mxOKTEAvkYGo+gSBzsDchAWKynO37zbUTwfNjb7FrDC3vTAlalhwiETYnvO6
zFHKnzpgkPFYvyBjlNfvPhaTclnUNbK/yps6pBv24L+E0kJSIHkLrXV5ll0AMCH0pZZNDonGLgGa
H6l7nGLl1WzA+NYsPIQm+wUZK9VDZx6QMvu8dG9me2GYoP6YeqW1MgoADXusDBy8xo813Wi4hfi5
SWzcc3TKvfvCSmMonCFuTgfkqNIOId1f7Qb8QgK8/mT5NJLaYxIZ0Cxf0lzzGAgJIRSvDmbmWmu7
T1l6AT1Ys9HBBX4pjMA66/LRUHAvOpCZzkbeWUsWD2IdYaXiYg8SeKcxzJbkkpBt8EUF/R5ur+cZ
qkh/xO6Eg6bPk2KhQZXs4KsDnYWJ0wgwKTAYsZ/z12RtxsoGfFd5Oa4NpfN62JEPmWwn/zWappzb
5EPNPM8cezn3MMPNVwaDoGTVIWHUiej9ECMaWaFeHu2090oQDoU/JltKPeTuVG6+aTPtJ0UgPwUp
kyiCyg8HeXoDNPsJe8fP0cw/gps02HPCRy3SnoCCts6mBn7AzuIDlOKH+FwOqQD3ktRuUYRmLsuG
m4jxpOECjJHirQ+TNUCKAtiPCMI1TsB/yLh8zUPWfKkG5O01xvU7LHg8cE/WOv6PebLHS6sFC06F
an43WTO8XHE/OALfRdwNp+lUs6R2MCqsqURSopJI9dCBdUBmDaDF67EbbCITRXugw3gB8PIWYp3V
vTcW/gnFgtWS7JoE+WJe8fImCazx6js91i9qAAdXADJGuXO0UV/84OWQ0+108RjmY7Xowch3osPQ
adlJV4fZRk3ZyXrppOYmHwEI70R9rlmYP/pAwd7VXrDUzYoD17KqmEgfnb7JHxF5BbyxkHfkGObp
BSgp74ZaVVy99aIcpkmgVwda1ZTjPlRz5mpDiwdRt6dmOjrjClgge0vNxiuQHkSAe0PNIQpq7MYq
b2Wpi4IrNNoju2EtqReZeO1Q5qC3oF6PtdG5abBCpV69N6sbhAxuqRNL12hROIO+yzTNGsG2nFQo
yKgODRYHCCVlSXDGbys405nWFV/Al93tTCN3xoVZBi0C8AOY4I0MG8MMyszqjA4hVAEOQYTD3Pyb
3zyMRpALDZub//2p5kv+MdUfn2C+xh9+1OHWndy3xn3AIbKsQSUkX9DpfADxh7PKraJfQCghPc4d
bgRK+jLPfg2h9tztqRnnJp39eYG0QUbScMFy+F9Pw8uPD0ZXoU8yGeerkpFVpZ0vmG3cjjLC3k19
iHkINScXOqUhRRE/Q3mz3GtWlF8bSEM6SAWdhGLspEMxOECBaEGxHEzr3dbRWZxsNIganQd1BwAb
LetNJRPUSnyMpRF5DLRc75rn2T7qqN0eUzyJ6KpzxwB6nY51yUV4HCtzyVu2TorIX05X/JgYUSoU
boPDu6Nrp1Jgl1wa8WqaigZz+ZK6Hb+ZpkqlUax5pJWTi6/5FwskRFswTMgDk7o8TGdu2r6f/cVG
Lr1nuylubIyjg/g4m21MTTPPSh2zrQRL6DK2cceD3s2/K1oX3FQcTOrUDJzEv5MmJLS7xLzhyqOE
vNqON067pM7S9vy7HPGWrOz08zSok1AKRBEPIl+AiApZixvPsi6gSSnfitG5aEwv3mzpXriLEwGL
F8T1yY1ScDP5erB3q/6RAOkEQw8VFh2RgMk+m8iD7Fk53qDKfKEP2BCkTnwFgZ59G0exe8EDaU0t
Omgj2JxTq3lrhzBBpq8BIq/wy3rpsQAsBm4WHqvUVvv5kr00H2dJbLzb6KxNbfbC+ZAu9DxzX6be
cKsb/n0iZXLrOE5yC95rdqqb8UgmiEMktw2A+DcBnmVQzevDJbm17S0HGdOVvOjQVPUusfLuTK0+
ipPbSuTPuSvApKFmJlNfg7OCaWa4n21tblVLL9aTLblQRyozFF3kKOIhG83JS8iJho2drOarhq60
tkkPBup5vtBKzb1r9MBrGR4+cJyP3tFmzS0Noz8JuIgSSqXFp9mNEjS88fQR5j8hwY6yA/vXZTaJ
oLr2vstP8yeTbhAtDNAkoiYVXxj51qwKFprG3E9/VWkGgJGaoKsiFzr4IzhAaqM2pr+KJnVbH6J7
WSaX82X1Rng7rQRuff5L26rVDrrXfZm/OARIwfsv0/386Xrh+Dd5+EJzTf9Dvy9U1HW4mZpjYR/A
sNGpYppu75oQSdDyrP8W182DmWbJQwzJxoOr60DoKjv07Cwtby4j1uEAf3r1pgGV0d7LCvtRguiO
nHRmGsuG6dU5shxtpTl5tpAQ4Ltve+OpawZx7lSLFf64AVYEzMmlb9xXrK+uHkivGi8x7snUGqD2
CrMwOpKtb8Nil0W5vpwGOGZ43xubQEoDTJyA6GFd3cZ7mhycuMkBURFjQU0a4OPHojGjvyVTOyKU
mPZttaXJUW2SnWJL/KBO+rhaZByRwg1vpqs3Vge0WcTWNJnnJt1Ft4sL+dPBj+NveeIaJ2r1WB5u
A9dsQSeCP2jU+vAWSJUVdZIph0Tmwq6C/kDNZCysnRshWEcu9BE6VMbp4z0ZNBcaL3456jv6AKD1
0A+h7LGVxJ6qi571yGpvR9uV12Ls3oLO979A2n1YQxFw2IU9mlxqK5BuAaMZ+/6pqDIo8KGC+gt4
Cm1Q4mbNsWgjQNfM28ncQoFPliX4QhCjWb7vuEGhtptwejM2P0Hq49iKYvEJqGfFNcTEDetOw8cu
wuCZ8tehLl5lLfOHAkm2nawh8YMorf+gHCi1jTXgq11/1RDkfI0dACCTzv6ZWOlNkw7mi4ybAXqg
prhlVtRuvdLsD0HJEsQpEh2sgXb/kAxQxhUQ6PyuhkOj1P4ZYbibIRiMn2iwCawUP41UR0mCqiOP
PA3MFkaC4rOU90/QqACXM+yzW6eqz1PfRRoRAbXJjaH2ntxQHfE+26Dc5tmi+HtARAeQPB5A843y
Dm2RDW+Zy4Eu9c1nyA6XACUa2a7um+SpbO2TWxj8FfU86bIAPPoiXVM/58aA1Jo1RK8fI7sUYhQ0
MmchYNuWpa+0OEaCKBTpE52JkCXTWfcX29/8Qt3Q8dws0k95No1ZwxHMYLtPWb0px+YM95ozsj2l
16ZeF1mytaOVKDP5yNGRM82SlvWO7H2cLsSIxO6laItiy0A/8GxmxcRnxVLPWCeWV+2BQoI4b5pP
fFZYS8MeNyDQNn3tSfl7iJOhSg0wBWfIwaNsFp25Vtj5JWc+eLBLnvwn7W4Zy0UQyeDoJ5AdAVQm
yS/Z6CDhYnQr6kCeML9E0BC0VvHYr4ChCo6zWzA4fDOEqbvsbVRzdgBqHGXWtg+8M8UaLGX9ZmqO
IGKzWYWPZLrtg+yMEQSu6Yk66dC5IAxDUdcttWi2PjHeZ7ON7n220NLCTStFg4iXZyYL4syC/NCp
84zqQq1aT+td7GfVkpp0QJAXxJxhfbFLH4BN5VGDQGxpKykRsv1ljslDDfh9jr9dxSqh/Vq04J7k
g13ca4lxJG6GAOqkuwS1Vute3RTQ6ItULLq7KSHafW9341GH+OsaD0f3yOuQLxtvtE91kltPOujS
J9o6KfIDWCiLVQjU3BdyC9LSPhl6uPXMvEVRPXulO6auIVxRImZx2+h6c2zC1lvpYRK9yuycl5b/
tU1Auzo2Y3TQs1Tcq4HUXyU5NHRMwIWsKGH7JMU8rDbZW4iAD+dN94psabdsbZ9fE88wIOY6gmXU
ykeIKCfvvg4UWSTkGMXKQPK0BUMvuD9sfdXTmYWtaiekh3ABzqZedWbxb07TQ8XdQ5mQOoAUU4bb
GoDerdPYSMpKPIkaLCPA7++OWx/PmdvSRWpd8aVN/wzeDKuaIehK/8uUt/EtlOWUBtfV8XXnawqu
XYgpdl/NsdeXMok7aOmF3a5hrbbTkem86VASvkRebnwp+/5EHNq+AHtnlHdf9TKFHCTqL7Quzh4E
Su9Ruo2zsCogG4pH8oMWy3fb3EtnQtfrdScqMAPZeFCiRCM70EcOWJqeWFl9mz6x+lNYAbIv8si4
3EGxIH70s+KU55r/EIPw6YAniroLu+Grsqc63hYm5/aBuaBK+d0+IpGxyI263OHx15+x4O/Po8M6
6EPb+TYxi2hR6j1ECKjH5dG4aEqHb/NugK6ZBh0Ez1dBLdWcbW6SDjtg26rbVh1qEOsjewEbNalj
tuW1W2/KwGyXhHIjvBv2wLeuzYI94dtmu+bG41YHdniREk3rrGzlW9Utcmv1Wkg8PULNMG9E4mjr
SJ2FbHg/I9vfegEsBX0OsJLbGL+eg4fUwaYe3eKxqsSbhSjjW1TWGwTiuq9GFiQr4KeGi/Q8RPaM
vN6I1GVLU4zaIvAy4+QRIwIFiqntICKHdU54IBMdXBVFpjOkKaDlWowQogV4dRO7EtXKquCOQFxk
AwEA9G8sdkYgJ7/46vErpPlijo2+i20Hj+RC65O9rWt4S5QJNNDbOrQhpmPEbwHuCs9kzrfC5/HK
cJzs4ie6d+RjXq97KSRqvVEvDjXPN7vOfg552zx4PGq2QZBn+zBzoJSmJiOP0YLielQ73xDaj1eB
O4qVq3vDDhSChFGngy9EuQ5cx1xTs0Px3h17d7AtZ8uyDHDxobkfRYDS/iTK9shpoMAQCg+3UAZ5
t5XuWQviveBs/TfNisDCq1Z1jioV7wqurwBZ7LR7RNfwLXRRWKyo9j9B6mqHXK+JVxhUnkCkWN1y
BGMmGzWpA+j2ZmctNRcECK3dmo8oA28PtlkobmoP4cMK0hBzk4FAEd+rdY6tEAhpj/nLRDGMQ6r1
idVVeO86TXpqhyRYEqM3+2WXuZWeckvJMyECvwaXbwpRwmKB29Z4Bd+GBObfTK+uZAO4XvCPSJ2o
vde9CoRD6lE78HffloPR2DIlv+MGyKtlgEQW9objV1uHMk8vh2fIxbzbCYgBjszJTv6jiIN1qI2o
MWiaZGd3Ed8gyYG8njfiuYhcOdhtUBSSpOnOSLLmC3nwJrK3McT5FlhsZcuJer7R9H771zYRzyNf
hioZx/N3JgM1HGc11M/oK5XV5yb1IuLf7en7L6PuX3r/GDs7t2qq0tPkdgzHQzcg6Qop9PLYIwKw
EZVh3QtAwiBzLMa3PLgp+i74YY3lT8vxvEeZGthZhn1wAgq8msbIrNDWYkClEt1v+mBX21jjOWJP
ag0k1YKnU4fUH62lrn+ba6bnuuoCZBL7rIS4j43K645lNQSKB/leiT37QZMBa/M2e7T1WsfvtKvA
TZNZm9QBuDhKyuKMInixBuypfKpc4zuVNmrsOx5byds8Ro9GvtIC50Uy/DOpag0I43IzN/26LzeQ
R+ab1A3DkzOg9Mrpnwn9nuctpOl4MFw82+tOpsRGJioD41udTA5Wf6/3xgLZghIIEdwSOVaYCAvb
xYlkaDLVdFSTeq0WtZ3Ui72i+Ui9fxubMI7MRSZAoKqJC5YJWFdCgNYse+9YSh1LTWXvKgbCgKF5
KaWXWz9l4np30KNdgeE2zG55qAoYZHQCU7djfxeoIV6BVsO+0Qqo/g2amzyGaV6toSQ1nlHylR5Y
kbDtWOTW1YoLZ9k6jL+0prjL0tz+icJ+4Bt9+cbLX8NdLgHfaBMTRP54V4AfwUcoxs9OTtMGQA/0
T3T7k920Bdu6RTWpD/mDmV1R230UAsJIsyBRVvBm60gOMtwRgkRzh1HYEPzQrmCwARNVAdQ+giuL
0om6IzWbIX9vUukh3g6fe4ffm9Qb6ygP+0/H5iMwOqXIVqC2PTm1K/a+WmABjQhFNq/M+JnadFAu
QT6KfZy40cnA4pP4DGLZ/QicnF9Z19t3+phciAzBEp21BWw03pDXkI0/UKUXXrG2nbzIbA4WvPoU
Xmrl+jEX+CsmL1EXbCO92lojQgmAcF/pz5EFbjjc18Gt4DX4uPHwP6NGBjmooOUIunTWeQRUHOKI
tXXX5HWzzA3Rf4l961vru8kPs2wwXOWhnLTEVklP3pgPodU+dHQIsoW4p8Ma3CjdgDRJa0TnwNC+
pVpgTwvKNjGyUx7zb7RMow2ChyrXhWe1yYEWa76N3yCK4Ys1sXkRr5fsg/SsVXhVKOYvsje9RGmH
studt5xdyQ6ZzhQvBr9cgLB33KJoJnt2IS8uDI+/ZgHKoF1wsV3ilHcXDwXUgBo0/DWGNICjg3vD
dKNg+/vIxIjGq8isZ4GVzRkUTOKMVa84YwcS75xee/KsKDpacbQJzay8T9O4vbLEBaClgzJoj5jL
sgp0fUe9Wus0pzD0vk69+sDeahR/HLE4wq6F2RokLxEhI186gLhu43RCu6FWVPps9c9//O//93+/
9/8n/JFfASMNc/EPIbNrHomm/o9/Mv2f/ygm8/7tP/5p+57lOY4NDgvHB/sIYx76v3+7QxIc3sb/
4g34xqBGZN7bdV7fN+YKAgTZWyyCELVpYYnQrW/vLF+xKqCS/q5JBpThSum+IXWO9Ln43mqraR8b
djw5omJlm9AKq3OcdgeomZNe2MizrUe8cpBLtRd8KKPtpDKYRM1vbdQRXziAMPMyI06ceIVsTAaB
EDAT0SFMgs82ci6zdKXjN36APDHQs+rgiKw/W+rQx021yfHQAyPTr960kl9App/tnFbHit3JWAU8
ktdOLjSWnGkCqCnoi//6q7fNf/3qGbMZflmOgxw0s3//6kGPl2td7bL7pouGHZLAIVBTxrjObK18
qRIkTdRyohtRB116dnUlD4aaJ5Rq64CJ/d2rEoF2yLj3aZ5OVzQbVi8hVqwdHKfmL2lUmavYSrqz
C0nMY1mAJ2NAbupp1M1HfL3sTbmCfxoYb+WqB1AaCdPhRLeZUQ03ksfWwbZNPHNR0uD+m9+lb/35
5dg6or74dmxAQ5jDnN+/nM5LSg/QeXE/LdJZ4aAuP7efkKHIb6Eo296iVP+RHodRLbQNPfKoqbwA
1xK3QwGtYpP73xADlmvmZAKsaXgwcVFDrMH5/4yd13LcRteurwhVjQycTs4kh6Qo6gQl2RZyzrj6
/0EP7aFlb3/b5UKhI6DhDNC91hvM5qvWVmd7XiPyUrxmkcjfTKXAMqjo6TrmxrG2HwMlrx4B2m9I
2JvP+aymX6Jti9xB7B1lHZJh8bYp0H+UrXJAFQ4bc9blJ2qGa20VGvD29HRJcCraT3aGar+XQXkc
PDQz9D6ulrUHizBonvGuN59/6Wuoj7Wl7R2cO35Z2kuHOa013cPcKO3nps6HndQT9GD5K06qEf5R
9W760swHIoVFZUYIgFFIQ6tbdFAPD6lbZC9aq1YbRZ3ytWyVo/s+uY3OEe99uMUbjUITa81o4k/i
8l1jz09ltdnIhlITwf/4Rhju374RphCOyv8mjtk2NGRbn39On55UPFm0ESkZ/9nkFYV9nBguvYq8
suQZhuUX1a2173IRZijdcPJNb7gogcsSTamwgozis3SVvbnESvPYmz2sPK3coigWzez2FgICxHun
jDCXicujHCQbZPH/WXebzBext61rB5TNqDvJzu4n9SgMRz3KM2OI9XKRhSNoKxJFYmc40f7e/I8+
twqjarf/49nz98f+/GEiAGUZwnJcDSE61/r7hxkHlVCTVHhXe6hHUrGpu1DhLzxqoeIC+k7VdZe4
2XsuzLVc68oeVRXA0uuNHoVbhGdJIxYO3OOu2NXkGebnbDU/XT8dIBmduxYvNzrIajw+CDqpAeE0
f8qWVawi76qJ9El143Ahgy2yQaTKRwPZmZAoAbLuitFmy6go0LLx3OTJAufy35+Ka//jK6YbtjBt
VUNyVxj6L58KKyrDz5rEugrscs/6bJiBtEkMhG12uZWaqL4VRauheAqtKVl9kl7OMTSQcsmyDv08
iLEOUvJSWtmzR3Bwg9Ws6ipS0OJO66WEAuYm8hxYIftHc0YMRv7Wbgv77d6rtkCn2QLrxn4ODRVe
hChGqPg7WWznut6BoRSM+j/qZL9iDjXdOs/9ZN1YOyy1DeW9muW9F7Y/Gc88hvEV0fwIpS6r3MuW
sMRjy6uw4ZKtn3q7Rl1jkGu4p6DV5q/A+I2vU7GJtHraZSZAlble5IPFM4KgIqop7PgR7HcA45vO
oqvd4VmbCSQFRGRSt+yU5tLc1o84KCUNYTkswgI/Q965V7095t7FpW1CZOanxjs6qf01ydrmKqty
Xl2rhBzGRhZlg5pAoRLq9//+jmjmP346Ln4broq5gGsa7MLn9k/PodEVvO5GvbwGgTpHnbO3qK7C
H1kP6NAbLPFI5icEngcAGH294EeBIgb5fe+9IK20wTcVlQzbCl/+PtKtOsEGZjy5qRLCcUWLxeqj
ipgUcrWy6ITTOija6bkLbFRF/GwTzo54Ra7kZ2RigZrORXYYzc6xZ5WbuZhWiI+WjjnsZBGi0ceU
sogV8joEarZ2dL7lkhEUelq9Dier+US9hi3OyqiqbsQhAlXTPjGgut2o12aKkAROYOqNeo3bXP7g
6eYn6nXhD/W67dP2dgl5nRFiDrhvLbbfNc1unyzN9R/iDv7rAInnXW81nMKFSE8gFOwX1S/3XlCo
76iKNBueqd5Wdosi9M8Lcl1944B36thByHrLaL7fp9X9iQjwPFxOW7S5Tyi+ONWtMYEbxbpxLLvg
Bc11A3wO0brKrvdjTUYAWoG9RP0i/J3lU7ZIp9J7jbtJW3nKkDxkYEN3bd5pezmT2ZABvM/Ui9S/
usUAORmfrM4blhqmcQSn4SY780HWm1UzrmtTb5eqNX3UyQbZb2CULoR+m8MJt5hY1Q+OTwQlM9r0
GwLwB+kM2UTN0Rwm9x0Qo7WM7DGAP4F9qt1U6m4ICdirmq5zB076zQnrQ+1lr5AZ4gfB4/BpZGOE
5wUG12bevZDn8rGz8/OXPJ1qbAKKbiuLVpm0+7oDOC6LmDDrj3UtNlGr509E2NVVLhL7qpV58iBK
e6uOg32VVUPoNStP86aNPtdpRlnj3HHr7vVJdtGKbC+DtZgGoW6YWHsZMApkhmyuawYbbHQnIISz
WHKQbntXMvUprEyCenm9172q/Nlp8Xc9mhw4r7W3ZJtuPJaqXm+NpFbAA03INcDi3BRhm1//bZ4k
3g9pUW4JWHTrssMSLwuLazGzUYBB4pI8E1EyJce0sU4yflLUyYOJcYDsa008pZywJCc/jF+dPF9N
Yz6+RjEEDae0VHIt7NhZ3RoQNHJepLO4oZkUK4hFw6GvmooMXN/18bmO8nJZq8J9Qp802OpOEeI4
k4+nWCM6DyTRfrY0EgVWHjg/4FStk9Q3fvqte+waMjJyOHAA98nwg3ALoGna/PeTUP/1bcmqwRC6
4MVgqarKM+XvD0LCUGWjDUqHYbxKiLX3SC9JygByU49u0Ko7pMKIiMi6Du+ooOlepsYqMbxBJd+y
C/Up6jLWA32Z/pbzrQRcZrzde4Dh90lUe+HOniVWpM5Ki8gq+5/OXUtRlXY2sJVnWDhijLv06zq9
rSN00MfL1hjjSxs02qNsEGRAHv/7Y1B/XZfOH4MpWDfM/1mW3GF/eh/YwwDO2xHt5QPTbrszk5Sf
vMD5GBEvwgC6NqGXef/RJ76+Mga9/PVhIEcUCSB/+esPCvTsyJRFy/++ZUP9ZZ1jq47qOPzlHB4e
xj92njBNVYwGw+hyW9BPnl2hhO6H34gJJ3NQHrWdeFu6ntj+WS3f8ZUKlOqf1T66jbdqobfhN6w2
7r3rqLFXZlhmaDStZZgztd3wVTPRcsmT9RjUCAeT8lhlsRpcFb/8OMMIwVj1LTSPzFeN1Tif3ftl
WOT9j+243D/cIyEm73S2wQYbC91yDUH571/nfpyGsJrMeDd6UL3MpY4pSzdhtW2z0CSAZF/7qcdQ
dyac9G38COit+nLv4SnGRH5IGxa97+HaqEFlCIcBK6cAgemEdw4s0Dx4NkVaHvq5VRblwScRPFqD
fwoMgVfVX+Oz3ozhCavqD9Ef//s7oM3Rhb//c/nxOjYqIYZm23Cy/v7PhWqRjmSy/N2Nw6UXy1tE
hti+e9b8jMQlGirVfIgnv0YHnPpuzOC0IVC9iC1UHP22Q5hP2IStfU3fjmg5B+wXoO5+Kt/bJSfM
qf7Ht5k/kj5HAz79Y0yh8S9xXV0jwmM4zq9RLIGrb26HQb1N2tg4tNiFL0EKgWDrTf9rmLpI4AE8
d+wKpqQxhAtZDwLI3qDFSAI6zIKvrsgTzI5M66KSc3hNyYvKblluZkc/IOwii7mJLHUd9QJRx5DV
8tAUBzJmPwBbRT/T4sKikTdS5utkpDznfZYaXhIZbK+GlzSbVJTlqUk6+0ASud82lTE9ws32VzzK
tbd5nq7xwp/T9DGPpqD0aJFMLIqL6ge8QFCQ7C4A7c+OH+cHjV+3OoeHWhSo/PY8Ka8VuhsX2UtW
y+LYltMO9vN3WS+rZKM8jF3prVSW/cvbFWRlPU9Zq0O3aLPM38q6Txdz7GbbjlF9/FSXdll6akS5
MvsSv0k5RF7KhPy11ZIq/Vwn+yhmlc8eaB0Bi3/eNVbU7Akd4W5ZaZV7X6CCmMAcw8VRhZ/pJNkK
tp9mnqJCI1wfqx4yea3SHWU5d3J/2fhqyOp2XCdebeGqNsXjEgFl3ihWkz7bbWCfJ8N7sIyA0lzV
Jp66qBth4hVipuRvfOOoGOnPe4/eFD8RwbZ5tBsx60VGkoiz942NzbKcw50nQjgd0YLWPMseRlLG
O2LjBKDnRlmnx8aa0FXweLtS6o6bdByn1W2OkBVvNEUPdrUN6xiluHmcVjvZWnVVe32bIffKJx1/
y/uktjqFK4iexVbOakyFdwkT/+CYwsyX0AFxpCi8cZeI23Ua3zNOWLe8ye5ynoG0/qJBSPMgi17g
GDNrB1znfAvyUProaSSWdpKjfMdXdlXB30TelazTNegI5Lovsn9ohIhzeGqwkp/NOHjf9LwOTw7a
cDxjuo0WGMYVoUfjqk9IYeEn4a4bywyy5aDECxxb0ifZBYyBDoUNN9JQ0/K1FhnN1u1QE66T70mf
JJthMsK9oWjFl2TyWIDYyXcQkPXKanLtiOvocFW67odaevF3cFEsJbJGvTi+Gz+wOrUWsiGzhp9d
aStPoZfHp6lukpW8AJHxozPDGfNuvCDVh4z9wJ9CXiTxXvLC1VFfHZJtUvTutjaU4ivW28tRVN5G
S2qopS5pHKU59lFJ7qElGLjk6RLt1dgWcKz5yIg8ikUxhKJcejzEPNXPnmSraoXdymLnv5XFQHHB
M2G8epuq4jtcEqO5OG4rnjHECDeeRiBPFsusEg9QGne3vs0APxurgHzj1fpvcja7sJUtJrvmkl24
+qwpg3FN9aNsu9VkMCFSEG+3W3WUJjuwZ8FqZb5zPWF/hYgItKGalybx2I97nmOiEcm6rbyPNhfG
STeyj3vuLecBOHF2u+f567BB2yBfy6smJgj2ybbJpM8XmA/yvok397f7+q97loOGWvnHPftxhWA/
ebeHJhs2vRKb27Zy9wW5OThobQGwQ+lYWsjTMWkrYKvkRIrQNneubHGUHLZilmDrduvZQOqITMfH
tW3Ghcxz9CCqN17ovMV6gJG0rBPIiwYneXqrLTpNLIDaeZkSr4KQF4AeP0d1CZ+jQuWNJUjyDO8y
eS5THCl790l2ADSgrwVUqrUsFiLWrgyWHeUQHMCcVR/02UbW1Q7J4jZcYoU67vMuWX4MY946aMDl
tCW621qXPAvfbB5G1dree6Tl2PLPbPOdnKudGvfMJ5J1y7IojrKfHFr5A3ZsYqj3si4bRH8ajeh9
Kqd27+hlsiKyG22NZjAPIs7Ssz9UrNSHlZcVeyfOsbcSWbpIgmL8I5g2SWbXP8dk+o0dtPbFyUku
RJWXgQlH+G6qDTaWWuM/DR46Mlmnpd801SFXzCAAs+x0Gu17ZOoI8TdTepVXHsbcPETRYO2RBtwW
joW8kDbZxyYK/tB7rSRNqiBuaTnmOeStsTEKX4VNh2X2GJfuUnhgHpR6XRoIcySgLL47vrggoT2n
P4naOAMfcgRQIAi1/Hel9X8rcXb9ag0iXhr96D3X6FOusGEQ0D6mj2vD4i8Ov1w3bH3nCT4EtLkg
6L+AEobgrIIo+Nv1sOiGz5fXxcYdCxTMUT/fVGiArLwEC52sU1lwj536HWLewuu0+t2todoHqMbt
BLGML65hHcp0nrVy1aUzYXSkD536kIUxuRw5klikF5Tjs+eqxcHGTHotB6TZdtIi5xvUkgSDnL7e
A9N3XibXepTtkxUR01XL/hIUhOdhN+J3Pl8pdX2Evgz7hZ9dsx9EEG9KrfK+edXmNlB3urXWTvlB
FUS4MPn7ersRULMLJeODi9kQnDXyN8t8nhDg0iEP2+zL5ATjToMKvkmbtn2Pi3EhOyg6/Dy8+9Ij
4kvl1XUwn5KXqk3I2zWrhkcfDMTJQgFzJRsUs964PDXfWkc3tg5SpdsgHpS33OAvP18TibtyNQVO
QgoXxA8eyeXt48oxVl+Ad/GvloJDjTebCMsRVQTih0DSezNZ/naYimqHC8n4ZcrxWZk/6DhFVwEB
zPRsTYoLBC/SFhOvpFeSVa/liINHCJ5gl/sxtmG3xDfZbxPtBOJZFqnLWQhGNqi+/awMmHPOb9NK
icxrMR+chLVdqUfKWr4+Q7ejwfktsIb69kIt0nDa5uj+LOUg2asDvTuynDzLkjW0Lq4bPa/hPNe2
LHPVAwyqhQ0q5jUxFOUp9ouj6nX+22DnfDiQPW+xyKpSgTmJdFjLViv1k5VC6m4vg48gSX8mhSMu
sjTPqIGieM3mGZGnQ1id+KVZct0/yeJJgN8kpJAT2FPn1Jodq9OuHLRdb7cP2twA1w0S2admZSh2
PPSt/VREeNiBy3JOnqn9eToGFi470/C7r37rDR+x77ZLCYK5erwM7KBZOrwjt6UujHiJHeNW6xz9
UsM3uU6VCM56Kh4+OmcKCb+hTVe3ska8EIZm2eB0M09WZ/iQiugpCd3kSmqcgH/g/tFaCW1a66Rr
ran5mskL1Ub+W1s06hokuliDd9ZR4rKit8RXrHWquDnGNhTLHkl2L4iLkywOurYDg8YqKvfM52wq
1vmYxW9+UJHJmE29WEjHb7glONtKeB+tUTLEKxSbxr1s7YT93ciD6kEOVfz1pAsYC0lZPBJ8eZXX
STOjPMibSuf5oYz/+03J1pToo7wpBYVPFgtxufXGSZwkyvOG95yLGQnwhcdO5iYWILvcZAQ+IUN9
xSPAPneypZjAfaJbJzlnOHcy03RalY2/Zku/BJYUPYMDmV510O5xAztYlkSfs0RDjV2WHFXf65OI
b6WkGE+6n/ePss1r3Af0upwHWdJ88VwiLXkrgap8awdbvci2zE9/qIEZ3lTDBQ7z5EaM/ny7hKiS
Bb8N7yS1wRFYrRaZOwIImW/Oa3M0C9TEOcrWjPf8Qk0N8jSyFf93flMJSNvWF6+W7SbLVJwbq4r3
pMbyl8myo22sCHUli34imrNTeV9tYYV8i/Ep9UfUxmSjaLhUrtfuIauV/GWIu3yTRYToZWvv6emp
Hnmi3cY26KQ4yYvsmmZIlROoZ+E+XzRo+26N40NC9p2JXBQYDqD/k6qvL4mOtUASp+qK/Hp9MUt8
fgHlcBoFYCxGHBs2t8oycGkqa/UxSjtjT+hhxBJunkMABEn19GvVB/thAqOOOGL2rLp9einD4CIU
VckBi05s2FQdO6G51Qzr5uiNIM68tMyfZR1GV9/MVAOINVeFbo9p/LwRGuUEowprQctrnr6MH1Sg
U16AuaMsyhFasQniTlxljRqw1hvNJN7ItmCM+0fCILfuskc/YHjdFkSSZNEh7Ilwf3ed7OEbUjnN
SVY3CrBGvqDdQRb9ujRgGkEXkEV56CvtRW+S5Cyv5E7QK0LeXlCWuFF5EOYK740VX5TksTcGsdZF
26150pSbrMntlRzY5apy7f+4/Wvr0p1WI2RzYHnMMkW69hAn0VYLxuxZdjczErOamLSP23d8gz2Q
+ebG+E0t4YvCx/eXODuh7G3r+mNsz8hsxTncq+RZPNgbkHzDWZZuVRhukDYchi2E2o/h6PzrQMfH
bonSwT4oBnudGPAcRlCwj13kpLeDVzuz4YJ3cNscmZm0Ru5uGLKPfrrb9pvWxtjPDYpw1ce+eiaf
3ZxBAqareEiC37y9DDPf24XR/We7HM+rOWXzl+Qbslz2qiRFdGwbuPnSHf1elCI69yLUIeRn5s7Q
FOnM8vv13irH1sAyV5Urhr1DBuuh1tWfMiVsOQESbVVlbWVKmFXbecSI4NqwCpW9vMh+HXv0iv20
dzc3DyVNfe3asHlyDbd8SvTki0TCFJHvbOyicDctr05SsovRglYJyTjf3nW2EqVKTwHbljgOgwIU
0J9dpMZWPATlCimcYT32eTwubDd7RPcw2kuA1K1OwqSsoalXN3M3PL8BiBQDCuiWcPjQEFIOJgPI
bgZxBt0//VW2YjGGwTG+Dknc+5vBJ05XKD1qmqqWi3MQu2uV7NijPh9G1C8e/bT4MWpVfJAlWe+0
2sdQWScPwlKG1cim7cHU0ToOEac+jnbdvZhxW6+bMqg3/Vw0FNXeW5EfLmVrbkTuQ1kZB9koq4qu
W7m6UJ9kCb8c5HnHND/iwf55NqFuQr+ynnDKbq5KfG61rH9SZ/vzPiWF7nqNWMg2WWf5CjZWYU9A
aO4v69z43FStduqi9HIfaI2DWMjiLwP1zCQtziD4YD1hiunjSnJAlGbeLtccJ7lkrBMQXVAJYfn2
TlEy7Zh5vfWPM1b4G9X2QH81RI+IpBGlmFkIwAP6sjNPstQOinnEGOO7LMkDkP9xGeF0vtXTHqHu
zvGvHfHUebCcxgsbZf51h6uujlHdnmdsAtM89b0SXK0AkFSS4QE5fdHkPylC1nplBJaDBCofnzxE
VXVMdF05y9LYw6MdevWLLFV2352q3Jm2CZmzU+gHOErOh/ivMzN0220Tl++yR6KWHz1kcUySpWkU
EbaERoMELSSgCcvahYta9qUvE/dBzA3p3JAbgFkRhIWmn/fuA2TjjxGwXX9OhQZdx0z23QxR0NXJ
eDJQv5y0+prOMAWbR/uuLgijyA6yrp/FgBSwsLdBda4YT7a7yeyzZQ5LK9ZCwNKZcZGH3h2wYcND
d9NhqMSGnobAmYHO49xiwF8cdEJqsp9sBVz40uHKtpPKWplrYYliOUcprOWqaOwvZIMsz62K5/8G
5hP+fYCXUOb22vP9zFfGYFXMdYpPqxG7n1vv/YbcPGF28yPo+/Kd4CzpEP78F/Ku2rUkGynrKzzo
CZvVxU4MYfkesE1Kh8L60rUseJDgZMs919+HZ7jUHCug2Y+NhmLNhI/TGxsJBNDns2quk2eyTrbK
fn1XBb+2Om7/MTavvGrp9oG2VSYdklwTIJKEEv8BAMpaVt3r5VluNf65dYx665rx9GIk3lnBpOP3
+QTIZC9PMIW/1dgVTr43K3KPv0QbtcFBqdTHxGMPEcq/nDyt3QmzHmfsCZDwN7Xmg2zQJy04uH+O
cPiXXm5UIBvjFjAe+rTS8qHZ9k6pvvCnVLZ94mcrWUxqkMYmYZuFLNZDzDaNlYJfhVq71BVt0/dR
BHaIoS4Ix0XJL++oNLr6IieuopLA6lwMLCZ2M2LtHhFedIJH5xGBsXURaMPFnclB8YBFqDD9VQfr
iVS21xj6G4phSBrGabFU3cR4U6yMaK2SlfDcSv2tKur30dSTR5/458u/DFLUUayyXLPOGbbaihLF
rJVWvg/qkl/MKpQn/bTijWXtLN0yN6miZdsRjDfxcV6+sqjXBjur+eUriw1+qsspDcqncUyMg5a4
yhIZqPGrQDRp2bVmeiLk0r2BScsMPBNkr6AwFOhm7vDVdRDtRfApPemdInvJwf/WS1fggmSqFRAN
ibs3QznLGYqm/bisLP5yWXrVSZ9vSqVXV+QP08v9EOnowRXifK9JVd7jCzBZy6oyi5NswF0ku0B+
b08CYd+vWcpvmffMKy5h1i4dS3MTk/n82lX1KpkxS5GNiYFfNM4pQgn2YeiwPL+BmRjpVVH8mpTN
x0jVS28jZYfkr5Glluq3kRLthMXk05g3uxCviu91th0QrPpZ4US5KIvOejVR6VjnXR+eq1KJj5Uy
aBvXtPJnIi3ktuzO+K2d2oUcFefjextM4VtDMH4Fqiy4BAapVdUkfgcJNr5GtRcs/TQpf4S9g8oD
mbPY442qFPXXKXRLNFvq4AG5yG7vVPk7i/50VQ4GsSiMl9B7Gp1vLDjB1Lbhz9noJIb19p6lqr30
cjN8VBtP2zlObO1yXSVJBP4em95+eDesHBsb3q2q4r23vBBa1XQvXqnmLx0UgmWBR8hOdfP8RZCq
gu7pTsvCCIqXfuzFQ4NbIr+7/EX2MAdn509j8iirrMqtl5HjBHvZf/I7c1umarKSrQTxmwvyaE/y
UrLKCYYVVjvtkyw1ge7CN8LHRM4dhpWysfBURhqWm7F8PQcEW3yTfYc8rS5paML4DhUdM50wfSF0
demSLP+mh2CkDSR9DpXjgK2dIHXUav5t9EbUPFuDLwVeHl8L8UN2V1SwSYPDwl4W0WWw86Z/z/W2
3OGsV29kNT6mq8aIUrgUqbbPtaBcy0k7xTzk/BhfrKyBkqcbezBk8TXODXx7DMDdtd3hT5V3Hq/C
knc10eRr0YAyCsYOklfWx0vLr9odKl4KCdK5/P85+DbVfLV/nUD1cQGNmhz1lVmxoYHZj57Fa6Qi
RtaqhbmQ9Zk6TKvC7/VbtyobPnVrnORzN4vF0l6wTj6PobQEJ4n4exg37qK2VfwSmsl4EzjvZuhB
fxHCDR4sqwwW0/wQZX3QbV24GWtZtEqTPDyBgpMsevpr51vNl0CvjMuQ+jFpTCbrLBMycYvEYdQt
LHL+v8FmXwktIzgBsOkYqa77zdBxk8M6UVwRa+k2Q9woR88t2yPkbmejh4XyFI0IvgVwvL+ZXXvR
5PgpRgaqD6vfiwyLisFuehRa8R4uPDe72MXY7pGxHneRVzcP6aigKowVyRcSRH+kURf89MXO1HTu
o1S1VydxBtxo+O0pM8ksikp1CzOgPTTBhFtrl5nrEO3PFzE/KNi9Dz8Uq0bLmpgYfpHdLtaFtxuV
yl81taa/ZmHj7IqSIIQsjkDKdrESR7ciJqf6TnPr+FbsfX6lKdZnK5FHxmsiBrLlepbxfqXYmNFA
0cpvnW3S1bsSI8Vbq1X5zc4mInQbG+Q267wkwGpwHltYZE/qUcX+cb4r6D0ptnFKd2tNTYikrSNQ
oZxbXbcId76qjLfWxPWUrd+p4tY6JZG3JcUOGWOeubJJhGAJrt9aTRWnZ1NDcFxOFYRC34oGHVVZ
5N2mbqe2RrZgHpsN/bTVTA/TlPm6aqcNW+zboGqN9b52imbnjdkr3kPDsIBlWZ/lgT/vx1mkP9j1
NJx+7SG7BVBeFyTykq0s1gUmw1lgYpo020emhuac3akBZ1R4D7x8dRtxFCvclD7ip7JS9pMHP49+
2CHIUlmSjZaC/mSb9ptoHn/vGiXEopKIXNi9Tp41mnjRMixN73PXOLMencA81KHHG0928yI4tyVa
OSs5sZry8FmEsMdTWNbH+8W8HPuRUskfYzbkn64PhaNG5CiL1rLv/WK2Fu9Npy5O9/rWV9ID2tVf
5JXvc4eZ5iwJjKm3Oexnz1ahis52K/KghDitBC4u2ePMKvuzOkkCs1nIsoZVxl+nJqk09FuQHNCV
dCUAWJxup7JrUyTKImjw45Mt/zFdk4RbzfNJLcyXHOd5LL9lVyTLxqg4SIy42lqNHNZm6OC6veru
S59vuSxaZmyzbwryszBd/0uFh5usVwdH35eVYBkL+OqrWkMFs2rgzqCcjdeUaICsj1N32E/BADlQ
To4tDzkScIXEQFjQqqQC5KFoIvdUzQdZbBqz3AgPoris68uSJDU5/mIhNGEQmYrsc2Q39jlO6lXr
6tORl7BBbGxusDy7WxP44r0SZ6yzZUfZoobYNs69g3nsvV6euZ76MUwWb2Mr3zwYOZqrP8qk3o6j
ppyANCSOkZ7lYTRCBKvmgzyTdSEJoxU46Gr5SwNS4xAQ57Gyc6R021EU+eGXetlDDiVN7m0qlsu3
K/7bxeRYtXJ/EECcI3OEfpPeGzditkcc5wO4ro9DIQ0UE2gle8sX60oW73163RdL4Sr9VqvtaGGq
ZoihdOXv7SJNtn3gJ19CL36SlJKp9iK+Fs3nHi5g9P/u4SllsxqnBnlYFwVRt20IXjV+dtKEvTZ0
vHbvVXYSIY5wL99HVFrc7vS8PEOPSU+y/tbZHoW96lIc7cy2bR7RmofZYuDYMRA7cUn3VfYOW6p8
UY5m83irLLJ6C6BvFnKlLp8PdZWEa/bYYiWnuTWoNv4xMWrak5htnGZvp0EZxTJJvHZ5r4ucwLZv
5Vx6N92bVBU51YUcKSs/tctyXaOF8ct0/9pxmO9AtsiDnNFSnY+6e5FfHS922cfJShxhNjEEtJVL
xmVYFP5YnAfcGMns5KU4lnBThB5QlC2tV2vtym8quJX8lTey0qqs2RRk1KNVXKF9qvf1tQwFzxIt
tPeOGxMu6av4SXO+yjZZA+I02tlEHpf3OsvExyPMYNOpsVldA7AC1/wqu8tDorss24Vj364h64xA
RIiGBPVOy51+p6YCDEyaJmeCccm5JvaxC1CBKL1c7fnuOhxli+wDlrMBj92h4zz3lg1wJ9VN3ulI
hqWJdsjNuKtfvBTDX7PECs91/OfUDId3NQWzXplpQx66xJQu8QFIZPV4GEtI9Swc/UeENDFoVGBg
xmydF31qjL9DtF9CQun9RdL2YI10F8ySgaBAErYvikcSr9MrpDtspLdFEkd7ZV53wV3K1/owDi9F
DZg8tFDWV514f5sJo1OCKx6Cjy0/vyTNLt6UIqLaFEfd1Mjj2mNSkB36syzP5KEO63xn1DpiT75/
tv46EFqD+z7wWEtDR9sKp36Xjff6X/pOQxnM2LZ/neM+NIid7oAn31rOfa+XZ/e6qXDCU4hs9nwH
v1zpXidvJp6QXnZwIfyrq5MZ4ba0MoS2fLM+IwyLUb3t65vBSet1FU3g99Mn14bIqeSN81Jk2mOB
/dKDIJH6UrfqtJjsJjl2feq+TF5br4i72HwGtBp1b210lv9rbS66s5fupADBkTNFXaXiGxN8l40m
UkFXj58La+5TFZsFNmw+P3W81zl6s5wtGSiwDLIsT5FJ7w8gWmfex+C+ph4+38nQX2QJKudzmon+
4VYKDAJbzvB4K1n2Lp1y8SRLbkyExEI3INPtN/Dn0Ib7ZnqQBw0g7DrzdAFEgbqsND4aKhCVWK44
zroRZmvB8J9bEFVZ+DyhdvcZSnQCHiI/2GZJiBn9XzNDjnfXmQ760sWEE7pTaqzRHrMeG0A3j0Zu
R7vRsGGWdQXQkvmgExU5p1jPax67EVal1LW6v9WraWB5Skn2jUJDW1RWCF0de5/HFtOkSPk/ys5j
uXEmy8JPhAh4swUIWomUL6k2iDL6kfDe5dPPB6h71NExm9kgmAmQokgizbnHzHdqsky7AmTrNy48
jWb/bnHa26lZod8ZSu1cl5Gy2naiQW1Obqf6MU4WGk7ZfyLIcg9L11fngrAGTAC/H6bQs8+UdTsZ
pLFenXvNJrtrVqITkQ5gzggqbautX8QIDZwZvj0B7tUvBQucQ0sU9m47WyAuvG+n4g0wOu+DYZK+
OyTdU70WVXGZkb7lkOI4xh6hACikiBUZSvXcaZH8OmTl9J/N34q0C4x+lfgCKoQuZX0UyUr8R3M7
8V99+Xpd7ZZE0G5P0WQfMrZYxxY60CwEFY+lEKEj1BZVbJI+alaLEqbpmt/daL94s2q8ZMNsHjPH
jPZ5PUY/FGQEM1Sa343EcrQcl/6aqoVxP1PtDJp2Lm9zItTuEMco0UpYXvhhTNFJ6zKyIjs9etDX
A7um5jqtQrYUuD+EA8sivZtIjeHkdhlT9CfwdXreXmM7CDuBBB7vkaXCSxOmJNscK0PTWH4adY3T
JoV0UqGG9JCMMMKj0RLXFB+Ha9UIPF+7yAaJoPl9QqzNwuyhPhmEMH2fUGyruVcgbjpNiXNu2Tnv
RhzhtSxa52IjLP4xDb/ttTsiA+o0rOAgVYLGh8EcHzW0rjhgTQrpqLZyh3jYDKe4oPCzntj6trOW
xjYXs3augQ7bBHgQ+kohnZvXwxB3HTP5rS75U9c0yksNtevYSVPf502pvJeWEmwXLCRs74YmM++2
Z0YlVJ0teoWYkadCU6nv/isKordyZrvMuKW2pd9AJKd9XCgkiPxv3/aoTUUTrHDGfvGWEQ0hO6Nx
mV1+mDx3O1htrl+96mVrGBUDhF9A+jvNlfPXaZchC1l356GJgm/3/axmfX5s1KPfLZFz2E5sbyWC
+0CET4zJ/JqK7SDFV4ZOvC1kvt/GWot9CvoAzq1cDk7TOeF2mRtRIrBNj3l3Pfv/fpY1Js3rQPiS
YujjA+ZE4wNqBKw+DHKSqSTdffcPSUmhWEqX7SCXbSeyXFXvgFhP25O2fv5fTB/6aYW4HONGtRuE
fXLtH6qlvm+mOql3wHfA+VTiDvt+za3fnE6xd6MHv86IRX/qSIw6wswyblbd/evZfKLvsIf/MeLh
k5eL7798/jYHQGe1phEWKU5JRKDntzXgdqIf51uZZ+pOzzXIwJ17v2i4qm2OVOmoH2I1ce+31ta/
dm1XeVJEh6/Cr15WEP5MWzzXix49KsUTJGEkL+tBEsm0S5s52W9N6KJrjHKzHJpUYmzpDned1i83
SxYYWVJ1D5BUydN2MnHmZU8KcxluZ8m7nS9FSQ7PdrYtcPRa4HFtJ7culBZQbc3ltrWsCIwh6u4i
tjelvlvzpvM1TmOEULrLIaQHW/M7r/or6GZrz+s1XaP0wZZprTrujDZaW55dF9tOXSHIlCWvfFZQ
9bCZmF+XtbV1qbr+hk1sfr9d3/GTPRATz6yzXuFCI3ochQmAz4t5iCkw2YApphOjoydX4rFYAs6M
PnX+uKg2q0czuacupe54Q9MjtnY6C1ufcfNxbscacqWeBUuxkLenjKQEDO9xb3kP2dlmsHl00Hbn
y0K1NS+cgwm6vncdz96bVf5ep7UCSd9WAkF58kg59oQRcPLoRQzuGhrFny5At9nj0KzppoHHhTlf
t0eKBd2oqTFw1G2+1lSZCuLb69X02AvAn5ilgWJBzpiSJzUi7biLzJ1b6aC42cokPzrz4+KtKyIP
a9+Yv48FxlKdDb2VwaueoPLGPuPM/T/70Nj+VFjsPdWqEZ9it/jwxviXSGPvECWad8wiBWyL7TCz
ZMKvSL5ayZIf7JXN4HbzKW1r/lf8c9yEmGLT8hfspB5qlIh7ge1BFsE+b7SXwdB+epru+iqMsJ05
RKCdiuO3BgUidYH4M8VDME7cPaAEJZlTPbFdeIaoD56nYn9OndDXpUAARCEihPTsIDyt525HpSOc
poF5Wc3Tywxt0RdVfz8Ax8cg9n8zq8RitjH6MK60Zl/3SuFPJgRTPR8DfCUhOiUfmj3IX30zHMgv
PHXSuhl1q168Dm4rk9MYeklb+lqy/BMNv9oS92X2vp9YYfNZdB+4DB5Sr/wxFpBJ9HpAils96bDV
/KklXF5XfsRlFlhtw7TS9MSPCfNXXr7j+7U3+GRKj9C82ek+VZYJO8t8Qw3QnKEcszsh7MU30xHI
QFGmQJdlDsHK+qknuoTwzZrSSyoRcMEHYtKwLplgl4KwqabOrokNs1rG1O2sjIyCuRoOsEV/KVNZ
vgzRPw0WugdEaK8K6CjrBHmtZwCkIlkNp+acyUM6O1XTr/Ax+U9kgysT8AIUyekzT+P2qi0GYWj5
yzCO2qvhnEcYlIESiRcNXciuwtlgNzMGgHiaJ+LFr6acz5VQSeLKiuvUk/mkIZEJZcaXQaF3PCTw
Sc9JfPKaPnR0whOjqiUix5weBy1pWXz2zSGxMR0cx+EB6sfObJcJFrJ51ipX8dUkKWDaDc+OrChY
LpXcDVHZnkU6ndoBbi5WS5Rmoa8rg3qcJjRmlVlCfIXXhW091f7EIUKlpkzUD6TFjaQyJJF9dR1o
zqTmiKGxD/2Q4J2ZqIENA1JgvXCUEh2DSQSQr0WldmZb7gbToLB0j9oTGLZvNv0Ci0M9p55AH940
iR42S9Odhwzj9Nv2sEH3lvv/cU7qKh1lZY+HTh1OVQ3QBTuSZ22vom2nv14gJiMojXS/mOV0QOxR
onY2W5+o9xkfDdmdhZfoe2tQb6peN2eI5JI7LHGJS2F/vOsWSCaDvnwyV9nIZKT32InVTZ6Vgc/s
F59tHXOFMg6i2iGDKnf/PpHn9JG6bOAWp0n8Uv+t286ziAZfp6Z3itGqhk46/qk7vh7hyYfatDHw
rfFupgJflatJ9ujd2jxL8A8meNUWL2UimzAfICK3w2fh4FkCUdfBNrWuQ6kk7m1so1MhXeU5wuA3
WpKLZgyvpdVXe5xLPvoyV0In6vjyMHbE/We8V20xUsKnUK111XOXjD/j1uxxMkzsQ2ZTUKmnYR+N
bRnwfrNLUcwHL+EDKWo8W/TCGu+big9Ly8VLMVHX1xu2LpE4ZGmxlwDKR1t0d0VRYe2TVa9TrQZi
zYYhp5KYKDLTqGhm+76K7toaV4mMm1HVxoc60t4T3QGq6dqLyn4jGOQ4higXrbOiKwLMPjNPucDk
ou2bf4RWVT6Z1Iba/oNLT+rPZko0eZcTmBo/9qWhHXHobePB2uGAXDnds5qLt8ZUE98zZra+bnFN
HDvet8aEv3AMN7X1ipOusUjI3Oy9bz3pD5m7BE53V/e579qL7QuvJPC9qN19RbnnOkBZbOOuv5bW
AJqLHQlmauiweqHiSdkNr2D6qS9G692oYhRZQE43oXrHKcfzxO3OlbJ8eg7+V5b3YU0F8Z/GdCqp
PPmJoFzM5DwHiwWdr9I9NwCGno/svHKqa7jZ5EVzSaeeMdidzT3hGbo/rEmfRq69Ieie4a62d+bi
eru0HsnOyBCniim9bIdRWOmF6uglL1ob6bBdQOMdn90MgQXIkl/Yij/07T+pYb1Z0/Kn1XtqYIl5
Bxn7UqNCdBZwRNN2mx0+CD86wkZDp8xfsBW3rjPTvd+3eXus4654KBZ4eEoyPIpB+uZQ5GHBom6n
I8zCFCsl4Uub4NIWdjBoJCs3ujAwBHKzY1u48R2xNBFuP0ZykV5hnSJWameRZNo5nQwUmkkpL1Wa
TccSE+Q7qOHGQRNiuR+TImYxi6wVekyzHyeCEak1aWGdZs5D0cdJGLf3zYCsxxQ2xVQCIPHOYElc
NuQcJpj/BisLMugzlbq5CSXeEsJ6sQ2PuEApmteuO46KTd5AmbqvPUX7oHWsAbf9BI/hARqQsRDJ
hEW++kM27Jy0ZqzelYaaqJf186m2TGuH5LXze4bL99lC6ZOga3lHVtxDTob7AE+V1L9BGO9MYCQr
ItV6n+1hIMNXqGRrWuRngIu8xxii+Azr0zt4Ohu2rBnfNS8a/QKW1LtnYYVkSbd9jyuGCHwMm3ck
ZDOm2li8xYpxJnBQv+I/6QFIONFua6ZC6tdSQUU0J++yz+oAXZIJpzvu9405M8ma5jmx2RNHsTle
e0xcrx3/62V22z2EM/bKTEC72iuQWuaOdc9aG0TJe1Bkq7z0GR/ZZAajzbvEYijDynue8EjGFGaI
jRUFxc0HahS035gEPXs2tcCGMr5XVaUjOKX75Y45JWa8QdD4V8/UdJb9iJ/IDqaQHZCGZfijZuS3
xpocfxGZEWZAwL5hjQe9yjwyydNpL+vrmDXLcejS6Cr5X5TUvoOz+JonkXgASB18PKmYslpFvWGF
jqNfKR9sc2HCrtolAEiAXYdzN4UpdrLqmA4BYoZ+b6whqEOZBijis5s9DdXJkyStYu1IBkstf1ZD
Rc5IJQ8NqXzhUntvkIN3QzulCF+4/yMJ43dpXMG/YsMNIXC4l7C1HTuMsiT2oxygtWvxwRE83Kcp
kiER4fGlTfmDrWRXfR264xzgyi6GdjfgHargw8bELRA+AAjgxRpZweAVjq8WFYVIpoc+jeynqfYA
1a1i3w1G7U8VoEblxe4uIwDO76gsh11S27vFbcczRh32fSq0lB+dhLfQAZdpJgNqyRL65lTpXWk0
kHSNuwVrunC0lvSCtqM5sPC3eGc3fNOao4ZjhlC66NJzq2IOVf8xHTkQxCas44gVTZKkQMiLo4V9
H1WHKhZ5YKavna01D/Ey6z6I2k9GbyrMk1jOpeWPy1j7SRcrN7vuhutsz4pfUq6/78QkAjyb+cdV
75wQvVFWwDxZ3z6AdkNuGCD+VC0OlKVFgLajaTjT43npY0rrqlp2Rd645ycxX/uOaiMxit45jlwS
Uwv3HiP3wxgruT+66s0E0AkNe1l8rVfOvVe9CmE7d2WvfLYzX9Rsaca9WTdl2C3Z386Av9NiKk5y
zkM1tOldPk6zr6SL48+kDPTM+7hCMK2odnEmyDsKl4j0IDGilB6iiNA1rDuEo3yaszldzAj61lwn
QTLMVtAJfidDrRdnRYxIQA2A0WWuTu4ykgziVs0dnmNXtWVLZUAVMYhE1IncgCzLikwU9qWdPRJd
ZhZPWjt2B0S2YTIrSNYaIY+FlXdQK+uXvqseFRXCGwbb3cHpug9N5HpgtJrJHZZz83nmTQ4zKjkZ
n9yY1KIVEx3GJAuxg2YFH2vLTmX3UXuJOKNRUqleyZ9dZ8CVY1mw46ZAQ0HOeiDnmfShwfvIo9L0
e2cE68Cmac7xhu7sG6XS+TpDMsSzqNvnbvzmYFYTzp5OmqnIQznHNpvhkQ9oHMXejiM1FE7+RiDQ
vGuAzEIsV9UwT2ATVkqM0Ype35UzflhdxBRV2KbhO1jC7ZV0dIK+SPtARMkBDC4/Z1jv2qpuX1jj
3xF22WNjnj4YmqYcam4kP1oecggcU5GKx479bGxRaDZc6iYCXUnfdOxY1VZnpc/Orjbi+VDUtrZL
Idj4wsVONr3FYrZY3nRjUMCQ3FlO9ph44mJbbhv2WORSty7U/Ygc7ygd1UPxi8kJYzhSmjEr9gPG
73KwK+y8UrIY8FPfR4sado7b+siV833kWYwkkYhDXJ4+NHx3wmbopmetABYqUN80uk7Ul+eRWWpg
/NVE6bwj/PGZr8oFY3F/AX/me6GQdLEYOyeHIxMDysHWd1oSTVoM7fSogOYzi7cEfAada6DADYTU
3rfByJJi31g4mDc4QcAOr/qnJkfCZVAI9Kj5tzMM+nw2F19lJW0ORIMx/vzGZmG6iDR/VKJGBqOq
RfeiMz5skzq8HOtzOmTiVC4M16YCnauimlE7F4ddJtLTC9m7O40UuqBpNByRqgjpXARPKevOvV5C
8ppzPB3jxo8wWD2oCnuWsbHar4MlYUGYVUE0km09Rl4m92g0CcPIEKQOUmGnPhcpRACvORF5OZzn
SYzn7dH3IbbN4VykUKfQ1DBTO8Dt8NsPS5m7B77c+mzkan22wbv2vayuC2a/ZyyR5Dkt2LR56JKC
7dXcnmLAkM+HhgIjNjQX0AvXB+q/Cs1rz1lTvrVuAYBSmlN7lEnBFtlD1ezmC7bEw3KejAEvc6cj
C9fWisK3LNxZ9NI8jcoaiFcf5kWWZ2aRkk3QHIXWUL3ZCayAfowrXh+opSNntzCrQEmqhL2UG523
A8tX1qFJdrWA3feRorZnObT4ZU3WoWU4PLdqBncxYVnqN231kmb9n64vh6/Panu0fUyJtPA+XyLp
4vwyiEO0plFu+4ztkbs212g+vu9dW5czb5qDPUfT2Y5fETXVDHShhtU/uwuqsp6TvhllXGpBpzbZ
qe8lBXe506bsUVO8lDR7/jGKbxY2lDhBsILvuigKGKTWN9Dcxqq7ZgrDBRa6QZItUeEnahQdZN4c
p67BWKEkFTFNTlOPLlFhsQYNdjbO2zvAzIO6sCNfKdvV5FUYrgy2h52W1Gx/I8NPekiUWIUg/36p
So+t1WSC1xBIdYbooJ8FGvOgdtCxNb9dmf8Gd3H5ZCM85Ebdctkd0yYDixjURJy276rW5+rcroet
uR1MzDz4ma9f5f91OiKI/j+unhyv2y+TAFwsD1o9BYQtf7A5GYLOxBUutBUTg5EyO45N4VHU4YK4
Jv+7clPM0he/9Vr4mcJpoNxxGGH87Ze/gkwJKoCzpvR3UT4kp1wpsHO/DcQE7odkfCyj+i5jHDjj
kk1CWl38wk4uBijvkGkNZMxK/dbhDQ8crrihk7WKDzGackKcyqeoKUrGblnstSl+dKiKRcUzueuv
reoah3GFCVTLKs5zjE1k2+qXRSPa5oAQwXkeWu5hb3ThSxbVi7fJIIkfKGOElON0Uio749Zxl6tY
MGSzHKVj1QTO6GHe0Iz5OVIFvty9wrIKMdaFj+aEF4xi+ZKqs6/MkLRcQ/czLzafcTwq6zo7e5X8
y5dNPg2k1ZM5lWRr6mm/SyiR6VPvXSchjQOgco1qLEjZQuystqtuaoGocWQbFYi8Tv0hj6ublVJx
xsgK0/7ygNBe7qjCeFyF4bMx42xLxo3uyuwd1n97icrUDIhELnedIpu7DOMMQ6uUt5phdu/MrXvK
ySV6JDuTmrQl+z9zJg6O7Mme781nxxHVgVugPEbg6G9VGeGYkCq/hsisA+xpRxijIr8qKvuezhvD
Ok/Er7hOXkGSAhK4zY8xFo8YojqfhQBPY17QS8W+5RHLlzJOG79ViW0zO/s3yLwLFsAY5aj9cAQs
eaI0iMZlaBBagZbsqrjLTjqO8zunMOURF1N5kJQOdrA0jZ1U+i5k+bir6ik9qM2Kd3ggUiVIay8G
+wrRn7hCMT6V6EmMtEo+IqW2UYJTTNCfs1qtVvFKEqqGLZ+6Sf3oO+29nPoGd3IEk1T7qcOQ1ZK6
qYcP0FTu8FzOHkWaFYhbs4VBKuyXIr80RT1drBW9W6D6TkbbHL2xVV6Jvg6FZwCpotjbRUMeznEa
v8IU/C0Imro3W115MVRLIT5DnUJ3KGA2WlWyz9vZ/WjBr1vPhVvfRcsF4DPe5SZ2SiMV5COO/DsX
J/dfnTcZgZM52o0dgHFq66Q7dGjPnhOzR/VOJfyzxT7Y8tK/LYHErKc149Gr8nrNHjGPnjGKR6OJ
gDYUUf7J609sBRJqpEnty9b2nmEbR/s4cRAMN5KMLZnJGxDD30XvT3IR/fPU9e7jgLFFUsJnJmi6
PeAEznC01b9z3ux5q3ln1NJy/7v9dXq7cuvc2tthu/z72d99/+dLbKdtGW3jPGZlyikG+UT9sYYa
fz2sJuKOt/b2aJtvxkTloq39Hw+/z39fvvVth//q215n61u0vtwZaj377O1yvN/KsmZSXR+qDksY
4NR/9xqjyYJgPZ8rUHZD8tj+1f566tdRLJQBFUvZx5loztuhXqfZyawwH9vaZrf8u417NavIMb2r
Fj1+sjSV28EtjAASUfy09dWFzeiemtNh69sOKtp0NZmiu6+uws4eYoax7yf1JDeeTNz8v/q2E2Un
W+o7q9fx+uJffanS+Zo2qqfvPnacAWb2xq0ycy1M3Do+WDVW45XSWFe1NtVrVHgJU9/c/2pd7a2A
iPysq8p8lpEoQpsAosdqkWyf4sXH4q36SGBcHFICII8URlAto04kZG+n6d64G9scLCUq7+1q7O7M
ND+4zLEXkjxZIsksP6EcO2Rs+S8llq0HzF1eyzZ3rsgP1VBh28WwEtv3Uz+nrPDV+2zuz5ihFBfS
ewWROhC5YVHJ0PA0m9CTAv+4Sv4SDraTfNDeM4D+fdm36gd+a+VOTHYZqlJ7oNw8sMUcsGmssjno
cDc8mG1FpUfFkEnTEcqx9N5l46i+Ns4EYbTPVjUFSFJOPhQRVLHxntZ/jW7o2ClDaBxi601OZr0r
0M495QkmBfVc/QbLXy5bVxvrw9XLi9PW2g4IheN9h/R7t12/9fWD/upZY3u3tcakklSY5vu+Xzx4
ar3YVUU2PZUiKpHBJlOoxNP0tPUlFYtdyFHXreWRynlJmuITG5p/XSBnrKpBJeGgrK+xHQr9n2Sy
xOP2Ml4tk5NKdKH/fcE4EPdgKm1+2voa7tu7XomuXkcNf6l2+CXGD5osVEI8s2XvuPEKTzBsb32x
lTwWJRXUrcuqRli3efVnG9e3rmSSS6DWmn7YmunSVU8LqPjXK5REYOsQlTbO60ZyhQ76kNapc0w7
xlcsW/5Nuv26pJOsz7Xox3f/f18HxF9ChzT0/fZ63xeOWvI8U41jZ1NMAQ5O1T2WgebJmFf/nCaZ
/a1vO4yVWt336yFOFeic+iJXzyekOf974vtiLZPOsdbVh++u7dGSR9X9d5+bFp+q17L6aRPPd9su
va90SsaCsN6vR999ttJDImi983aFQoXp67IybvKjokOG6XVcx9PaJAxFLfrXGCAojFgz7LemJqqC
NIQB3bVjda8iilaSz4oVrhcnkyiOqRCQqtfmJIaaxGB4Jlg1sfcS9qvh5fDbKhOEeW2aFNWPegdz
v58G+3Uu2+koFFZs29l87rJj39bLLjbRyo+97ZyjlkWJnYHOqYomMEnL7RdnLNmCeeJta1mFlj2v
dYKtlbiR/WKYFi5JffG4dVVDzGqiqOXd1oQxZQZkOH40+Dzs9LnxXqxkVLAES5TQ8jz3RWNpdFRL
FnVbs8LqBf81FjnbxQbDxQMKhst2MoLR8fJD52c9BtNicF/V9YO6vmjWs9ztPa+82y4klpg13TKQ
jERwob/1Tcw8oehwofLY33tJPSKiYcqbt4ltm5tc3YmAO9cyTj8iFwkMW5dHJ+/2whlzuJ9xcihx
C3mJp8e6bou9pxAMnU+r7+VkPwMSWBR/tSGsYGW9KtkIOpWrP4Y4Y3ZfyuLV0uaFdT6jHKExOWtx
w7nIBLkzPqL566jMFFu86A07aCI4ZsyfvcE8bK2mntoXxzgxOiahTZalAyvo7Oi6h3wrw4q6jMRr
N4Nk5Q0lKWQ0+lErYycQ1ARWlM8JRpguYZKbwx4Ya8XGXJbzxfMyGGVg6kV89PQd5qPug73mwWwH
PT8apnIzyvbHoCtE8bjNcuNNY8NRzeDVOXsXxUAWmVI8DmK7Rmqo4yGIa1b1qy/Hhyhq1BeSDDfG
jd+aXvRcgGtlDWt1VWn4fBYNdtF62B6JdY1hV+Z9XMb5V5c2R8lZMcantMv/1LZrHDtiLK7Cwh9u
YYl7KZrinbV398c1xXWcC+2TmI195nUWm6Vbt0ifBXlJDbvvoUtYme9hrvwjXvnXomz9mGyMVzPt
TglE3j9agTGc8pATY/Kk29UFZ95yX2ngtKWSlqE7pTVF7+QHi77mMLoIGUTvCfzps/7BHKsWIMBO
/rTilxpL++B12srOL93dooIRlqmoCM52AW1VmLG21B9lOpUv05Cu6sJcnLdm3uA3CmniDuW9/RAN
C3WoYWrQahjzQ9Kaq74s7fawgtNj1+ARYinlkbgnQhxyuz0C+rWhucrK2ZkbTyz9+fOSGiQFih0k
qDBVKPRT1Mr9VO8TwBvbN/VHUgefYskIZDDU7uNIr0j7LmF9KVr9qjs9nrVF+WixW3sdpas99p2+
385hfepdBjK0/dn+OzA4v5rC8Z6LGnt+IjJeR8tYSNEmhHk9N2MEB9ZMqunaUvFbfGpGkPu1NVIs
fipJ4t1a+AHXT52X7UVUW6991RC2WxaH7dzgWeqjE7XHr1ZtNo/9JE+mmqnYWujHrMnltVgPvTpd
ZNrrwDW06qEb96Or2HgZ6fZ11jWHPe9S+CA6eAZsncZ6JrWYY5aluBR6a1/VSeNstPQyNJNkxLB2
bW+ntgMFTGKexuvW+HqpouksiqoVMGoxieM0FsCSnSAwzbVagWAI57CtWa1/gCKAzbNX2jNVC+hE
NOde52rpqvI0iOXlq7md0dp6PCdWdi3y8d2s0upUgHhdx7H51wEHTCckV64J/uvEpHrzvc5b+b62
NxzN8LtZa3wI5FiLrK+S9IBBs55iGGBG8c3I3HkvRsSUWq7GN+4kRAL2KJe7NcNo69uuc4kGum1N
tzEfUNyBMqzP/+6XTYd9UWsr+DLGLUu5SNuJJRIoTjmUaV9CMEZiOeU1ReS1LzEZPTECiqFz2P1L
YZWvddSI69byvCVaqZUkkq8npz5VDspkp2yky+FFtUv93ib3A8ZID+mFKxpoqWyOn7eGaKkx4Vcv
77am1kPlQIyXH7ZmvZTpKZo8mMPrM7HxLG5ySr7+8NZlW0uQtHn8tLWsYgJinfBE2ZoJ2e+hba5A
9Pp0YVv1GS2G7W/NXHeshxYJ7tba3l8f68fcLtqH7b0XK89rtlKFPM31fa/EokXX6nBr1oTL89Ms
SbvZ3ptdYIOUYgS1trZXS6LxIa+BeCksU1qztFINlKZrzzbFAoDkpWGsNqvuqNpUhmLCP1+duVr8
NI6dXxCILy2PyKTjfuos+Q+4xdsCEvpRD8hFKMqLZ3K+mepZGvpkdNZXGBz5sa7s6NwbUlyiSEmO
1CHLY4WJ500v0rcce7a//eI8mQt57Y5b/y2LyiZyOZvPWk2osZvCvgH7Sf6eKMR3IPhsDLTYTa/5
XKYwceL4Qon0kM7yxZal4WPHCX2jzu37Xg6V9ItG4+fNnTrmxW07KLad30BDsciOfjk4PAZjhgLd
nRrqaXEzQriCeo6GTsVjc0DF4vXzBbK8PLVd85vYTOVkacXyYg0NP7v5QSMP/o3ctT+ldAMK9Dh3
19Fe2OKzGYrslqQJvrW5o+yR6atvtZVqLFr7vebq9quwD5TE8h+GlNPeUJI0dJX8EiveH5br6tls
k08zqX4PszAp7zTOUYMxSpXNJTgLo7G5TXMcmBA/eMLIfk4UifLFcqEiNRQrHW7srJm9nS4oLzUQ
AZ6q6gAin1LyI/S8L1PCX3Anpkqg/Whk7B0tj8onxPc8bAT2mKYDWWmCC991Y3Rn/XRRfV+nUnsy
1O6MEL3xqULFe7UCEbOwuwR4mcF7VdbmrWPc5vmnTuKJ8Vj1tntcigH7wxmCchuAMypHTaGuhqap
2aOd17EHiYzzH6ge6jUHAdvhr2TvSrtcc2TliekRi007/mgKt32WOpM2XfrNoXAPudsRIKYcFHMW
d7OX/llKQhfnCe9cohb/kchg6l73SAOMu8AaRf9I8VY7WI0lzrFVgsontbuLS9V4g/n5e7LS+h8T
F0xqQZ/JMDSIvwVgfVVjDjH1g69iUnciuW96UisteWhgqWyt7dBYvbZHOA84tl6xHaJah+kye5cI
scoTNioatL/0CDciTMliuI2aqT4vlFZDT6fWvTUtjBSvRYoX/HpyhF34PBmIsWd7vNu6DNQHByex
m13nZtqzNxo9LE8IRGtr69IMC8O3Ps/O2xPW2edkMDOzdkmOlRatbp/18LxEUFrNpH7cWmRSxWHu
RkTorCdndjbUq/vz1vJ0bXhOlByGgIMl/dankxFyGr3SRkXDE7YDi5I9twbxousTYldZwqzJVNgI
XMGqOn0YdKoP60llPcwTwJ+CaOC0XQHUPZ2jCheo75eM3fyM+Wr29Z6LZKqCxFuel/9h7LyWK+XV
dX1FVJHD6cjZHk7d7ROqIzlnrn49iJ4TL+//37VOKCQEwwYhpO97Q0i4YzAU9blysUZLS/8UJz5f
uqwO/5i1ia40c6cnyzef4u5XjifuCzHN9aAZPdYkqfaS9/lPP0JoQhwjRCuvEad0DiBG9RdTwc9Q
ap1uK9qmmuqdCmxq1uJoJ5PpwX7d2Lv6I9/7HDBMOSQnx2cGARUteBIbxFGybRG52Tb6b506BMnK
KxzEu001eBq8HpSX66D9re9jP9Ce7azRnqNRYtAH03IUxVBymqMyAg8RTZTO1J75gA1WEszt04o0
co9K68GcTi+8cgfc3UUQHW5bITXWk9hEYcVoV3X90fJC66lGG/3WhxI0cxUAWqZ7sKNxpNmLxkQE
/Ttacqxp3Dpdg/qtttygfguw+e/1yuZPlkjuFmY/wChsU57g0qlY3FXNXBR1tV5uSoXvmShhYprt
xwKA3VxUXc4ak70LcONBVPXaSDqvCWVsPQrvWdQNo3tSUl4MUSprqT3URpnRgh8Vm9YcHnLAIde5
ChYkjlads9KsNHi0bF7zGu0sc1D1FbldMsVa5z2JjSP7eznTxpso9a5d3YLS3mdqHETrsZqiwGVh
rcTRLOArHxsqobMqCndLneZEvx1Z5qPX5tVdCWCV/bbwFu0r+Uls6EcoeLRkq5c6V+9ey0DuLyj6
yE+t54aXUjG/Lg0i1ikob1TVfqmzsSur+/miVdshWIGM0NrozeGiBuFj3TvJjW9gciOFfmohQZxE
CaNMU16JXSf2n5Rar48f6sRpRpX9KGvX2yh5kQDySa272NglUUILQgAMdepyWQKkSy6m7DYRHNXn
MnTzZzfKCa85YbAXdUmQEqsMgZj7aZavh8KVV/R99yga6xoerRkqxZoO/CeXscOKGWa3XhOUz+WY
P9UECq/ovZbPWYTIre5L7lqGDorXQ3e2Gr3lBnDQBz61IZEKUkoxy2d5KMOHKrSP4qCowmdMIXhf
OUdl6PLboPdns/RbnmenvVZ6l5+cvmxABQ1eci29fJvmW0nu8k1VWeVGMbwR4JFb7XRJs65tBEUj
bN1osh/b4uP2pdLcDD58e3Hz9mq0HortPjkpeAk/3CbcGT6CB5HBSidjBuDkSnHoA/PXaKcg2Mqj
3HowJyQfTLfcqpuaOci6YvaROvgLqclqBCW87gMJIqnL11xk+8DHwK7XwaDLUncCMfGqlFaw9/gg
EOCWgaQDUm5b9SyPaM3ViqSRXICdZEv7uFffWHcx2IBe2OSafEua+IgZtXQpmhx6bNvZx6SFAKdp
r2HVhSz/bNbJoD2T1refx8RQTgMZbeIdNcFELVsl6VDDmVrJPU66qBOTvh1wA3DyNlrVI99IFsNX
ub0rfuU8TiJ8AyQGcyh0eI+edtGrUN5JGKOssuBtHMcXMkKboFbyXWbW9rlNcIMhEMDushk6FOBN
rTgjWvYFhEWPC13d7nLLx8dVVd1bm/7iMv4JuRVthe5zt7Z0jcxtJimXhLlqYvTyXYu5clck49lA
cNbzAYkkEpaLkQonb4gOldKVp7Jxyy32kd2msizvEtvluJFr9YvX4x8AYqrZeiMUDXnM7wbwj3uh
6q9SGBSHBLXGCzKJ4Er4pmzjyqoveZYRJVE7+Fuju/aKob0AJDg0JYKMdRmt0zLfO0nvHFNtKDYx
8waWVrq/0nDTWpdtczCKCRHoNcpW78xoB0D4B1JN3ycz0YNOlnzN3WrXwOGaNepsRPDoN2YlAdeL
6vqssEUnAbgWWhKs2BuNr71mwraRfxSROsCr08tzB9DgKE0BD626ixm1Mk2rmaLQjRryILGPMEsa
IRkRdLX8qibfW1O6xTE8X8RR1nF4B738Z7S14kT+TeZLGJVorsmnISuUJx2Gh063J91rll0E/sYq
1lrqB5cmLbyT1zPDSBTe38HHlyducuT2uqn35gkhK6tFk8IKXjHqZYIZEUM1i7Lc++bww9Zl+9Lb
Ub0mFFj7hEJnsAPeauSWTOvotT6OEB5kGiXFtCwrp0jJF4gA6boLg19VkuOSHegHvuVtBGIFeaty
xw39U8ZYxPSE4ck+YMpRF8YjgRF1FYIu27hh9ezYFRwzu8L9Tdayo18yDoaSvh67tlrnDTGBMn1E
01S+tEGgXOppY+kYVlqQMON05aueu9UbkHq+orJCkayGsdeotl4U2WtAWbsg835JZB5QYghQFCKU
8bM1uvytRtacj/ahSbGxs2w4TapHDkTuoac6TI+vXgWQZ7yzIqnX5D2LXL9ha56scAN4jUPZ5+ct
Y4JQbwbIxQ+9Q4C9VJuBrLD3hLAKn8+6AKHkyg04fD289CAvV9hmMatgUdhEMhwevSZ4PcbeznQm
9dmi/eXZboJAmQa80VZjQAx6CvDQ3fsjVo0qhPlVo0Blqn93kAYDYL/bygHOV5oWUWdrpae1vEZo
OtvKWQNCuZEwYFFkCflI9GI8zyWxkNvPQzE89b5ZXQg1JuuxGRBFS+oH2MtPRJqrlYGe/NEZVFCg
qmscLdM+SW7rnKTItU/GhNMpwuZ7ZTuXPGCY1SuJYSwuisOIwhIWqu8dQNR90TTveB9ocIJNbyvl
0XDt8Cq6WASPs4lA7MXqc2zZZ/APA7Ps3uUOdu89q3aiGx7wpTDcqlrjrqoMEkUSFgQqak8n65Yb
h8IuspURmfUe6HoGKM4xAN3wMdhBZj5ZKUkpNUNzC+nY59xobKI8mbKJwnCfD7W+b8vC+Ro7L3CZ
Grl2f45muYHzzrfUmSAy0s9Aa9epkXgntffwRyzkasNK3Tm0AM/2BjhQcCekpCSXxVsD4d4yMoIe
sr5hznh1eqN7jDs0iixKiMlE21r3XtJEMs/Lpugyay6azPyPZglFDJuvm+Eyd3Q6AxyjnQD0LBxn
53qus/Yd1NcUhr41S+aVKnu8iq6unccyJG3K7ONXnKrb1IuGkzwi34RQ1F0Jvd/G5BAFVeeCbrHo
jKzO+BBPm0k8R0975SLrZX3v2nq41eE0clNycq++lwFT3aKM97lnyf46tniMYMKOUs36o2ljZh5G
8BbFKjqHevZoaL2569OA9fe0ce3r6DTw0Gol3FbNPbaq6OSzPDjFrhVstAwCAGzs4GyY+l31NNgb
Tk+Pwu6xA3FFfC/cdlJ5HzGoJLDH4qyZBM6U5CAwYOaUkYYqDCxRNyavKxCY/91IDfmiFm3TzMEu
Q/OR1HJzkBp94tSEWfBrsJA9nxIB0qhuVRdbVwy34EhgBurAsfZa0FiD1w2sOF3OJTRyQVD6SEfN
zpU+PMr+2EPtcM1NjyrNepiKyBQM61bnYemxDdDM8mN4JQ3Sk6MCusjRszOIjEM3wEgBrnRr9OYu
1fg/pXoYbVRMNMe1wMz5E4HfAH+2tbohhVMw2rc+VhSmgk3y4JCaO4VV8TYCN3rFawO0Yfbd74L4
VU5xiXHqX3bm0rlFlMCaQgXlqLLSielQlmMrV7EZ+IQBsHKkjStaowGOvVouthJgTxekwFCm+klc
BtfKl6D00mMS5gzZfWNtMOwGHkJKARBcNq4zFNMCKzN5L8y1zpB37RQovSVAAfzXul1U8XtIjrjX
kADrIRr9Nx8pOMRHdwPWchvL6iG4T3gjANqbSOHpov8bS+u4Lf+wrqnPdZfsy77kMwkqMLKwtJYj
SEI1PM6yPFr+tyzNtS9IyKPI2T+pkWcc4k56GgkCTPRWeV/ok/FA+C432iF0ep9s/cYJR+foB8Yt
JJW2jlVklWo5RfhPAzFunm1dHS5KHL70MqtUv/CQUfShDE8mTYWLrk1U8XtAgd5mBQgvKZudScIb
LFduzsIR8fCn6SzlGdiujTS2NLAQ0BmnlQlXn8Zttcli03mEBWA9yMPLCILvUQOMYKZetSvC6EvO
xAD5ygBoZU4yVRTHWE2Y8+UJAE1J2keN7TN/0mLgL8Ym9RptXeRZe4Adkb00elkdetgia1FUI6sC
b1wa+IVK1ZXpMv9P3ZgbNfd+DaY07LMwHs8Ifzy2I2Bv3TajBw8plwevUkoyw0hhWq0Vb43SLPY5
NHDNg50hRUjMJfx5E1PD7pAKtnySjJm3ssY+2bKKftCIczCKb5LkofEBi31PzRdMy+pjMmFm8glX
54OwOOrWQzDhRkttkI8AI/wJSSo2gxq8SZLmbsP/Vol60TyZXrvylHvcV6eGTrdKspitAHpWKshp
pSy8jbsbcIQ8GP5LWIEUcJ/7yot3HnRes9bgFnX9M0LlqBvieTfragiMkMANJToLBju0UPKeBDfE
gcaNIUn2Pwa78k7gsoxxy2SVv0TsijfaKOCSHcRuNBJBgoXFv9eVGWhfu1ZREMql/TBBCpnLJqes
BW7tVXg9uKtIUqY4ArUeWKwtWZVvlpRuItnDIfeX3nagmKcbV01XFHsLPtFUInncCqiiqOzHZEgO
omVg1dwZZBG9v+fX00VEK8WXh5VpJfFG/JURWtMkYBE+m1z99l4l74XCiOWsIbl3RzCcP5vp+fV6
YB1S1KhFDlhsInH/xW7IEpmUFsZ3opgkxd7PJRX/melvSsF9enhnHMRPij8D52U/KDrESdpi6+T5
L3Fe3HtwzKfHOD9hUSnwUqlL1sWYSKNLXZ+rzR6pFTyZAH3M2F/RG6DdkqHuh7jfymr5XeCBxaYD
Rt2U8OuIpyI5khSdiRlRYcWM8Xa1FUnvGefly957C3Nx61Q+T9REQnRXR9WzePZmZD90xH12Y6kx
rBtdgN4eU3fSW9kptlj+1T6abctDAzusAqGuvI14XOJpiL0cj89oJXZFLzB81SWv3KycrE1P+Do6
oM/E7rSBiEDfkPYFXu+MLV00AkQA5ozVMEagH3bF2RaOFCCRbS09zbtj3IKGMoOD+L2+qohRV5uw
jr6MvXoSd26+S1BLV5kRDxtxr8VdieqM9X+tIL4yYQDEMxFniD1RN3cHURYbLcYxpGp8IJqIPnbN
k3jwc9cUt2bpDeJISeRzVYBh34hbIf5ItS25P7WXqWsi6MxyjeJHPdmGIHc53189tdoR4JW2S5gN
0OuelSKtYdr6u3SE6Fyrw5M6DR3is52EprUfvREkMHZ8Kxk6J0q4FXpCRpRm/88Pf/gbxC62V5Dd
VV+dW85PDzUZHEpbTd2IIUB83xvkxg8mgKz+KYbLO9/cGU7x4a35AKr4fAc10nhZAGtyrHaanyrj
NrT9d6lJ5O1yhxkET6plQ+leBhe5fUwwsdyJv6V1i4fYHOUdGo3tuK4S/1J3qgTMYxqHptdanCn2
/rXOafIR4QA/2oie0IbxjikMS5epI6g90k46HOul+0wNzGKkga6uOyTYDqIH943RHYbUYFlSbFOr
w/jInsCV//q7ZhYfXR+ssJNqwBUmQMrS98bwaqsTgFHLzHKSt2F4m4Zl0ZNEcanLiP5MI5KhjtbW
tYoOzEr8aHkSY6RoLzbL2/qhi8674vhYON3BqfS16AnzKdgK7KW3uiJBIMZCFuzVHoXu4/KGL31Z
1ImiN/VCuW13FSC9vW8FO3FMF51dtFjO/9wFRVk8NbE3nyPK8+6n46L4qW7utnlhmn+HHmzlSPDH
+tGDK7eKgcdkMSC31gThPH04VAeiqaeyUB3UHT4U5OmZF4gn3pkqxqDWQzrWd4u5AevDi0rEYpQz
PLajewoopSubszFhVcc+v6ed3ex0fWQqUanyRvYyYjctAjMrErw7wTsY0skuUh+7cuMF+YOFefHy
4MWviuL8Oi1lUbl0k0+nZF1cH1rsB0VnFJtyGq7FnhpBX9JDOE/i7ouLZOAZBzArdLvWhVa/Fm8J
rHZqxe6H2s7WvqYGIkpi3TLgGryFVPfNFFwKnxvWhFJ8JA4ONSSc8A19pL4GLXB3ZEy24h6LjXjs
4TQ9QSiXNfIQ/0gH9eSEWrKTx/4c6TkCZU5zEIOMwqhdw9nNUc/d+Jk3fwG0+hek/OQoLiievNhj
pK8nNowZdL/GznnELM6eMctuZD67eJ7tUtEjlsFAVmTryHnL36fWvbJpB4j3y13ME4uRNJo+M4md
GBvXgC4kSCXwAr6CS9aYiTvIj4om5NagnGjoovSKsZ11zMRkC7xusR9s6zgAzCGfu4ceiUZxYK4T
HMPm2dW8igoULyPnpirzIAyX+lZqkbYT1xd/l2sG/bFWH0YtrXeyrt3FU10erdhLm+ZnqA3Bqs8y
lP6hkP9doC0DhyS+/aI8T+xYnuY40rB8AOO/VRIzhZ1fp90VQXb9ADStOAnWThc0xYm+8Cf3k2R+
vuJJLGPM8mD4QP+OoWfqg1NuDAjSyGJYGg4nGS+BzQi+QSFwm3PLxJMR3dqTiT0awIPdDN+Q/w7m
osEyoi9Pcu7Q03i/3ITlqNgTTf7/l2Ku1sNeui5DvfhjRHGeiy9lsTdXjgG2H0xoEWYQE12pMQ8y
HouiifjZecoldnHY5FWbd8lr/4XVzx9K8Xd+mGXM5+apvQYWcCEhiD0GH3oxfyU5QuhavCZjhhzM
2hv0d7RWiCf7bXTIKt+Xt6L5vOtOX9AAMEjjxfM8TvRUMaNbNkvdMCakHBSUIhVgYtMkTPw7y2ZG
SYryh7ns/NfnYw8T59pn6Lq17FfA03cmWapxjV5vRhLqhy3+EL08qbYqH8W0TEzqxJ7YzJeepoWi
SCIIzWsPAsjSWDRZimJv2SyPcalbfuPTuUH62iDUwRjGmCkGzgYgQHoQZfHmcccjlvHT8fmPH3Ml
WwVSJ3+YRopHOPe88bsH0f4oumuAki6g6ekZ+E2D5IboKf+8K86ehypAOdXBzuPNZyqIB1NkWcJ9
4oQIgoc4uhxY1oDigNgs7USxc392Spke579+6skz2WN5Z+b5zNyZRa2jpg35k/++d2JvbiV2P5fF
SfNVP7T6/AOfz5IUEhu1+aKMSM2KcWWZPYhz/6luaSKOzvNssbtsxPNYimJPnPevV/2wnBGtRcNP
P/VPdZ+u+umXvGnAx2iubHwYfdMrjoczuYpinNeq4oUXG0IpkDOhEbF4n8Jsy2apGxM8QaHf0aao
NXbnRmK4FRdfmn44InZd3QMhRAp+7tHiZRHvyfKyLC/Vv9Ytp4n3TrT7p7r/66XcMZ3I/VkI2q/f
2Di0Ma2d5sLiw7Vs5pXsUv4Qq/in5p/q5vXEdNn5F8R1PrWZf6GLnIsidX/kxvHXYmgQa1Cxt3yj
xRiyFMXeMiFbGn+q+1QU7dwWwYD2p1IiiRBlJkQ+Xk5y70xvRReed0WtKI+EsllWJ0WyU53seRne
AVNBG1/K0jjRyEVZjPzMhTwiSkZi2HPoyPWMelyL4YHoP5KsFcrAf+lq86BhysQQxOiS5SMkTMTf
Nv803C5dwRKL/qXN0g2Wuk/dRRTF0d6rYkIWNkyvTh71TWOp8bgW698IgAHhoqh/8eou2M1vvLgp
y2YeVpeyuF3/WhQHlldXFD0CKX+Hb1H+dAVRNyYR2Akl4jVaBvt5Yj0fF89nObPCq4TFW3I0CIxo
U4Tkw8pxaSbOFRsxMViKYu9TOzGILnUf/nFx5NMpnVNI21G7ggp8LKFS4BogWhAp1xSQHNOHK8cR
r34WQ5ebRElyEHcmj9o0OYyytaoSyziIl315ovO7/yGY+WGqsDQVe+LxBllLRG9uNAe5UgvREy0M
kElR0cruRicnHYOaizLcxCs6xylFD+hHNay+ihf5b1SrlL0t1tmkTiqSg2maHCMkgmGJQ1oTm7Ii
W7layq7hSeif+cYqn3SHrdHAgIwBeYl8GKri7XXVPQvOtkECIJDRrhF3VTyXMoHKpBbZSx7CMxF8
cnV6wGON6E49xzM/3X5xUz88onnpOt91sWYRu/NrHpCcHB192Iq7LH522Yg/YCmKG/upbl7ViSOf
yZxLS3F4+ZdU31fXJtZ6K2wMsYrzUvetycJ+ryEEuFVhzFKEeoYAaXbEZ5KjhkruTLOQ6ZmOOg4w
TzWK8G4qvedASfbKdA05KpNr7pX1SrQam6Q/SGOub+Q2AaTXddmqCnjVxcZJbH1tOgA8FTBFlziy
d3LgG+kWySAMl1nZb4lKghoerGOletUDnCxyzYjGQjxPLNyLQvkSu/3LhGh/8pCBfYJ/U25QjetR
5aAo6hIEj5KI9ETZowIRmkX8FDoWyoJ6cx1CtBAsYAs7ldz+3jHc8TEuqp/wHQ+truRvfarjqhW7
72nOlLzEB/7kejJI8aR6aZ3R+O4QrSez63okHJQadZyuW3lVWX4pRzC9LMnzV1WOzTWKOsCrAmS7
5GyyBdAJJY+pUaDfJMubAolglKFycNwYMRa3fjpCKAkzgQ5HAT9S9lVm5rdxiIqb2BObJMssdM/S
FGFhgvBGFnqbvEB+yB26bzrJs30tT1J+iVxo2JGgxLGZAsAr22XlFmYhqtcyhE/NxUhURsFwUycZ
mCCn7lgPV5l9AqlBes0h2F6j+jW0Q/DYTRuILsGjK0fvyGpKR1GVJ5h0o7uIKleG8JlmkK2xvMcK
NexHmUzoYywpynroe48VBAdC0wFaFZvcyxRLUTxkV0PXNTclapyHcdqUCbA9k74Fu5oWywFfTeK1
klu4onVkZ/QBs7m+V9GFcX8PUTDe5hJoDpR/Lfrccn4RGM4DKjPBuvDrFbqn2tZSDH0zDFWKxhtg
+kxT9JNpAXUG1qpsVFON6hVW8Mhg4ACeO35+KaDaXappsxTpn/soI4baIW1kwk3L1VM66rG2VnRN
OYlNNnj/qczaQloPDix3x48JNiNq8NK6AEZts2+/RV36VSOVDi4cuj/vlg6fGWQiaIWsQCWmHX+T
7vzip5H6bagi0AoI4rx4fQLsGh2sh1Ehl2wMkXEu7LQ9qW1YH+I4zG48AgXKfy0/Vb1E50pi/Spr
7UuJatDVDqKHziwqqK9S+RS2JI4sxB63oigOkAp9RX493Zb9qsW4YzVMzUMlxpQvBMs1nUcGmypL
gnbLmLH5cLKRvlvxqJ/FpcpKV26W4x8gh+HUmSCLtuODU2yWv6D2oj++P0bzdUttrB+qpt6mMrI2
axeL5dZLnjEqHAnaZxVrZVM/Q7SonuCetzdCx0dRwmi3fsK0DjJU0iPWNLUQdZaWfz4psl9kGz0u
XAMBakP7IWIx7Uow6C7op7WXsiOsnMeonYgDFkoWR2QwI9Bs3ApVl+o9YpvKWhTF7UliefpUWWDC
pvtj9j1Al2Ka6IV7s/8z/ztxlLp7MyvhnE33D9VpEHnJ4OBPT5/pOx3lFLErNoU3wnBfyqK39TUS
kh8qxWFxpIHcsekeAM6AwPO6FbguLBXygkFJLb+WpecfWrPz0Hj3i/c834njYeeXu1hFtakYJYuA
tWTjFk488Fh5gXdppk0XoXtia+7+w4G2jbGTefNcM9xCYQjPeZ/gYThtxJ6o01llY9lgoqgWKkGF
3+C/NBSnzK2Xs5sec8D/yymx3YGvkJX958vUTYbI7b2/5TLRwPWnv060Fj8yZLlaXeJ64lGQdtSN
GgYsipTXYNqkCExcRXFwXRQLA7eDvC6HBNenw7mMcvlqaST2cNA78+FryCNzcmgTVfHzwsETY5Ck
k/VmAMVHWUoc/XSqKIofrlEdPVgIgc+nil/7cEai6tsmB6Dx+cD0Vw15CNnxPmbm1xh7UpBLox2f
66GIz3YfADhRUN5sEvKMMtmKbZT5yrOc+93FVssfqa/Iz52Zyc+qX94aBtgbuWmYLogO8vVrNfS/
rLJWzybQkjc74VIkc/JrjJrBW1BIX+Ajew/ioJ57VzcLzUdxDKTwNoZQ95ROLfvyLeoU/UVxg+xV
iY6iCd+c5FmuKuiXN7+Mh0vrKfG1nzaI+6ndSo9Kds1qXDFmg8abiqINRFMSOa79W4463EttYpcw
l+K3xCnR0Va0ei2KWlt1Bw3X1E2uGyjir0yjaZ+wsUK6yOjVbQCh8q1qsUWQ4evtJ37lG1CwfGMm
rn7oscx8zM3+BQhN883Iv492ZX8xJLs+JXmAdJKpNt+qESCFbBnpIyI6aOn67R/PMutvQLbUzRji
Im5W7osC+AwN27oD78le6NfbEWtY+ML/qYIW+ffgpzrVsEDFJuMl75xyi19bjsKclb0kkmGeqrgZ
0NxusxcVxvQT1u8rcVACxvYCAuMLTF75KqpMtyK/YHf5XhR71CSOijNEa1EsQ1t/HMnSiZK4YtPJ
VxmtNxVG9NkbRnAJmeFr5xKtGGjRpYsKm5leCbqHzQYsHrKeSMtuC7ezTuJIW7vOVlc6g36H28no
MvIgGBO8tXLRruH4BCdRtALZBKYQtGdRNDEiwgdSdS+iOErDd5tv/k2UhjZ5ZLxOH7UQfI/bewc/
6KR7nNTyNXChEfsudlVdWjwC9NkiO9Hec6d+jcJaPgNW6O6qWvOqhKjKF5F9EQ1EPbqIu1wqk5uo
EhsdlaPAhMBQNiqGqxnusYnp3UXzEDraY6rfqyrb2Y1dYFhYbpExz8/mYGXnoIEsN4kF52dJZlM1
hY3MrDxsQqdFdNwMqgdfsbACH4wXFMLib7JROFt0M/ODKMLRAVKvZm+53iNJqbVgCaZmSju4KzT9
QNWkPe7Kcg1QvIi/gaJO9tDxrZ1K7uObaWjn1JaMZ91PrGseGQAspmb1IP8eQEse+bQpV6Z1Cm5E
7NnTZlRid00ErwK/+5+6pYnYM6T6d9Gqyv6fzldrADCNGT6U/VjdeqkALp3ZSN+B6tL5Ev1OZfdV
7zvzrbJ69IFSNbskvmaibFzEIOK68Utb2HfRtNfiSxlozteySuWNXYbGNc4dDFjKErUUdGFfoSP9
lBC/2obZ2gY2dJFzXiq7D783CgAxQ7OrB0dvvJNkWtE+iH35GVWVciUub41f5dypfjbkjYAR6SE6
jIN2IGabo7qbG3fHRHOc191C2FJJV1FSZijjolF1yRlTL2bub1pXDU8l4uR/D8xtxOF8qYVHAvgZ
Gf+NPHpyuBHHfXCPF3G10LKpNAvohIWlH+eiOKw6StTveLWDuaWnqHdDj4y9bHZwt5dLGJZ+NoGX
nyzfkLaxkqnYUnXWwQDve8Trproomm7tzCgZHgd8XDZtLVevvI0y0B/bemfufEebR/pTOS92FzEl
7TNjd38260z/CScRsUidcZ7ex0ubRBYkFW/clkVR3kK1Lg+6VnSnwK4N3H3dHFuCxkIfC7AqAx/M
TDVHFstt3W+h179GgS79lkBazj+UpApScZnxa4i7774kWV8Vs0pQO1bGZ99EG5wpivcAhdreJ5Oo
uCy58bmNQ2NPOCB+sKECgXGuDOJnDGSmO/rfGIDfIR9Kv1QPH2TQScywmYRHnq3/TlBGVpv2xcOa
o6qf2gbMMjrF1YtTsyZs2kJ5ALfRAM/BYQnelbUhuOa6B1XV8KDqrUnSQI5xi1Oa5Cz2LKskBYgE
wrWJkHXBv+ZJsTrnJY2dr8oQSle9dRzuAfK9pR+XJ1FsNJTnUitsjmrYIkylMC87NjlQt6yynVcP
Qvqq6Hz52ha5+xqU4zfV8NSbKI0TAtxSjQfR1FGsc6AY7qMo+a23r+M8ftIz1X11R3KJmVE955pl
vbr73k2sbyGfyn3dy/XeqjvvPVP3ZVea7zmILCxzivLQeV32FZu7dWsE9hPryAsmD9mtdCXE8z3I
G03rK6u5bjoQZGSccdadmCz9HrGjgZcI4TUt0H4Lu0MDMTXf8prXpUGlldqmMBtj12EpeGumDR1j
2FR4I29EURwgYZvdqhG3LSyrz4Cd+GWvKUA3YDi6InaX3bRpYyLFe7Yl7ZpaxfhEFOBrkwfD+xBM
QI8aPgc6UEjuxerXcOyG974MjHU/1QdT/f9ubyO5tLR3bZfrAE9bV56N4Nt/rr/U/9v1/3d78btq
0cHcdvStnhrhumPBfs+7obyrlq7uzakOuYzyLg6kLH7nOtEEocjqnk91n87ly4mcleTsQ5VvotgY
E9vSKSp5R89I/tbJ2Ec7qb5bmomDfeg4q7KEb+DlD1JSGxAm4Xz1Stl5W4t3fdOiY7NJeiV7EJte
53ll7Zu6Uqpiq/qRfPEKiHgMUqKAQrt8qaeNKJqaBOl+LifFpmW5htbjf46K+qUozhB1aNud0wBA
21I1X2kpxwx6Y28/5Nyu7y32HyiSOd8i+Ex0qjw9Oi5cUrW3ngazdb5rCNARLXS6B8O2MRyN0FvJ
Yjkg+wqbGOLxscqlnaY64xcUGbp9w1WF4OkbtKyj+A0/Ac7XFrVxxQnbubmNQqJrujbmFQ8qd+0V
3IiB64Cm7dSq7k9q6aPZPRnuCEed2VzH8DPIuSy+xAGxadHq3tqArGCit9ZRj/UccZ3avSdWJN0R
iG426sHBRiwaRzRdNLRjECG39BVTEHgxYV/upSJp9yz+kMXX/hR6/Y7ESPclCHGCj5q6fQiqVjnI
YZ0c3T7Wb76n4okh5eNb7Md/AB0mfzjZxw7+JOk66lhY/97xk9lrfePdiqyq7tm00WSmh36GXOLU
QFMnKlIFZMOo85sSw4tHMlnedk7W3ER70QyDpy2mkQMGaIjTRJMnO5B5vGTb6O4h1oGvWhU/IjqE
QYSBMZrWyP0OH7TyZnhNtC+g1lyjBFKF1uvjxbJBFsOON89W0gXHDCnjs6MHxpGwR3ZyhrE7JUXf
HyU5yM+JlmHs47bBJapcJJ46y75E+YDXa0mQJGgidxfWtYwDg1zubCfrIboiuowAVPtIfiLfxqHV
3F3UntANBjvIiAMaqGjb57HB6gdz5/4lMJBHbvRV2/gEpbxMfq3IQa/9XtbeettGyxvd0y94z7Sr
Ihj6q4sPFRLUabwpBj9ACQv9OL5NED7cePwRVfbWxY/sK9nrCl2bYOLaj8EzWNI/gSmPP6RI+0Hg
F3q54REo92x1l9R8nN1O37fTFewQ/w5wYDkWDz0LKnNApBOIyY8MXKLa6N8dsAYsAZPujDZq/1hi
pD6p8Y+IrpVXxxgapJB5A1gZ5YekUhCSQbyv/x/GzmO5VmjZsl9EBGbhusD2RtKRV4eQOcJ7z9fX
AN26OvXiNapD4LZjY3Jl5hzzGkNrISgf97mQogdfss2rqaCmXY3gQ9EjudP9Yd+nw/QiDMZOihI8
WAVXijLlBdgAeXyJaADcBOXQ79dXqXFyqLVBOeamMnjkEosjiqCYoerSGazbGHL4rfOzSkwAEddd
1rl/VhrLlnXl/9zyu/uYrXxCPuD3fdZ1VWWhQ6OA52Y4Bl71ssXKsZW6pw4Dy+Poyxn4Cg5JBm+b
vOWA0mNZhGhnb6a2wOdyWVTFhGhJ6MVhXfTTWnFQJ8YOJg+I5AyTQcEyUfMQv6dSTOVptJMKBwvm
1snvPuvcug6ncfZuVFqUhpxurP+P180Ao0oE6v/Pe6+L/3y0iY/AgUjI+Wfd70vWzx+jcj5m6Usz
heED91zfKWJTP6g+2oo+1+5l2/R32hBK7pzzN5t2Ed8aVbFfl9YXCc2+b7vMvui6tAddNF/trkFS
2Obtcz+alaMNZvDeBtIDgiL7SyjKNre4HcABdwMlVyN2AMrbZfE3yYwb6CDxRxXVMY+dpn1Z7O7d
RO/KC3nukwzE/YJQoLrkShVuwZnOTiLk6vK7Yd1KgPWf/QSWPEVrunL3RIsMzs3LO6wvWXf8XeyN
0XTMoaZm+d8P+R9vLY0JeiHVf0rpUQWYuXzI7xusi+kg7yl+xUfPGiTz3I0BBkRYh+L4IvUhEhLV
vBWQHG9TY7n7KgUdBiK0ftah9MVSKbX2JqmCiyljXBLLoP5/Fpd1OHUPl2iZrOtowVQ2+KJRBVm2
/m5Y91vXVbWcbcWAK8C62BpavonAwnhdPJHer+qPCOGCXcj1qxJMyN/6cnoySwbt9dT49/mc9x6t
Yv2d2sXQMM0xu7E0oCoxELfLpPfDvqCrFoJjRM8+tlUHPbVhgix38cGUo2ueytU2Y6x7K8PaJWNA
9jrVa4nEepE98u1Cl5y39ZwYEFD0WYg3PEVf/CY1PkvdP8okMgNIOOiakjohlH4sytYA30eSgYJG
9z1O9tnP8+JTa+J3SZCl5m5JAz1dQ7re44YlQC3oID2zORse/XpoYJozgFi3jmZYnsIMKeC6NcfC
8+z3c+OsW+M0zPC8hCm3bp1aI73WknhLlnei4pHfpHV1v26LhUXOCdASMXl0U7aydI1xEmI+0Ofo
Zp1bJ3IWvM6qXB1+V61zuKGGXoyPz8+rfrfKZmbuYgpRzrrObEJwk1aD7hQ4qPu73+/nyEN2aURh
HP1ZZd85xpUKJdL9mNglJSKf4omSKifb6pSTjI4KzXqk7NIZVMy6YZ2MFtQgV1r2qSVpqra/r1F8
6bOcS8h2/32bf3bRzRgN2frmv+/WY9Ph9uZUej/vu27205iP+GfP2ZAkFzss4WmGjRBseXtpqJEI
omD954Xrhp+PXL9gmMn+1hbi6Wedtn6D3w+f7IRT0Dc7+dCErfe//qbfvf/zvspXFsBt+PkOy1FY
5/75ssuX+/lO65afD+3K7CYG7IpUfKe3lnwqlt3WHXxRk+ZZZ9ct62RaD/86K6wOdMPwYVMRukjd
sCXawE5tbC5NElVujYFFECE1C5r8XS+aCYYePY29fDBCf96ZdveXttzJSwErytFnryZYRwoDPwob
Ppg9dIcwbb/qzLe3xEwnC4RpVKmRpxjTgrK1Pw0Ji+y4c6SaGzmgWQEO37LJMTa4W1l18sQ4c48I
71E0ve30XHZwPaaH2q9oLu4elWDkzZD5QcROrr3cnM0Y/WVF1xMJnU1KdqsQ6ntYDGeJqudUYIk4
gWAol4JfIVF0SND77tERM0y1k1MkKXd1m0i3csyQt8TP6LbyT4JYBHu5ZdUw9sik0uTys07BxMWZ
iyE7/L4qIJPnZTXIJXxTpdt1Axq093ZGcVW1PVLO+b6p7ptUDLcDgVBr1rDQc4bkw0zLCPCymC8S
PEolJis45GB7UHUmZId2dEakpsKm31BPr70y4gC2TKbUv6sHdPxZcTKDQafrn0lBtthFYzZu1QLW
2Louh8Cwm3FZI2H6f9d1M4EESFN1V+GiV1i6f5MtE3AUdmlWt60Brilt4eKMxDC38zKJUq3cW5M5
OesidxDtNoZGgWCo+Vn1u74xxHOkt9pxXWVJlQqXbJyxC22KzbpunWiqr1Imgtm47vLPBoh52tT8
fPC6WlcL6rtTkR/WD17X+eHgGHaree1UU7FevuS6MUrk/KQbAAiXVTpp9atpSt4QhPFdUW4KBMG3
raJEd9TMv8eo8g+Dol0AkafnEbOq23VizbD+wVrp29916dTnmLhB5k9kKZaQNPoantfdMdET/ZZk
v/7z2i4yNnPh434Utg0uWhaDNj/FY2jWS2v3s4xDUrWti1S49PmyPSx19bQEz3Fj3cw20UE/V9SK
qk7c2nYi3ejRKVgWtCj+z2TU69eOrOVxEukyLETvg/sfjRm/+40JlKN05ta7vpEpFwbeFdEthnfd
tSwm7+eMmssooNe4daAiNzdFnQV3giTZnRoX96UfjKd1t3VCSKY62AKV+3Vx3VeBsu7pFZ3j66vW
dSgqUiQJyYUx3OjacmDfprlm38Llno+a1r0Ffg0lZFmvmlmPk1Ts+LGF8n/dDQLmgcp9eFn3IPK7
lSNFO0Uz518xRe1eCmzjFrGoeYuDWLVRQgsvg3E2b9cNSgvcUy4pzqyL6waAKeJapQSMOG9IkGPD
llKyprl9xP036fXz774huVPMzBpzl6pVvLUmOibAWYZ3JWoID3uWZKOZkNFcs638rWZrkMPht9yB
eo7uRNugDdUS8gcj+VBLSzEVWrxM1gmxy4xbFm6e6jwSbZQBdngSZiH+QurzAQ//Z25ZhK/3nLd4
+eGtYdN/t1ir+JhDH9c57Joz6tfHdlEJdUsL4zq3Toa1UXKZMKilcXJdCbq229kqFe8xBvhSTA/h
T+PV0uctE3bXL7I6k2ZpGcUuwoffCTEyUod1OVtVD73InsUiPOoWJU29fAW8iVAeGav+SK8Au0GD
JCkAd/e4TtSqHWcMjuqFv/HfWTW1P6NEhYHR5GAf1819P6MQXWdjsDMg/5OYMgfgfIp2UPZ+jpg1
YUGSwBmJLYMS4noUfzYDezktWZkd7BPsDlCYIV8QG2nSJCR23d+pE18+tIi0qHYj9l+ertwH+Doe
i65/MTmspwg7sG2riLdwEvZmXLpqE96msE/ccbLN+nt/j/Y6t/4D1LDCjQg4VhIuaSe5U706CcS+
xajtaGhFeTAYJCRVXDuS3O0GYTym/GpdH1HoI+qQ+Yc5BZSamNwCSD9LuhfXiJgXUVq+dFyby5+1
zmVAGzYVWBCeu71ybCBbBJVBoUsrIfEl6Xj+58AgUea4GXYDQtFUXEnKfPL9JNyqUP8UWShtNP1c
DPV4bEJj+JloIhqPvrocuWx6yxS1OiL5rY52XgEdX2dzy+6VzTq7Wq+uc+skMf2KbicbGsbSO18s
diylViHQIej4X0+s0jbzQ5QBAlg0osvPXCfrD/5d7DINsoyCb6a/aJjmpUdxPRzFqjldZ9uZhFee
mZP3+8+s5+nv4jpnKwP2Vgh4uXkXcAKZaEvb3+9E70S464R+Spbe+/U8WCfRsjhQ4tjOUXNeV5W+
jrlDYBGNrLYG/epoYEg9/29fFH9SpalxH9VyNGCLauxn1uzU4ZAA+UIkzzFd+BCVwMZgnayLcQSF
WImk75qQcjhhDNk6c2P2uKJI8XgyrcLTsOlqi3Fyggxr3RB/ak+2KkYxquzvyP182en4oJQLWJd4
BN/YAsM5pPQTpfONmvXoRpNLVlShA6OMQulchmeDXphL4Hcu9fbGGabsmik8InK70j0byupJrlqX
W0ZJCZ3MYll1B3ADy9B2lu9Q36v7ecBByLDwpDWf27rNt4IiDF3sXY8XSxNsoxYjSpE7Up9RH6FN
0OOBy00jvhGqYriTMkkbX2qxhenVLex/8HTzoybSQ16W5O+wJIoa8VoNFZ6FU7oFvxRtdIR+Rdud
w6CWHR6OKJPDovAaBBlhdwb8Sj9JTElXkim9BjFJFbRULlC2aDtUi0d0q9GFS4qC4rQ7l+qAv7HV
eCWIisYi19iP343JgbF6G6sUXj/39jmYktiNMNjy81iGa4pFaaSQru5lwLdaDB0f08yq/459FNky
nVTuOOvWzod1I5XtvlVDDgIcukgYHGkRohVvBkFfzPBkW0vqEiNI4rHmy+TRvdxbFAV2jGkc8mSn
SRNCYIl+/26QdkQUs0v98Y3gOdxYE/r9UjIS2ES06VgzsadAm2OBR6N9kx8e5Pa0T6y7EQTSnoqn
fKaZFvcMCwcGOeePLlHpopnvAoDBVmDJeG11AuYUqqdQ+m59vGXq8bKcQWpstJc0nP/qbHTzhgdl
xSBbMv1roXafVQYdSeUSdZWhx6xpGqg3hiaOOXIsPBKi5yJpcMA10Imh4PZS0gmaQBQ+J3LqGu2C
FIG17Ixq++zzvPCgvDr4MuMPmlHCsfgso7IjmBBz79KVM0H00i9dJW2zoPHvJojrc2V9lCmueoEc
vE+9tG0tBoKD0ntLANgbWniiV26r2+GXBIfVKUa8iZVxfrErEhYkIBXpr4lFIlwjLTpoCpk8O5bv
IC5Yrjalnh/2D5NibTHCpX0kpBVLEjLVVkZIUvKZVEq3naux86YwLbeS9RRKee7oceZv6jQnP9Pn
W92QivMc8oZDS2YwUpSbYIxb0JTToZPfGfmHrj2Z/aar75sEq9Yavy7y+RvDLl+VtgfPAiDJ0jA9
bvsnOnI1YEdx6OLimTlEg4o7w191bAxTnXYaMyc2w70uJNnpQXYZsXgCJFYJmiTBfKXER5Xs5THu
KxbEUFnp9ooW6GybngO7f/eDqgbqVHzF88usJsDX0vCT5tzMa9RHLBQfe/olqbpASx1ONsjUpbbR
jp3lkWsbp84kZUYTsOGr36RvQJgYr/GgX4uRon1qn4XKbpkyXDSZ6J97erzpcR1uy+bszx0Gsvm0
w57XwF02D/fTB87Z5Ksfkrx7UzoM5eV2uhUxkX83L7jegkQg1ugU+gR36BzIZEfPMGDDgHPCrYsO
IFj83nOQnLrEFFjSpEM5EmSFQqncdsexl73UJOGPpcBJK7d1pvt3eBu2G0o7sTtW5qMxZp6Wd9wI
JDC0afqCx33qKTYF76ZuI6dpsmf6RRE5toyhxyTCL4nuTaPGSHjxiaUzetw0UvoEzP8OdJrlNM+9
AYGuihJ098PBitSvQkq+skj9bCoNs8AaMr/MGIoM9y4fumlrZRQLIoVediuljyicgheFLOiYAfsb
puJejqtrtSSq8mkpxP7VGhPrhYEvHNIq2/TCgXtXb0bJWOTO5U0fxk5UGGRLlkbdKhgPhcJDIaNH
yADeB+uFu6YRuLFyqLPoxqQRwynT4polxXemmYeqMt6biIHXKG5DK808Iad7GlXIB/ktfi2Dj67e
Go4tbmYBqGqvogN902kxRJ6hTzxDwo1eldrJkfR89HxN+rQgG4V+TyN6pG0EplJqaxq7aawfsHmj
DJ2JHVmAnT6TyQzzx3yUtwJX760VGvQP07MS6ZxmUvFiy0V87N0gtBaG2J9eC6GNp0/T3KYe/JmH
sJ4/i9F4VovprjdcNTOqrRGMlxk0Z2JAnmvwn1QM41KAsbaKBs5goVJRE80h8X3atI3dEEmeFeF1
/zpF5ZsdpA9G2Z1Hg55GeXgK23Tf0IOTjJwTcdtsQbKBpunPIeBAGtoAo9Wp7iUlI3Cp9rSa6xOq
vJ7uq6YYSOJOMOPgQwMNwLsi0N+mdnzDmzpzzFR6bCxANm2kvjZZ8jmA09Oq8RV92V/adumL1XZz
Hx06kT1MyMjdVC7+lB3w8ggOU5/QUc3xuBeYiO0KygD0/Gnkjpp5RwESmFpzCLruDk8jPAQt8uND
a/5tRAOagicsHttYvecC5C8AZUcSA5aXcg62KT2rbX6XgOZxlHnQN8K2d6NhH16zBkAftKFDMeot
vP2EZvmJ9ogQH03c2E+YYhRXdMO08Jlg01WuyNIns0NWuNU/5aw9J/Lw0vGlGPo9RzRhQPpMn+xa
OnHnu6e5rHS6zuTQB1cFZ/pCV3dtPOzHwt82+2bItw2HhZsEI39qh6NDbS8i/h9AAZvlNSJLtW/x
U5MbjMVG+5wUsD47LaGekm+HiKt3sPy/aYqFckJ/Wj7Wz0bXnlW7ve2s1MXP4a5sgzc9Y9yIhAzr
hiF9NdHUwyctepfSDC4PAuvPmXODigDY+JywoVYGIppxY2kyDcbdTjDOONiMlovsivVoTRwQyeSq
uFy6Z6MlqTyn1ujA4blJ47FxKhMioCxoONKy4KEw0r9lO9ZO1qaDV9kdjpGIDutQPvSy/cfUCCKn
EHJ2HvQnrSHKLjv/rWu57uZO3RrAvM2mv2hk7yCnJB6IO0NKqYZWPihReqdA7j7DIKTRKSCFppE7
rHuNg2xyGLE8mbmhK5nXqaaN4N+ynD4eMi+7bzIYUX0iyVtVg9nQ1NEfDOBbH7Y9DzgiyTv7Sx67
7qwAImM0pu8tv32QxAR20+7eRAtpfJIi+l66t7qxt0EPUrSJ8Ci2E9tLSRHUFDhSGuO9XJa4eAjC
KhG7VUBGoJPljIx1ss/m3jpgMvlsRsB7eIJ3ffmltMTG08DlWcDXiaOzkAoc5gYYijGnSxX9Ubj9
eKiT6GrCv2eOqnMQFd+YjIaOUDrKStqj31gYleQfCuQ6a65RSSg4gvmRhT9nfumC6mQQLAZtfu1t
iob4i4C6uiAgeiLWfrIoWrh6sHhFqOPnpDMCSKx+vFo2jxpj8hKrWxwGeZobGEjFDRzV6jlRK66O
wTXqWb7R+2wkGE8TR1jEYEZK30YQfffks9uTXiyELH2E9zYOj3oxbBRVHwmsMM2ITNgORncrDWN5
iKTkVgsIyPGkzVU932lkpqpqHghow36HSFtrjMwjIfRohMEHfCvYqQk9e6FScQVw0kjfJP3eoyI5
+IY24gzcUq28ZiUYMxD3wknptt3PelB7DURMe4jdeNYvdWfTm9r91aUjVsvnCGPWnCQ0wEd675Jy
g5TxNu6F2Mp59Qpk4djlM8TnYkE0v1UC4+rRVhDrF+FjKUwiIXqgLJIETiUHxJ1FBGaSFvTc2tG0
pGMNaQ5ubCDuMSZUIfp73IGA7IcJz3ZD3QptelBl41zFXIEhRzgRmEpQlfyrm37vpS3E4WwTKsYu
Msa3eTzSOfOY0pHq4AtSbTKF44SV+BUlBm0jM+N1A61SOy0peP1Zgsy39La50ENe1OYkKVsDwyPH
1qV7UYhtD+B2uUkVDhxUpFATDdS7hS6H+0fCjU3STqADX/tQ+1ANadr6ag8sGQkpREOGp2kK3o6I
ULc5+wsJ7QCBCbaJIfoVYvw2CmEkJdq3ZrS5Y4yk+3WoSdw3SSHq4AVV+S6yZBWqnOkluJw6ks1Z
YurqOwmXv3gol6c+oWqtUrifsCpKVOUPwL7Mo1UGAaWmeHJS6MsLNhE5Yk9VKexbyU7ocGmVcdyb
Sm8RB8SlC2qugZ7SvsRKBY66PUkRZ1tRC6dJy8c4zZEjGUfAmN5cED8PrY2rL0kKx0jD3YDjONTO
+WrQwl6Kr0mxP8tsjj0a2UpO0+7OzIdXsxk+IYnu52lyDVV5K8ZIh5Y8gOhFfOGPtQ6fZMhd6iBy
Ke77xLzrGgtZRpxdequjgFLJFLLt11hvcbTPtAe//dMJGVQ3DFEcxHDckU3fG8P8kuriLBSDSzdo
8XOijlHL5k3JqKMv8sELI/kWw5FHtccV0+7ybRBOf0Jf7+kFNO8oqGDgEvswm+cXy/5jGRJNIurC
4sva0W3bmACbABN8XeDFauFNUGyxOXf6uqPeEO6kMr/k6SPYPJtip7/nnHTrMtQ2Y6wwEusVdlWj
fCOphuZaxyYA2EnSj94FvMHtjp6T3NwMlfwipSmllk7d+SPMvdHHDC8Fg1aZnRv07WdY0Xqvawfi
iyZPCTAG09GJKhl9DTdyciCS1qEOp7hURbarFL3Bx+CHkNqS69Obm1ea4lpW/DWZ4UtInXKausyV
etiAsa1OB3N6LkSUbnx1lwoK0jk6VDSowcbAB6YQ3UuSB0uGmpG/H/Ov2Ubt8kCgVlIrZFrxq5N2
MSLSyUgex5Gnt46r97YcCDl6o6VM2FAeDjGJtk0bhvJX6eORkYTltQ3CrYaRyNaexlOZqB+phGA3
jCG/L7yhqv2kI+mRgnixlehRcSqu+I0tmYwNbS6lYWiu+bS1oQBPE+l2+rkqz08C6GwFssAKJUJK
VStu0P6lPrmQKPoq/PQsmxJQ87jEWcjXKT1FzT4EsOHQtGQ6daF+DRrYqfRRMcx8FxTKm6lIe3Me
yZ/YdPNo5VdRgDqF1/0Fb+adiHrYVmp4nUEOQ/ZNEhc3WCgE800dYuF6O/I05VJEcJi/0xJD63f/
jb/l1bexWI64RykYnWe9+WQr42mqgZHAmcNLXqtv+lq85/xZIFHuosRWd9JiuRyW0znVZajvUd5t
o4hxmkzsX5bDE9cobSA01S+3Q2NTB9OO11EF7wLAt+EBW6HHRFElDwes3RNCUt8ZKp/uoS97fK4s
7Znc9oOZdUSbNKbqMx1nWFcjnTilic0wlVuUrxHwcm3SZEuut6ppr3mVDfWtUuilyuiZIGH7p+Dg
Ofmg3UlpQspQaC89dUslGHoP95+Fp2IH51AXD8Fs7JWUAF0EmPJxdyICgLTHGNZSYbdWnUajMSRh
Ela3dhjclX+58fpUfgaUlWPY36WCkZpRo6eJB2xRhPwS1hg1TGqBH9TwAIA03dLDdRub/ZmyAkI/
Kb2KNGg9BoHnYSG3Ttq98h7k1rvZNU+NzImZ6E94X9yrRu6JAJ9CLIChgGMkOx2bmqsFWRcd4vtG
k1+6Vv+QzJ68Mp1ujYZ3XSyTjIl5/ptzpKGY6A9Vd00qOODcAGiDW+DNyqu/DF4tKTjPkApBap8T
1ZhJ3DWfZTVuK1N6SrEkdsxQG9yhIPCWdboZfM4WopguL2yk4kJ2dJEeC7/9yAUSirCbgVLS/lR3
92YqTlpmNK4qdcRUOe33MoDqMZYkTyz+vJ2tbJCCY0UfF59hFu4BVxzrKNzKif4VWjV5qpoqIE6q
WClGO3Uqr4mBoWhdpYeyxzK1k8sNXeHvidLQLqri0K1Hmzih8By39L/5OeBgfcNXOHXhjRnlNAkP
51xS4DsZSuggevQH7Y/fIqHw/e85lx5UrIRGowgfpOQNZmKuz6orBTLdWIN6nWCPeVqrfJpde1Dt
6L4YqKyjAPxq/eVgh+nbpPTPSY6uGrcF6FcFvzkarlMyXIqY9jw/eCeEeMdYNXTMot/q5fTWlYsu
T+ZBLmU2HYFzAXtcpduO2HzJVI47qnihp02kZuVIxQBeJZsQvtk6jhRJk5+zFDulQv+TWYOggi69
zsFwlisQ0nZ+UbmFC9PatUVhudkA5C5vN9EQvURpLdzvSi8/dS398MuSXku1uMugNbZmxs3FqHFb
0lvweKc5HzY+/vF0OaHVVsoTOqN7VeppTkf5i8piPw1gCUO8QeNYJqnX5T1nIz3ns9A8mZoqDK4A
LUg+uLLbzmOMU2KUbOfAPKGgfDdE9ZbO800P54uymnHhCnk2EmhtUufZeUEPphXs1Dp2zaGj4VjC
LSqer4iXjlBr512laxsdvAHPHwU/ytS1VK6ufpb7PZ4OUPRpAx+tDsg6P6rU7D+jSfLGJJ/iaER0
nMX5RUufOpF4GKje1mH7EvaUwJdTcJ6wmKKxRN4GBicK+onrnPo7MuIvvtleydze+IDyGSWgQ0sr
ZYML0SkV2X0bqq/ZaAgGeiFhLXoqy4byJFoejHl0v7YKBDJJGZLH5Z7R2D2m2i9lG38y+n1ABdoe
wObjqTz7HrqXF70816X/SnhAP0ZIiOKTqD9LFHJqBbOVbtKTjZWpe7qMSOvFk0bIUAX4Q0rnwiyl
K2PN5zEjtzt35ha/7NwrdGNgTD/a22wGRTOLNNnn9SUvJAoEvMHGSqRPxr3OhBZCRL61H2cJ3WQG
shKTrGC0gmMfDQwaISdQ25fcMtaxLZ703dRkylFKqWBVKBGoRJgM1KxQRp6h7KbJrg7I4yKnnvBg
GhUt+yNNDdB4M2l26+LPOjD0Mddlk/qeiYQDEH+p8qxqMRs3swIvg8X9aXyxRASMGwMLwxwnt7Kn
Q2EiSUfk9GaQR1YE/aem1kl7fs92VghUO+GT6QNiz9DmaU7rZtcTodcDz7C+JgEZtff4C793bboo
u3j6zNJwEEpv70z/28Sz051S5Z0+Mp41De1usSwCfI7TV6kDqFpohPbGoPz1c4uLhgg78/0PLRad
S4rI8sAGCFsD4izn/CaD25JVHaNhCdlC6RSa9PD55mdoq599Q/v2xE3Y7/wDJGYA6WSsWlt9thOg
3/q2nKRLtXxctFRgNIP2qQHyvW09wc8De5jjLDHnbj/F51k2/mTlTRmL3onT4T4PqD6nlnWoS0FK
07xJVNTkpvVVjzoQ/6C6nfT0Ll5KB7aUkTYc65OQg8Ftao0rwsYFHlXZEX+M3KuCaqSG33oE1wOX
tXbIe4Ghjs7oba8FoQA2QWeHbEAkUMwSJmqimRAag3oT6+VNHfcvY7YYLY5xv/O17HuI5ubSQtoI
SG/LOiNlLbB5wE4a9QFN29ih/BJN5sUOvtVGoyZb44dmMeAsIyvn9hjfZ8OTr0XQhSzGaGGgBQ4S
a2dsYTmMxehadszY2dQHh5rqLo5k5TmxuVvDjmV0S4plzPCHUqKT6Mi+GL24MsZ+MOTsucmsdCPV
IqLRIniBMYKE3VJ3qJlkl0YPboNL06GJ7RCZQ5JUnbukPTe9ilhd5T9Wl2rrLGEMqSfJDiNTXqWe
NGphW9ky3meU/NlAqtLvKa6AUEHiTsV9aEfGcBK+S1aeWm5iGAqKpv5BSQECyhrIl74oaasiYaWX
X0lcwX7Jh306kWdWUt0+qOLQZm3nTAGFqWYm+WSayXtHko+nTSE5OU0PTVqEhyDulwBafdWRuDhk
KwNwJ2N9K2cZhRVV/yiW0pP/VpFhcZVEInZtzw05S9pk62OANLAjGLnzDc7KvCDZ2cnoTvprj77O
pUel3Ni5DiV9ouxhLI41XUXGL5q7gXoZJwxkhGRXh1AqCO+csU66uwrPdK/B3mgB8p/Iy18CvXLT
jrzNCFFDGUhrEkuVh7ivIH7wRAgr4btVF8mXdpC3GTGlM5kop6MZx3Ih39il0HZC7qothMjDXMWm
YyT5JlQxbJkDHg5BIJrTQL49sWhwj5PxychpMpXbR6pm/P/5TOsPGVk/auJjWpBWZ9wKpzY2sF7p
t7AYoEhUeXRuTeqnVU3SvtRGCVEsPMjUzjZzq/EwHpoXED2bXF/izwJp3Nwf9IQ7aRoVT7kxa3tT
LehmFsV0FM1SE6ppp8F+gx4+M6mJa1P8xNFubETIaSENAgF2QyKQC41hlqE/ZWmduaaS+y7IlZxe
TlSvZexi2ZYDgFouyZt05COSiUtYS2vdFUIsfgrVWRfxc2twbH2lNfZxlNDAxGWPzOepNvjFlc5H
oiciExMY3NYoyRhW/6zbOo3FSXYG9TmeguJOJoXCGZU7Pv/KJkwacN9NzXCPz1bKaYvRSE/VmSjL
pNazMayycOOg3wsG7tgLZ1isdiLfUSzWYMRs7f5ShJi3oJV9lw3R/slUf9PH07M2oLrszf6x8dF6
0gZU73KMaLhFtzdjNLOT9C1wCSKtE3yUmtF5ptUdA2qoJA5tFTBKMJE2N8ov+M0coim+7eVOwnza
QgHTW9hu5AgTqpJ+WpUMnYrZSIfDZs6ZrPvg1riQUP2XFzG13G7GXD0AKilmwgqdc06UytcY6O+y
+t2P8xfoGcwtAIXr1e3cGDJkHJ88tP8OfItXC9XYyikKCkqG0GsaRCbkPaShvw7UmA1cfOKw3zSh
9GrXwtp0So3hWpQUFyp/5iadLdzxBDUdyl6urBDpMM5B3EvEyrh2B9hHuDAxEo/H9iHW/Olo+DK1
DYY+IqclxwyKcSvBgqcP+b6VUnlbW7cwLggM5empH5X93Mhkhcf6se2piBhD66pB3rjjYCsEiunM
tw8uYdO+pgYlMu1b7aNbi9E+g2Cein0/0mrEcKAbKUCHtkTMvq/Rjd8E+JFIBWbWmDt5QyN91UX/
qgX4eqX+JenorRTd12CR0C9jUvB0Vz60JAXwe7Ph/uYGyQ/tsfcZHsbQGzYIdN6lRb0WmtNpNLEu
yOL4ThIl9Hx94pSby8IpaEXxlJ4xn7kw8Zsy/ytrw0fby0QsxrBXuPfsFuj2UKQf9G78H8bOazlu
JUvXr7JD14MeeDMxuy/Kk2XpJd0gKJGCNwkPPP35kNQWJe0+3RPBQCANUFUgkMhc6ze4V6J+Sr6X
lbHuVLf8opi7KowJv1jpNkQCF7DhKlHiXaZi6Fz5xkXUXnxd1NzbhlgFXOTFWHrAA0mCa8Kz1mHT
96fSXRugZ1fuYOK20T6PY3HmDRszCzYWZgl9ripycCDlZoxnwm7DugPTNgDyU/kSQ7JiqRDf6arn
L0NB6DUsrIg9AidpULTn3IaZq3wl1t5/VoId2VcVaSfz1NWk2aYh/+o4szaLydKoqgHWdfxXNHXa
Bt5Un6N5YxF9y0DSXssqOxVYGRF5KBObX1vPFjT+sMuAP4LJ1RlLMVZ3FQ8V/6obV6VgHPZL7T5u
o5j7QH2qkZdYabruLANj59q2tTIn7ymIQhOWGzHtos76deWzkMl6eBDxohoKcSWG+r5zymmrx0a0
7qr0NAAZI3dMds6oUrHl4cHY2G0TdIQHcrVk4pjCMcbC0kemgujw2qjq9tSV7m2ac0HzKV1kpVad
Gq8p8fDeuLz03RJNlob0Bqpj58ofCfITZmzC4UvfaqiIO6Tl41Z7NGyQhWX9uRQoucDoYiqUrb3K
OWdkxFblZNZLJq1rH+pgR4oVzZzZaKN/jatx5dtdg33hdVK1wwbhb5CL/smbgmNgs1ZhWbZJ9DJc
9kpCPEbrrzX8B5jkDK8MuYhHOe5FM6ob0SaEYezgMR3Jf5q8lwIUpCtl/DbgHxz7hnaKLKNbNXkW
bJQUZwShud8cC4xm1jwOTecvTGSQl86oLp16ZHw2phdzcHeVgU12/M2xuUGnLP0qBri1qtMw91Mw
McrHYN8b5UOVAKZouLn0+h4ex96rQPgEfrj2owoVj1ZfOJ75dWacMBFHnaT2dGPp685BB3mdkn9Z
d4F95QH5uYao+KDNNuNBqZBtL7gAjvlSp5At4REVBF83g+8iahOn955Nnlp38ChCC+TaLsZzZ5A9
sEz/U3gBgcKosvT7ad3qQPe76ji2SboFlnE1dv4ZuxCoL8QiEm0AquNwzmAcn7Lceq2m4Wia7ZlZ
KrLF4T7x6cHdqQAIqjeJ2XJ3z7Mz8ihnOw5NprN1RuTE2AmrudIGfNCz4U4ZJ+3YggXSwQFvimiX
VUxxG8941ROjXeR2/aQUzUScK+FlwHXTYWYKQE+VG+4bcmnE3J51s2kOGmaxceiOG6VpvFU9FUvP
DLlbopsUZYZlwFhfVFtkla7ATPIqT1Qdfn/5ObWxE/MHA8dp5TWw2ufETL40VThx9+vbXvB/MSPM
C/Fb39hT/TkwCELG8Uynj8mgGXg86YUbLE0kyogwkLG1uMxd1W0APjHCXsdN/MD//9b5UpWVtwqI
FxCmJehfe+pC6VlWWcHrUA+3te68lmnz5I71HVkIf6nHCjr5DsZZHopSwmc5YGozeoc8qoJrsG0C
ycbywF202SRY8qtknR3f2COU9kXze3cpcnBiczYrb6Dns1JLV9juXHWDjfjD9WiMW4cnKA+KbcbA
7dvKR6ONviFulhN5FsO2UIG1QX8Pq9fcqZ/wmSIanRdnYW40nzcnYzrqyt4uMzvUj/MveuKCTR/W
rRsBqVPNEl8GeKflbD+jjADsfO3F0V9JaLrrcPKOA5C0Va4hjQD0OhIqmF4vvB6sSVvEUXgsCwXX
SiM72LDVklxk22a01DWwOYvZRb9sc3ur9UOA2lgpsGARtzonRmGNxz8xrysWpQGMTtwdQ4jXnmgY
4bdjGb+GhZhFp5orI1f43bhymjZRHKa3LMJmD7Sxf9Sm0NsT2VgONd7jrhVp68HJ78OyuhgtRhDI
VPM1olWfgXV1iZbD97aOdsJSSJAuX0ajinGVkRzQ1LsB/o3o31CSsRpIYgyYO4Gc2opGKdd9eW4m
VdvnWbfpcyVYiYRJWVnvilxj3kpMOMoj/ntDvnbD6RhlDEB+KPK1WjbXgYtxe6BiuwDiSPOUeu2l
CnTl7mM6VOuqq5kCNMFF0Zj093nxEpDQEzFmlF6gRCtl1J/tRpxNtdllXjquG435btokNvEgA7JQ
iiKL31+awPhSmvvAYNTEJ9AhHfbNA+NQmBY09857xSPlmeCXKdxHMijbARs4OC17g0VpGDCNGAL9
DGHlHPbqOepb0B7aVRmk2UYjPGBn9mXQvRnKw3S0FBgpjmBdy0p/qofoHoQl01F0qKymg6iR26d8
Mu58I741GVM2rtNuk2raeqV27fMmhyy6bAsSZFhTruOYaCSOnXFULXQxGCtglJTcgMlOCS6mzoia
w+WOinA7dtrGaRpmJQQbPTwLFqWSHsyhevHj7iWpyVXE00ITt6loWx4aKH9+8VEP7ZdosF7brkCv
X18ZalpuEb8nXzYirCBYtdvhF0KyJOzLvCJ4ppyNYroPLecxdoadqhtXImSqqjT6Afkd6B4mGJ2W
F6JVu+3i8E0zlbVQS14YSEN0nrmxBG9Ytf9S5cgGJl9Mw8SHLbkiqHtjO0Ti0qZ4mnxvVY2TuQ0b
7cHDh1UI71PYzoj4KDwoPUAKgHa4QGTDwcrwPS10AtyZ+6Ci4tb6xRnBow7kVXcnOmIxTQAZtnDs
I8QxDO388jaDyLDwpvGQt94qmixclOhCxuRgoJNCmtXdWG51a1jZc1XjVaaoDlr7ANLU7t4zCS8b
HrQCy73rG40Jm7ViyCUDjUYCMFzzIcGgE7oJ8mKWUT3nartSQKkKXEOHSD/bmoNnKLqBMTH3tvR3
8yuPvMDTlCfWwgxzuOlQfXxh3QijPlnV4C7JNbLsxrRuoQjjkrZ2vc7B9PQuyMeh2est2eCAdEql
fEXJAatHYquLvkJBElyq7vCv7cmXp6nGutS5IgTP2BhpJe+1adtq7WOmEgJDFWlmpG8ViN21ZzMp
YaLYw1aZ04DoSUXITqjBSHCA2a9ffxautmkr89A6DnooJc6QCWM2ghZOQUCzbY59aTZHrYjaIwGI
ibRer+yAj/SLWimHq6w2y9vYVJJbltXzvqwoaviP6BTx2rR9tCD9MNCWlaXW2+/NdFSGbo2toTjL
KuAA5CEs89P7SeI+iBnH3WFtTXV5SxxG3AIXuytVxDtklYG960l46u6tw9wrxcB0w7cNV+8nIpAO
S7/XlSvZD7D1cDMI7Ovns8oN3JJdCKGStDXfTNbVdt0sQdhZyLj8VZdG7lJD1Ocse6DdNYJ2iQlo
W0l/Nofu+4a13Y1r5v31b/UmcwOkdHoSWn/114SNioV5IE+qn96rU6zVTgEII3lSWZ8WI9ZToXVh
LbIpdeFfYjw974UPcKoo++ZaFm2vSGYPuGkdDXF771VButcFscQ86FveHI17gwfCMoV+0yxzZzj2
KoOvPHSsvHoZANa7ksU49eItxAZz9XbiwO8PeBUSNJs/tkpRnUu0t67yo1yvfCLrYh7lJ/URlo2T
7wYEJOjetyLbsZxWlrIYwTw99p7+kAmF76GqZ0No9Z08j8aRhDIqcZAnsnJAfSL3/I1sbWJrOYLp
hVWTFjdyY6Wi2iQVjxZSWWG4bO0CrYs+q5eyGURzccMHRrsKD2ZG8blPFk0hqCuSWu/nSepxYD2Q
bwlS6JumMaIzIfZwU/RDeiEFPyMHyvIGiTpnVQRRd5sgqbmqUVW4GythL33YN/fMvapl0NvpY0P0
jefO6p/CCT07J7Wcj/lg5YtUaYvPZlW+YioLXbLKn9wuzr4OZQ5tMDZe8gkge+oW35qBGUVGToUM
R7Hs1JKBY1Iv/sCMZlEdiFYByc1QoTHtGPgB1sRMdzp6T8U2JBfySiJibzSTeEkr58YB4f8l6uNP
bh5WzyprAmZvtfdJJ3e7SOJ03ERlgDWKp4kbzOTR1UwdhqDZcFnWBUkJpXJSmPx0QtzIBi3QHAYJ
v1zLomyoIoJDcZAqTHc41Vu/MhjWNhCzlSw28wkKR3fX3eCiqPfjM/B6LoBPk0ezelGEy6ly1I1i
aKgQz33k+T1ygttBWN3bV5UNee2327wmpyW7yPMPigrOvwvJ9xcCPBuM9N3UJdhFkgI94xaU7Vph
xViCluGRx0xZN8oQ3yFiEC0rzWo+Z6ly0q2yD8gR30yuH34TmfUMwNt76m3dxQK5gTbbOylRFU/s
lbww9o7euxsWrx3Pf6aTFze6j73ffbQKpFxCaw17gH/QlEw3uVPanwZbL5ZB0E+3nhYVG8/OkNvJ
6u4adL+7xbXZP2NrWq8MkaiPIApjBJPCi1CT23zS9ZNRZggtGHZPaoJcYJuE4sSNQ6IoKJJTwtJp
a6C1cEwSM922ApWUNCfBlSX9eEwso9kaOaiC3CT535padtTaUd+ibBMcNU+3tzwoziFJIAIUDLg8
Zdc5oJNtCbV/Z1hxeMNshCmd5thfg/QaXQn7pWEdvqibYLyVXSNrUojK/NV16OrfuhrQnG9VPL63
XWMx+rbJHeip+ID32bb30TZFbZlwhqwj4LntRNmH6x670FVZqWT9/P4m02uclWN/WuvR1N/IDfay
ztJATmIji9rcT+tg4gZGaW1LhjaMu2Ni2aj6BFd6JIa348KYoLKr+9U1SfCXCTc/hKqI9IP1vzSl
h+wNPCVWg+6uwEUFjGUPGRhewo2BqvAK0M6wlnV94fo3zO7B6KO4SU6IfrLO6Y1VPyLPJEt96Gcn
JMp2siRPBD/N28W45wFn5hxyY5mWj3Ezz9B7HXjOilSurV+1P/qR/1jpSNudZVXpuTmSbtWuqLBQ
H9K0Wal6D7qCAEqzUWKT/x12kOEaNiJ8TGVKiGXp9dnhtQAQYK4kNpks38q1qBDgI4771lMWEc4n
1DRv3k8hGworaM42KXU0p11kYPr6rPmjupOB+1xJ+RLcmP+fysCy1Z2iEeKXB8qOciMb4KGSDp4P
nqYS+Hji2VfBvAAVYWWcOuI/5yATwFpQDfxM1LAmyWMVF71EqMKa4OMULQlHw8lfc73wbqIA4o0n
iKfL+szx7pD7UO+8eborBLQYJWzpnxf7okQVyhpxm/bHXKxlfRuyIurb8oksjoM40YC9akzqMrOw
nNXCXtnXDnfTQu42I86l+dAhZW4pe1lVxQmtsvy2K2vf2zsP4lqaKd9+q5fF3+os3dWuMpGse5cY
Kr5X4z7Ux+8bVa1vopbfOpngxbPQsT5qMeQDtUzKzyTtXiyztJ8VJ39sNK25Mm3D3LpaHK69zED1
Aw34R7PQSJ/B8Mh1l/E00NBlqtLoCcdLTI0ZMEFlKOvaGPcuKlv+GBsrUOGMf/lwGoXIXscSUc+2
1j8GVq2CIC1cVuy9ct0/7XStQ1ZUJXW/UHsj2PlZztK6gdrl6tlz6Wmf8CdXbhHMLva5jsxg5EwA
EoZ2I7IyfepUkmijkmobBQrXZ9tfcoJs3T51VVBea6JKNyoEsauiDbJHdxyvCEbmz1pvFLCefH+f
hV1865vBN/lxk+7yHxRDcXaKrDv5AVmGYT5g/h4gKMlpxWADczswt8hJfomRJD3KjZEP7VGYLfBa
y0XiQGGVLgBIHg09MoeF7AOXc94Fpg0Hztx/L/44heyeleVTlqXF7v3UqQEs2FS6Zt0KqAHDMF2h
2+KdZClPIKA5HbL3shhXoFiAp171bn1ySAg2VzURENBharQshFI9jR151Tg3xSdnIm8dDWn9XKTZ
EzCP/isWzceW+ehr3dlQsvIAB/tiWhQuNIGFwkJ+Dkd7AfyWbAAh4wbmTLfP4Ik38JRncbnCESjM
6Vq5iLCW3srie0OSKhk+yOAsO8Ld5+hR6bARNxCkPrh2KLxNXQLx7Qe7vgqN9lqW5EZ2seZ+sihm
dpHZB8TLGucmGlTlKnfhdWWw1Fmld4go6JCvVtHcLPtUiq8u05SYaGVZ9OG1+pUlvXL9doiupctK
D6zzW2f+TycNZwmrspwbCEOc5MdnvB3f+1nFncVn1EAK9kPZ9JtlAw77Nkiy/NaflxyRWoHV+VHn
1m2zSgiBAd1BEg7min6pVNc9CD2uDnBZnlgTW/cqtCr0xuxLWTtIysbgyR1uxINstFC1X4EDKXdq
CU6w6YxymzvgXdPGCB4iv3DWZYc4gh4P8Kigd2Ke00F1GzL7fkpB2XhFoLxuyK/5r3nHlNSoGus+
41xrALLJYbCMcFXGKQQikAJ3RDPXA+e6GJZh3U2VT+DU0VlhQrJjbY6ou2E28UK2OgaZzrFx/APp
eQRGoyg9lbVdnRwQa6TQq+iLcLLrKo+tx8ooHTgVAXIgUxY9lQoBhLmD8+uR5FJrgupu+AW8yNuR
NiPWshxr/UJuiYi7I9L7PoWhhIBndBP7PrpRWlOQIkmdbT/a+j7mHQEcJmvJaMfFgfGt2Y6Z6pxM
rs/aSRLjpkixv4tUxbkfZski9HgXQpjutm79aVxkswdD64zakVRnSuAS1a25KgfBfyznzVu/pjIL
vC2U70fIlmYccUjuTR8LQsjt5LjXIBLbW9tow7vSRrMiQuhtLYtyQwfTsdtbZvYzCwjhofcOso4O
mkk4kAhIf+V7rYkzbRfs7Tytjn3YZ+skS5tHPYq/yn+1ZnyLrD58iblXCaaPGF3Mx7hIFe3N+ZjU
IaZQxWb9OBlz+qD3X8387ZjcS7WF7mbfjxE2uJQkzfdQqry91ozenpQn+a1eJyEh4jzYJLwbKtyw
acpl0++7TIKNldJGm3QQWYtJgQmPD1fdRc2vR+UZH/UxQIRhYaku23yueN80aYQBMKjX+wki7bod
cFyvo8E4FLmerCMrVp4gyZ977sIXK+ouZt0bT/AWctLi9d+6+ll7llNXMxwupRd97/rbWc1JxWO9
EAlhxGe9yo0H1a/K+6D7qRB1z1pn628tmvdTy+/HlF7Zb+vKB4QyiQ5n8VodeMfC+CchqppruZto
CAJE86b0YhQm3bOKbte+Sub1mtzN0aBV8FT9tVaWUYavrieDkLU3Kte5FeyhjJjblFTxNVl55VrW
Q3wneCortWxw0UWee5P08/KF7NXaWmvtZIda1spduRGuRa7MaeNFiXLG9/6yZdSCz61XhfuRcf4S
8Gjs0oHAnJaJ/OLnWn6Re8xCHxuSqdfv9YMfaDvXIHEvD/21L2jT730btHsXaBy0yA67wVFuLIQ+
uY8yc+2IDO2SpoX7LXff+9Qj6Y7f+8hmW7UQa+kwlomAGQb3CuLv+zxvVOLT866ugPiSe3JTB7y7
gCeFi/e6TndHcXwvJ/aUbOIMHTN5MBRHlJp+Ow/hSpI0dW0zXLnkyH46BxMnZ5mPgwq+poSrhVxf
50UXhAzyS6CG+UWkowNH3DdW3qhnPzfsmg4Bv/fa0jCcFZlWYyUPlBuklfNLvavmnrKi7sGH2Uw5
tvA0MpxmnibSjUfMEMRCFqEyFdvaQGlJFnUTyqgCV/Mgi5EdrXhB6velp+uXJDPvZXUfod3amHjI
xWM+PtUaqV6WEM6VbFUs9YyT5nSDUbZ5V+fT26m91Gz3fdyW6ClxEBmPcY2uEOvR+WtpKWqChaUY
px5fpSfdx5nk79/WnL8t07BwQyZpeHr/tvKUCd82qxFoFrD0t1IJPeN1sWmKAFz0LJb+po4+66m/
F0UdwkTzgNDIVtkwDSkjuyynav4p1dJ8J0tjJvYMlVB8Um3txcx1oQVG0QVtt2FVE89eD7UzAmUK
s6WPUMGpYCqEdZJvkX6okM+Svd8OdIwQ7LRwZ1+P6GIpdXQBbxawtOhvEvwvDgjI71tlcJ9UnY8f
vQHWkeddRJc81HN17sGzqRLS6U2buE9DY8RLAvHRQbY2downxpg8Bhro6cbEYmfoFfepgjS2yat4
2MijdL0nHNnG8clTUu9xig/yI12lUw8ovZIBnD/Kj2MSuVWubGVxTMZPE76zaFjV5X0d+Gv5kV5D
bkybcL5uu1R/NGGNJZF7bFKDjIeqQi7GyOqIU7Zz7IVF7iXWbB9cqHk3jqmJ3NCP5kEBw/B+yDRN
I4MoEvsWr1bDgnUSdndB2HZ3GC0ROkwBh/oBRSRvMJDpx+f3HlrrP/SxkR5lf1xP6q3RQbSUxWo+
4ZzFnc8lj+mrzFqiKeJtPcPaNu1YnYccvj0TAKD2lcLTqiKS2Rp28BLetGFXvODhlIETDGavARO2
7dS4EP37+MGy6y+eoeQvia8Df7HFR0O3xLpBmfBANNI+lpMm8EDynM+xIlayq3DJ8+m96t5OKd5w
oxrxJrGq/nYqvW4hP8+GpJh2tnj2S6CKihiYjCmJta8hVa6LyHafAA4cZdcm1j91rgoHUbc1vhQR
HfkbCr8XS4d11F+/IWEN9fYbiow5lfwNFayhhygXX4DvdhtfJOYmVZNpBzggW+kIezzIYlcl+UoP
Vf3BbOrvrZMXGD8V1UQXO5JG2Qa2M3kSQ4kfVXzSV+qoVifA8P2V0JJ6h2wyOqJKlK4cdPM+jmP3
BATa/ObW+zpVptdGMEwgQh5DKOfoyfOrU008s2gRXOiN/LnPRLhFLytD/i7tywOROSyj5r3fii0i
z9gMm82SdQC9hehH2BHYQPtNZp9SzVj7gxIdSBu5y5S461rWC1cHCwTROT8YVrEumh7LiKDlCMOL
MH7xBvftBP2V4Zi4ammzvZ7jqAfTBAs6l0QcgOIpqvGtsatCbV1VHYoEc4PsIlu9Ti/2JBBQ0Y9J
UKEEtkmrwDqaxDeP9ryRxTDt7f2EuaQsyXrZQ8vIH5H0cVCmzmOo7/OxfYHHUWhlmxDXm6UUYIfp
+lAi9H8XBQAmaw2chRRCd6b6wfbc5I50evhWX6bOstX0+jNqG7DNuxfUxnmHAX+5CUrT3wVIB23d
MM3vkp4kR6Oo3YvRq0sEoNtnFdWmFTKO2gnpVBzQ2jTaDEKpHytVewiqpEdSB6OsMfeerBgPlVhz
kkNbih4PEGNEtX8MLqwxIGPnwQ208v5g6I19Y80bUwe3aBU3YxzZs6JYewSCuYf/B9ayMpPqSp+Y
Vrz3b+s62qgNSzZZJw/rQlD4Y9RmW1mUDWpUvSJbb12/d3NAUjl1kZ0hb9o3qfDrs9spy/cOKMsw
NYvHr++nqQ1HbJsJUp88SDa0bTSskjT0oVxwIlmnNfmA2XWUXcliV/j2Jo9K0BAq3jheYD25LOn2
vQcIQBbrcQzXKNWoO1l0kuKhId11gUzl38FQ39RNaz2VYwCBzbvVhtg8krpAgj9QvwHDUrdxVbKk
kXVyE0V5fYBzBW2ZvupUGBt/qsqrpss/gQWGeu75+kpT3fi2H3PrYupfWmILEGewq7hCxgzK69xY
VEVyq5qRulLJDq1l3VuDX34yRl3byxJSitbFy7/I7rImsjT1iknrz+eJ00IFFdEo68rpOoikTf0p
gEP1dg4WF8C1xfQJ8ou7rDwy0zGpf20egCL0Xu/eS77/VpJj1YDKxXtb90vpx3FykPvRUx5Hzqm/
03ty1fMA+KPn2+fNbbPgzr84zhsC0I9BfxX0Y3KE2ZgcrcS/bbOx2yHHkhzf6+XeW50YSJj1IBvo
/l6dV4z0C1mup+5rGgDMx5/h6GdWcZR7clOLEU0VPW0xEPurwdfUaPipbDrRrlCD7Dru8aF8O837
GbpaGddaPGv3zeeXG3kuJgXd4sMf//3P//06/E/wWlyKdAyK/A/YipcCPa36zw+29uGP8q366uXP
Dw7oRs/2TFc3VBUSqaXZtH99vo3ygN7af+VqE/rxUHpf1Vi37M+DP8BXmJde3aoSjfpgget+GCGg
sS8Xa8TFvOGs2wlMcaAXn/x5yhzO0+hsnlBDM7v3CP1dJ3KunetdxwsGeK3sIjduJtxlXoH3FQsl
6j0mKpgEpJsgTsxTNVnG2yabtJPJ0HpNbphrjVqSeQKVX24VLWgX7/1kAzk3DDSLCMnkMiIoauU7
kbv90cqz4Sj3jB97cw+UU3KmceBOQ5YmR1/XrpqoLW7KCCitb44/lbxcvbJCb9z8+ytveb9fecc0
bNt0PctwHd1w3V+vfGSN4PiCyHmpsHE92npWnPpWTU+4W8z7sLdr8htzjVhbI85kwDYGpEPmzffq
uPKQDRS1f1RIbq4yU7UQvBnqGy9yKiQUqBt82wJOqnYhrL6/ymVbfRVp1eI+Ez4K4PrniGz4o6o/
pknTPhiQpm4TsNyy1m2b+Kj5UAxlMdVIqgyGgnj+fIwF92AdpHUFeb+1HsFapMvJydO9bM2L5Kfz
D+VP51cM9apvK4iWvobrqe83iHXU3ZHo87+/0J7xtwttayr3uWO6GpQv0/z1Qrdu7jJhDfJXIiI9
ejFcP3mFg8zjolpIWUDsQy1PXuP35r5AFrXO8+u3fmHdwhRGR/Q6NKfqQFgHPmzCDZfZY4tp5lzZ
uTN+WO76vjnvOvr3XqVlv3aCeZcISu8KzSpj3bnN9Nw0i7EmHj5hELNRM729ajPTvbd87SLbM1Y5
RMz1Eianb58q5I2XdedOz36d3A/EmO8ZA347YQr84Fb1DICGyyFFt3SyhkvnOOGh7cujLCESOF6+
13cXfJ5R4OvK3F90BsqPwFyMlW++d+HQxszfDtUVs1pNzE92RQzKI0Q6BAn7aLhVfXE/DpqGwVtH
LMlt5t8SKB8dZz22lvpJRf1/B1jIfivaY3TK4bDeGS4mQVFhZRimcvS/Out8eGWghSBvjf/+Zfir
5XD4tSjHKgrC5rfiP++LjL//nY/50efXI/55jL5WRQ1I4N/22r4Wp+fstf690y9n5tO/f7vVc/P8
S2GdN1Ez3rSv1Xj7Wrdp89cwPvf8vzb+8SrPcj+Wr39+eEY/izAr5qzR1+bD96Z52Lcsj9Hox3ti
/oDvrfMv+PPD8jmNvhVVHj3//ajX57r58wPeqeY/NPTSHFbppmFZpvPhj/71rUk3/8FIg9UB+AFT
txxGthwFtPDPD6b+D1Vzdc/TVN1xDV3lWa0h69Bk6P+wDAOOnkuE3nBcT/vw1wX4/h57+8/96/ea
/uvoahFksjVdszFlMFTDxID514e+QTYFpGE7nCDEe2utUDdlM5iHGfmxDXDCeijMIUc0KkLfL4Kh
CBGL1GITldvIb6Etc9dkavo1yIpDN3jhxjfyU2SHK4HuPAuRc6Z6yjUvis+R4pazbUp3hYHRrvbK
hx6Y1ZnJ6HD2Gtf+T6+NebR6f2HLH2aqnj6/uXHKYAH56w8zc3BlHgvnU4D11hbk3xJTqa+TWWFf
3gQ5zFcnXGlZG29zUjTLFqEPfFwH7VSG5msTTiAPh+6Mv/JwJEeT71hmApLUO/tYIUGj9lV7cWYy
AiIeyQ6RblxAgAUffdd/6ZI+2qlDfls4rYZiQVEtWZh0OC+W3R4WYrO11fxbU4T9vpq1YOZYtJLj
/Rx0iMgy+Mb7pAHCOiD6ACU2Qe1i0IDVhP3Fx85sVaMl+oB/jLtgLEfFcG2Bn73KR1e5Ay5kYLAC
DTUIqug/XFObe/Vv19R2bLg4nuWorq7+dk0jJ3Rtb4TbPJGpx7AGeYzOxLilcYL7LlCXVkksRAYk
jUiJgPPGnyGUvLgmRsiRJ/Q9kGXgaIl67pD42DVod65zu9MJ4m+rOe8To1l0C3t5wYXWHzzPFYvK
tz7CWeiuuxRScld2+T4Y1HVgumSVerCpeaT290mBVEFox3cD62F7kSZBBAu4hFUwTxLMAQCPsMgi
8dChT1a46bkD4KC2XRPjMo/ox6j32r3hcC296TIrxz2OgbXq4AeuGgu4TkKOcezaa6eEbhwhGQey
wLolhDTt8OLMHvXmRNhIHAwjvcO7Ej+7HxuiqAPgXvAfPw023x/mnyel2t8fXl4wqsNdbvMMG/pv
b2wHYECvlClSI9aXBOvRvZtUBpcuVpD4AgoW+3q070zLPg6diSQAryybnASCIPsGd/FrPbdObWOq
h6jJ10aobL1m5QmhPv7772n/dts4muNormNA3VDnzXxb/TR3tlRWFyVo2JOqK/U18MZjbmcYW4R9
tGpH2/sPH6fPM8KfH/358zxVZy7j2prnuL89+iX3/ySqsDiRItXCs6K9iiZBT1DRQUNVmnkaGxid
oGS8O8EDtVBN/Cq9tth7agPayVRvnVtj9ILHxlCzK8ABDGfOF0T6SXZGymMRpt3CR19uW/gqlGIU
Oo/FRFa21B2QSKpvH//D9ft18WGpXD1d1S0dTDPsXd4mv15AxzEi5mUZaBLTwC47DPdYTM/CBdCS
SiYWy8BOVFi7mCNhRascmCmk+2pWcAOFfxtFerBCnBaYOwcZI6NhXWoXuUlM71XLiY4bEY/gqE3J
qsdlcj9MyMXWqMjqbcXIrvHrnHzqNz1GVTGifNfChTwaZdD4J8By12oEOaKunPSE/hFSSlPsPHkZ
cLowvEZ2ODxpcQt3Ay4G02+EaCXCqivrTVAiG+yTuD0qaBJqDfZfuaYP13DBjaVSt9+aWg1PSqX+
P/bOZMlRZsvWT4QZfTOVhPom+m6CRWTmT4/TOTg8fX0oz61Tt8qsxndwJ1iEQiIkBI773mt9C78O
KoaNTFOQaj52rhqY1j52i+4UscpfoRiurv/7cXf+54nke8vt0XID016WgP/3cddd6VSOg2508td9
pIis05zx0XfaD5KLGHiHDKNu648UGKffueFnf6ySdPhMjN9N7qE+zm33lmiZfkAsQWqi6UVP2QRr
MF2eS3Oa9cH0W8r8aufWQZlu9pUJnzauPyW3PJkmWi4luksHJuRQufa3bUTLavcJx4GzAU5AhtQw
e2uzmR6yuhzPqPwkjtJAO8SV8TyaFEUnpLj7ZPbBbjR6tacB0mwrW9mElLq4eVhGKBB2OEGq4hpj
0hmi9nPIVX0jAaJ9s73HezfD75z+ohvh/36AzcD7H6e2ZRPzhkuMuY7NXWVZlPyXscFtMeFD1bAu
/z9C5v/hCJm8uSbc43fGYMxh1MVnzYqIDTWDPdRi0cnLYDD0DYGywkyrF3mIlOuReezb4Mz/zFhr
tlP/OmnjP4PAiyZz65zZ8z8E27qbYUpf+jz5LlQ/b5Jc/dSlDgVf4noZPT9fkysjA71+jaR3zToz
XxWdC3gADbOZMl0VznyppB6mrRHvZFWih6XxK41i2FJcC0kdAYEfsQCrezIe44ZpAg2PK60lwTrq
kbwpFJoYrdICKN+I83uM0nQN5ZnEV1wMhL4WSHpaAUNCPY8Vw6ikM4HIyBNrPfvD7AwXqDZbYZke
7cpbd6Ppvne+eXXT300G3CD3SIZfpBux329zt30wBvMm44AOYwYtTe+rel26AII9qe1KLoNNFfgw
jSzxhBSJG5I7bLl8v+ziy0douXEmmtXp4K9JoLV3YIppWto0chcKWepTVC5dhMIaSIs8r8EdNm4I
mjKA7mR8zBQ8iag4wti4xnGXnLQeUvQi8/edQO5btw071ppnB2wHD+cfOeKNpKOuaRTqN0COZ9qa
ciNc8ymL2wveMp8+R/k0xzYHuKt3hNYnu2I4alX0EtEq3hDgsxb6GFZy+OUptUHTlu96oyAiVDTW
zSL3qq/XkagtXG74OhN0bAgw1vCIq50fu8ZJ6IyMBrbYKQVIstcaOAqJi9EpkKdcQsmVCdX6zG83
To7BZvD49jL1K22Kp9KrtIvpM0qihd7XntqSUaEfJg9qnaY4wSqfwkrUn0spMOAMzkHh21rZM9DE
uN8bmcPtPWnOjTPtXJyhACkyivZ5xZHuEehQiDZXqKWJC5EZsxvcWmbuvUK/BC2A5x3X0arEkbbW
zE6G3kyPlcILmKrBPLSeZq7KkUhQIJ//eGN+LNSb7WS/XSG3QrVDCGThCZNie/Yd7yj0fFoLGjpb
JGhhZg4/FsWGgpygtZY+9dznF4bvuWpQM5NCktUdGrQKdvw4YeUs9qTvntCjvyny5G9jDQ6FtEa+
suEBHwG0CFZ6sy6eE6s28ZG5bgjqn5ROU4bgqUDBdcZ48eJgOzR2fAwi8FxZ9UKrcqf7Ka0Tsfj1
dRv7Tkoe6qQqrIqQvOjWFL9nG8SjiU4tJMd6rvWYEBzPYdYNv7xEvmePRMBCn6hbrdjpk3t1TNI0
XWyuCLBMglmACY3GRGa39zNo8Y3MK5iEXf42SS1nZVdPe+gVxwmJbOjk+rGMyfqwF44TvudHW0Ro
tGQWJtF36VKOs5hsbCEUbVmt90edKrTvxtN1ePGy4kYkYajbrQ8OAS7GPJNwgh1tDB2VXWVnw+uR
drvKnO4F4Wm/NWbjrHmgHZTHpazIyZmZX65wxLwy2UKXG7yObkzceCHOht6Vh95sPjmHSC+sfH9v
5SUZBGWNB22cgbU3zqfmc/yUM+RhDXVwaws8kKUsdHgxKBVFG3oF4CKMcs8mM9QVt+1qj6kkXZta
oxEN7/8ZuwZIhtNVGy31TiyHfpyiXIvlSMNwmEPb19601GL0c+P3wUPgPsC/quc+WNvzzkmzi2r8
EXoC1JoJi3wmEhZK02SfHDrzBA85mzkj7rzw8WabU/fQET+etfZBIgHlC8DM6Lq0sDFW5KuoD4Lt
PADN6QFvQIn+yodhXHEgO3ynpBy8J11+ULn0AQzZMyZ+0CWB7K/0XlCNmgcVdcipa2xr46yMTeI+
9mhlQ2ti0diXwamdYDsHAd5MvaBHWujAWwyJDKfRTsNtHHzzRHKEF/TOc6oXIBNzcmrp9gFdRZRs
tuVzFYFyitAgrFkX7fEuVDvDQU00nE0J8QHE4wsy57MX8Q3PfXLwh8RfT1GQb7p0fjYbLGwK2wyW
D0NtB+ubC2zYFTJ9zRk4ibzoCP8ymx3hFKc5T6t1PdrGRuXxrsSQrQIo2RMBwKs249fWq98QiD6t
8Ax+IqFYkVGSQlTKiHCx3I+2UVcC10LIpjsZmXLrefW2EUBGZAk8Pk2KfDvmtH/sVNupDOd5pKmJ
ngfkIz0NDiO2lo20rGdDg5mKaJMRAH3QZhL9i6TvjfefTj+gN28b9MGpjzAuUJh4wMP6nA3zXojk
og/RH1nlfwwJLdQYFD64uaR5rD6IFML6mehcd/YId6qGkZMpxMk9fF97lBD55QwPtHp3gYytZ07y
1YCoGZnPqkuc5pCU5y5otwwwaW3Zv8Y02E9TZHyYjjaEgW6PpyEOtGvVCYBgyzPum/uvOY3Xm+4m
6hQ58wBFlJctrzc4ML/8mP89zLP2RBqB2tcDCs04j7OXtNf/ue+jw52iiUG+o75Mtnapm8eRTLgb
+u5qPS/7qPzHAX3jD1yBFDyakVwBRnXnQlrRxgI6/jmUbXjflzeD4PG4hz+amhIHlmLlTpbQibKk
0lczzn1Pq9vfZmmcXGqSHxqw7tA3SYKg7DJeND1Rm0CX5ZdGEtT9qRx68j7ymPJIMkys3sb8kMxz
+9janLp/9zZcMurjv0xPGyG7427TqeYfyRobtgallteoDj6c5f/qMr8MEbTVSepdqPQ4OY9wIi94
rQg+sYPpC8pROAIW+E3KKvZM2chnpjwnxaqZ/gMRY8NgGI+6hBVxf5puv1t2bf/Ai1lAM1V7m2Jl
HB2Qp9tRb9M3XFdv92c6s00McGK+yxiHJamfaNG1Lr4mEELsiuCEQfsi424jGqf9TZhru9JdK3sO
2laD8TiZe693tUe7MWlHLJ/FJqug1avuRwkC1tvZT27SE8GRRN98O+htzwref7kfIKNoHrhdNe+F
01kh18F4avKGiGhvzDYC2N63gP11fyrqWDo+Am5inRP67Ap72FcyxQFtkUpwf0rAbNdP/Ohbc8Da
+gaglMByEd9rBa5lXzhvUZA8358ay/hpzJayQaP7IRAYcSo5766tBTSrdMlT7sHT/D2QvgYkCIn9
kxHN3d6HNr03xl5/igQZKve9jUOJi9YPVjJmH04HEkwaEwISvaHrNwG5S/RS/Brtd20uzG/kaqBA
hlY/i0L0V3x3GEeXJ1TwpjCF/2Rpj8dYa6PzoGkJngna1NFkVWh4WV+Oxk/pAhEg0ltcJnskNkUY
yea+h3KNtar4pbt0Gwo6NJfI9To6+ADBcdp7P5h1/76VVlJdBVpx8am/X4xaglIVPvdkovWIRd3f
n8WUDwAG/4s4EM0635+gB5n/PWlP9/fjRlAAqynVr3lh9+egc2j6zXP3PWBu+/uG8Dwuao7oOtVG
BubSC4iHcfwvjy/r/gzqEC2w4bK5MXg6p2QySVPFc/TVqe7vp3aCEaDtksNSsJw+9YFXE3w5AA3h
rLzvo2vjdM0BSh5i3ylP5TI0LYv7TzcVPJVDi8CKHnsQdQ95bPnHuQC5sWT2fVaT3N4/S2Rh9jCF
u08z0m5Tq5mBJVYBqenp9JEp3OvLfnqQGqvGc/NHZ2qbY8w9F1aDln3AmsLqwneU0MNEktGqx45I
oOMEWGiL8c18Z3qAYYhnIK2XMN0xHc1NbR/MknghmlFraXokZxrx2lGz+k59oPmOPqWnBrrbk9Po
v6DKqG8uHpJiFhaXT8DSRV+SxLzlBbpZnKlLOq+FaUV73WVhEyXm+GUARlteaDqZQvcnYbaqvAgt
Pengf1Wv9z/Wwk8ooNbudXT8/qpqGlr3veIgfhpHXb5kbeceHLyDocjT6duFQ8JYSJRMS1oFAU+H
gPTfV5MC3/3tY+EZ15S1FulIpG5GARvsvkNIUl+94+XPsrOsYyr8LLw/XgE9L7p+/KwnjItzlfX7
UTnm2+zZ+/tbFNYUkyA5GeesT60Hh3bZ3z26OWhKEKE4mjMU/sPEWH3fpQt4AC1D8uGrnjQFDTID
MoL8Q8fLfN/loEB9+nNqnEj/A2o8kUoFrJpcOL8LSDU0UHl1jYH3IrXOcz8CtFk+u6qTA2We+U0g
HNq3hvK2mQrmzxr2BdbJ+YE2h8RUS/ykghxxTDP4otLXPv++q8VVFKUCFHfq2LBT6Qvc/9AlM5nx
XvU6zC4CmiBnjatk/t0jVFu+QLlEdaBMdsh3JeeAkFZqxKZ4+nt0sNGsMTl1jOWRd3WSLvm719aQ
ryOF0WfPGIujsgoEf8uHKLSTyY3+y48bubWsilNGCffVb1OWp/xdMzQg4MspJuMxut1Pu8lnaWhm
O+znv9TArTsG1XQMbKioFvd2Qpg8LOioR3pZ1Ic2c7/wCJE3bzkNDDjsQ0ZlDTsXT+YFApUDL2Oa
GQkH7qryCfykOGSeBZoApdjRsI3dqGP+awNZINsY/FvWz08TvoqLCLoQqBZCN1aw3GJ+3InQV6xV
kHJGFzFmN0ITUjDfaL98eX5Ne8ZAbFeOvngVfnBIs1HBRm6so4IT11asAe8iU89iVR3b0lwHKY23
GW6/VthflDH2ReY7b9JcbMSLLES6vblNPK7RzqlVmAytPM49Ce1RQyT8fROXJuBcIomXL40QSB9e
KucTPyqHwDw5mKdWIT70lwy9fz/+3593f/J9Yy15fH9/XSLx4mo+3V9238H98Xlo+R/3H//9IMN4
gDXGsVeSKCbWTjbe1XwgrszGCzZoHeUCv5su7EtAPNWKcMirt8rDVJ6mrIASct53wu/f0uSjpMPF
hLgs8MsN9bGTdn1slk0udea6NWL1CRPa0Yi68Tj2KQdX1zaOP5OExCHaFu631+vTQYOUj64UXcZs
Ewg7yEJyE1BZ6A83z5bu3ycMU94fc9H3x3LZ3H/KTzrFqb2lzOccfZyDLfrY63+EtuSvJWktjvcN
zFqyXgOU+fFIpNLYhwnCKaRzw0dKLssJtgAA1WLVET8Q2g7wCc86ezFo2fvh4SrrQjMnEVXkbbRy
NRYMWTO83j8c1dH6CH6m1GtGjlHMx97+wewiThorlW3lpa/GQJJg1/UvepaodZfzgn5sOVaGrpMP
DGckNQT8pOWx+18xrePDt+pNIqH8QXxZJx6S+6ryiCg4x3Vvre9vDFN0sBE1qzhsenziGTATX9qO
6dhLB24PVKP2kJTREApzuNoZAnfJ0tILrNCoyu7o+6Rx1pPVHUXMjVdU+kB8iYyOUZ7APbQ65+/5
8XfvTkvo5v3/lqkRrDMFpgUk8sGIsj2Y33w/k/IVxgxVtFjIiJvpWm9ch5JDlhYaGe8eCOYh69ZD
3z4ChZQ7PaGRmkkgrmbnnQnHaKHM4OFY0YWmIVIHIH/b8S0lDNATDfbqOAiOLBbt3kmPiZ61RyMg
qbUdFEVISIZrx1cQmpa2Xl3DVjUycyKK1nKPmop+jV33O/Mi4thkS0RRY11JeKuJ6HNvBaDjjanG
NyJqSF5drshuSVC9/9TSOaPErxFI1Cc2JldcHLCWrbc5DdwLkQDA6rwHDYDICeAu88OsBozKSy/d
OAxQNUDjtI3GOj1z7DDzFnyekcpd5LX7TrqgBCKTKKshn3aOgTnAGgx51dI5O8Tz8IZmfT71CNBP
1UIcAfxEFMEUuxcQr9Y2s0DYThIRO01IbxuJyDoO0rCOkSI9eEICh8eJpTG3BnLqNAKmLFHd0Ddt
yXWITjERj3qN11OfXmJ7jB5yEWQhYCIROnoxP2kVVUb+T014HzXbHHXpEdu8R30FN3UxGsa+LgsT
IVFwmfrag0QWMZx4TsJyqBHFrrPyU7bEeN43pbIegk7HmC/Ms78MYMkSo/rvTa4ZFbx61D66p/2K
85TkDb9fMwGLjpqQb3Adwi5X5NUvQHC96Y66xiXvDV+OnxvbSZkPiUUqqtc5LMH9bJ9YLHTChpk/
1/WQAlgm9nUwjXaHzfdc9pN5/PdGuAsHFJbeSivFT5SUARBcEI+J6/99/yPwRW4ShbWS9YAZMs3k
8b6h5CSPKRkMYlAYMuBf9X12S6vC2Ram6o/3h6r//GkIMnQYnvM2L3G4hVITEY8GlyGZyt3RxEYY
6p76iHN64lRr0COmOldiXG8KGWWUg7ukICpwOc8BGrSMhmAahyP+l3Ufz6jR/Hw6ORCU8kwEZAhE
TI48bqNNEci/m/uvOhoWANHLX3TK564YxWFcPsl9U1pE3UYVjDHlJNFxXjaEIxdhifganW5ikcki
rmLQAcowypPbOvzd+Lr3r5+i//yJnVlwiunl51lPtpwLD/H+k62i//rr/Q967W3KzK33ceMSA7ts
0MdzX2nK19g2s21ikMl735QN41i05DX/+zFQ4XTWk9hea/gFj5FFGHGSof1OfK9eMRy8yhgiRTRb
ExkKvDTHZXtMrAUPVTZqrdmeOswLnsWoa+BluElBSsflhq4bpVGfsd3UR8rQtEDNLWFhb/YwU6ix
9ceoR99fRrU4jeTbkSHEeBEvPVjof8gd2qVRyrG6b1xm6yuhp+XfQyLLnPyVIqBKuZwV94+Tkx+6
i1iuE5FVWb4kSiH/1qWTnSCGbJrJGPdyGafuw5bk6twIaoY0QqIHymsSLxa84zgZ1dGxbXVE6BLR
DRgx5s2BfoQWGB/yDqDXPRO39LjUzIoUzb+/B9j4yJstDuaYLdxShJd2aYE5DOojZp6wsCLuxYnJ
yS5NC5+xF1fbJJIvRWyK47RcK/fh4P7Tf3ssdjkRgx5du8l5IXsRhDVqg0s2l1lYJG2yzkVenWtc
Kx1FZrHSEvxusx6rnVfqPd1dFmOmsAmXzJst8dn+DWzKFqne/E0PhgSzBQMX5CAa4bePh7HRzg09
6YtUGGIIzeBxiAKuN+dnCxXPkvENSyhpvoLSvKS0WMkdbNXJH5CHY2JwAvUElSu4VmgMhKUNxyxI
qFQn9JZsWuKkbBvdjhyZ6TY2NdlFvUa2no86k7Adtwk7LDnkAA8JtVjTORsOZMPcTR7KMS99Zu9l
v0nKmJJytixXPOeK4gVqCRXeEBiOviHSZ3z0HIdllKFH+wTakzlrKJXbiiqxaz1EflOtzYDWDQSw
lUfx5cMI7B5iwTJaZwrsTD5g+UYntjImMnFcs8jPXh3PdGd8czOUcfBSDNnvVo/qy/03avFMAeGW
QzYIiKUJHPtdAQEDmGR8SVtzQ8s2UF+Y2LSV3YT3x716oItgJuAsrbx9a8t2J0TmPAWj+Gyn2NwE
uUVNqendvTkhgDFn56XWnfYdazPovdQoNhIU8bswZtjJcUVTaPmrn+trkNVQruuAXMAynogmMxLt
oAvuzbgq2nfPjY5M54Ofxjb4PqwZu7MA0o4unFLONi1H9dQTQpJ1t/vG6uoU8YQKDlmDAYvJIqkA
Wot4oHReYhlJFgZMPDqnmB4k7XbWHm9NT0wsaQnpHtfChUaKDDWRmA+E1pFdipo/TFIl9oQoc+k4
fc50zp4ek6IlpcRxp/U0T2KD9qvnUOMCU0U2EbhH0ByZO9HRmxmBCixjB1xp5p64pj9lixNakq/8
Fgw5vQ2I5c8BCZAb00J05vv2sGXeQBIz98qfIX4O8gF/laW/KT89dipP1pkbNy+eqUhpVgPRS84z
9WT92nWaw5sgey0zXIS1djcj+1P9JSEwESpTEa2KLOdWiFvkscWQfQLhEP2xcrDMXYeUKDQ6eRjb
pn5raXDIWBTgkzJEX8q6ukH1RGfKfEkTq3/B7Vp4GZj4qc8OrZLdreJTuN5U7nurB4m3XOnYzqxT
Wm29iVbXxGv41rjVVU9FVSykjPZy/83wEO1pekPnxkNzTzzBGqxfcttrqrDfPVVADRDlzxhQZ4uG
LL4OhfpsFJFHtEWpfTvkn3q+Yz46y2Ye5jMhn8Gp1O2cFYvH+NdwkgXQpx/QPq0l0oqV0ZJJmxLr
92gRaXQYErptkZUTnYlYpJpoaJsRc89oqKwPk2LlCozw2quN5MfvmEqAcqGvLT/RXYFE6TrnCC9N
vJAz+eC4jf8F5BpMeeLXiLcbufbKwN0CydNpfUzTL79wQ39O5s8gQIqcFmT5xj6xnzV52VviFvvn
vmwYQZs5/aXidOPXnvsHAqyCcD2M8Y7pmX8UdR8ykCWfCCDjbekn5RHdffAop4x1EfbZxe3SOHpK
A5HZu7mY8Zyo+dev97/S4aRJ6jBVFF3UPLuKwVlN9gfhd2S4EDy8rZZfm1Z9QApGcWeO/3SOPl9h
ba3iIShuE2KAk4+snmGDCrDjEkNC1bJcu21MrzSdqJtQ3tXdX0FJ+z4qsuTFjmgE0CWZ9jGJIE+z
AWe+XdiKtjWPL9UOWIX9j94PP4Jm8ntVTYSwa6q8FTGzpHSJhi6RUu9K8sBpNrRbtInZq52qTzLv
shXXh/9tdv4jtrzmz+gKWjNQIlaz2FP8AdLawT10arJZELdRIsVwA2o/7o6T57ov0TxiWWBGsNO8
2dzE5IKF1kL7Swvjs0jj+WADr7/Ys7cxSM97w+LrlZn9Orju+FxyzVcAMm6pFsO0nYD0cBLZfBu+
CFsMoRvZyf442a5zqof+WcCyMBqrDzNr/ipMkZD+bbKu6fr0qdNAXbVy0HDQ1cM7r/nIW2gyfcOF
0dIqXjce4bXTPcomqFmiYTN9n4XyV8A88Wa4HxYd/rI6qEY3gO51uyJO9C3Af0nBNNlblJL2lJnS
teOO9p6EN325v4pQI+oqvOOb7uwlusIsGBe4sp1HfQh5wXtuJ5tgUVG5xyK36Ok5wjv2uEUPVI/m
HVyQS5bryWeCZYacVO0nMTR6dJli7RpP2mZiRP7VKXjWIz3Y0aovlmYLPDeDce0y+aY0gk98UTrn
THZfbWu0z0Vc1wBXqW+6fgua7VOJOt51vWO8jKSIn4K+NCClaSBh0q5g5gu3YZ6976w2wDoBUXZd
1wznyIwPhukSNZhlIA9nCnO+aPrDgAmGLNCA1VnvFzvaItzEQGeekcpQV0iFt6P7JfBZBtBhbe2S
IdIO6RfXT3VrEfreC3P9r2+wN4uNFZsvbknAOmig7hugwhY1srYDzFEcfLEcFd16bvLUOuh5UZ/q
iD6uYUB/Gxz1lMxKuxr9sLv/5riwwLmndJeu6pGAkMK9orm1cbzU+k2u5e/WMextybcfxrAxWEZ4
33+d1DlTMZBekOL6nkYGCaKvnUJ4Yfip/RkMrxWRQmd39AkYjDrtgjWlPE1Tt0iJdHzD8//ZtGLn
EQtKJ+NhzCKEhZrF1CKdFakApM4lBoZgbSIjAPncKqmy4DblMrhxVU6Ivw3RATYt/yinII4F88me
NlX2XJSHxVh0bCcXdL2uPXdWzFnYQbMn8nm+EuIFcIWlWKcq6ICwrbe5JMPATGDO3hfTXSn7U1SY
h3HsgufCIBlhwDQvS2QPyg26K0OUJ/xrMbKsqpdPiP6JcJ6ICVYzhtn4WuqTvFC88K8dCVusKwZI
NUmyK4NpXqnIqA80jevNTAh0mFa8tncI8WJ3r9Cu3lMWVW+mWrxfYxWqqKk/l87jdwoteWNnIz6S
bmKGVtJA4NMUF7seBwLW0+CoQSzZOXX1iwrvDciJ+UgOs7/NKY9t6i7TIfORYOeM2PV7tzsCb+re
XJ1aOkDldblcJsQ+itUdZpdPzo9el+6yhB8fkdiXJ5upPRxWg9xz0e36gQJvbkWv8RJLVKBj/RUt
M0pN7V0EsJjD7bXwHy0LR187DMOPz43FlUESUi8qkAcZ6QM0Rfr3kQZWbpavWpSFZSdSbnURFSUC
adZYycZtUuXZ2emsZ9ujy+Km2nwzF9/2iAh7HwekWBIct6aF330TfAbwtS3/oUZDV83wyvPoM1sy
3fSp8et0UxBBt3f8YVxXFgM2ac3FyS4FycdW7B00HWJW5wOuj0aJXIw0qBn/l7L2dmJvak8U7zgD
KbFQr6+WjGyKucEP1t0tTqvyuQYT33qQyezBDTCXQQiqoQecJpHGYLpiQN+Cfqop6WW5w2cpmpjm
bVng1zd2XdBzD0uXpCFv5A1HqL61DQGL3QV3XljoOE5WjTVUD2bmyDVvgf6TwVKIj323K8b9TDwp
juU6y8llQYAbUsAynsom05+4gFu1Iqqh/bZtFn52e75LxUtQnqGWdlA15sFgXElINqj1Ycf9A1mU
NNuT1fTtqU65y2MkP8QI8HfMOAgYDcwi1GH/rGGqtafWJzeKtfJVc9FkRf34CvHs0uTSOjA3qTaV
bVLmyxLrxDSLu1v3mfRN9qCk05z0XLsUiZlffTL9uMPZyYXKV0lkk56c86LY2WXfnYw0Ohh6qT1E
MWx1NXApF1TD3luSrLNKvvXxNi3S8tr7VnHVmhlzo5PAjeChMjeQ08LTNOtiutZm/hKnuvcy6NAW
GiN4H9LWhd3+Tiq9onTylMHSXmluY+4GJbqwtolcE9RJPGPfJ4ILpp43gwXpNdaY6pTOzqRd8WUR
27LKhPPlYOB8yvCprwhzd3/0xlhbIo6fc7KJ1laPjSZOvzLyPrYYsqt9H/fqvUeXlFUqWJelXRw0
ze6eCSzdkNQU7/0g7mBbOtBVzdJqULtUzxwNilL4j04oYVbx9NPLZblrfRGRAGJXRdF+nAN1TNP8
PA3Mc4hU8NbMZdrvHlnxQFwJEjvPJDJRzRg/OBLZJNU7xhNoGegpaDB56p05C0LKqH2SmONgCueP
rCGqzVi1ZBQJt907FDCW2kEMuoYNGCX2Wxkk38Y9jvjee7lvckq7kwnkKS3V+1gihoJBkO1SK8Hb
4gZYcDT9GCWyuBDqo0IbnjKCvD7fF32iH3NAaJuy7OovKlUPvRV9aI5GLnk3MLViKMgky1df+sW1
+jInhrtMQpezXV9sO9o5CFIKDdnWUIDsghqu0fZ56WcaNaBi3gfo+tyljCvBHeRLaTZr9bR80YJc
nHSqtRmU9IeeBU2Qa9MxlR15tHVbw/QBtZ/GOhrykZilHtEe9A7jMnUsM0XhkTmVAYpDZOtwTrJu
U2PxKKHXXLIhOMcubBlTEjo1lzScQfpSd4M0QwpAeYRXBmqKCy0frKON3/Li+fSoKGIGTz5U6aCI
v7D6B2+SyL9jwXQEjaiI3mbwwNs3FvkV7paiuiEwCQeQsudkZ+givsVJk786yRJppo+Xxly6geCH
b21sg2rzqw+jTYwbOpYThrvmYEm3evUq41iphtQevYnDdFI1xYos/VHTsc9Aj5vRC0CL8cWcyeho
89+0sPqL5sTdIyvgkv5eQIRyhF2/LIXA7JM1F2+k8apD1UKbJWlB6D2oog57eC4msuCjvtiDjCOk
Zdm4XU5xzFInnEElULg22zMHMk6KBOBVKRzaw6PuvCR9f4sru/wOTN9C/IUgpY2fa4tctUHm4hM7
NQ0cz/lj0WYHdVwDAXWYxTvBDqd0dsS2blwoU+mXklbLBTlefxxb7dxD6gRy2396A8Lapk/Sk4ij
956a8J4OHuU+lu/UnB/SFhtTY5WkSJvy0dLAVZQVXXrmoaXe6t9Sg+ZeaPSMpQHyh/gYcXB8j5JR
U1pvum+l23TSKP/njvlmYlpfqckrnkcIvZHwu9/pXLx6NTKdQaYzy9eu3tLUJsRipJNsRnAzBv+5
9OpLkpfE8c7OUQmKZFM77VOHkW5F0QNKhx5bW5Oqzk0NesyaoHt3O2Hf7g8lSeeHlRjqvVMLaobc
NYtUj0Juq/m6r0eqmsgsz0S3/7Ipaa1hobyDSlXHSDbjQ2rH6gEISrwNsADSuZGIiOgmZ45v7Aql
F2+s+K5YlZpNm8p8Tz/GW8FO7Pd03y0qH7F7zszm5iGB6En2vIzYtZ566hk4GrVXT/bbuSM4Dmta
trUWgI8r0xMC5/rJdbiYlhgMbLoOpa2CpshEcbKiqLr3jYRcukiYG4jfr8TzcfHN5UODMyW0bRLn
Ct94ddO02YPFZsJg4DRHlr2nK4YYERp1KCKCego7+NcmDdrgmFfEwjFO1d/gMd3TfaN1BImn+AIp
uQTgcnqdMoJonltNMx49KfK9nhLdQGiEW65a1qEIIIgunJVvg+Wgd9D2j9myaUi312wUSF7jbnq6
qhvDOJE7kX8aFdLGifjZ0CV25tgzW6HUbWWoOLUMzY2MV1aZVXt60UZY+A3RFqo2b2lLzApuv34/
aJQNp1GDH/cf7J3FtuU4FqZfpV/AucwwtQ9fxoCJV6CZ2U/fn3Qy49y8FZXV1eOaeMlMsiXt/cMy
O9uWSCoEntI9lVPs7rSkeRpsx8WfbnGvvChON12KLwtOBgWq0111nWCJ99Slz6b470Za4u7HYmqf
gYYwkO96PVD67nthAzMxl3jd1NNcn/CPSxlhdcUBlPrJqwUKpvzShUV0s4wSDLoMd1PChxmqL8Y4
9DchEp/brEH9Et2Dx2VVnNu5Guznped7TyCKncfVY7ysARlpYtRg4Pr2s9eMK6LYjEEtzDV2chaA
yLVdrWDECRH4alXGJ33WzLsaq13gpSt2eVb90eh6436avk+TNtyvXQSVoQINNBCCvWEsucs07KTo
c+aMTr1mgynUwTJjjHBR/t5lk6oiAj3c86GRydcRUQkH8KJ2Gzp7TVTVuMJYAk7EaRqbbhuOIoGd
hObVLCfzLVGf5oR8GDZ2MXCeA3jbk53p6m0xJf2mncrXQkdHCaCx8clu1kOxGvYD+mB4QlTHqjLs
72YUgSse0vkRe9NregfeAf9r4LZVlr6QDvRuEwEnR9flZLX0rV3TMx/L0AOpTUwvM+JTQTiqxfPM
CVOwkEaNIvoyk+PXy+9JEzHkSbrbPJ1Mn3oxHjUCKidnGH3D1L1HcNMpLpGxeZCzgL3GjQM19351
tWuU6cGsja0RZC7fiqGoN6CZqy2RUjsYl1y9qdRRvcknnT96SpOoGVH3NA+fCkVPHnWn654qushK
pH8qbVV9SWweRaSUf5bkMmV0kYwsjL3TK8AnIV09Gbl3Qxhl/LQuhLjqZQTYpLXocraejTw1vwwN
DBJk1IEUYrR8JjD6ZEzt/JQI2eYxzyAA2ACWh6lo76wOPag0X41g7UbrxXQBay6V3X/klkiMJamw
kXVf2ggTID71fWytxBfV/h578564g8qwvQ8xGbPi2f0qWLJ66oDQjqP8mKtgnhCoq49E48JnswM7
rcf2yYnz+dZQIZvFSSeYA1V+hGTbnnRVC0/ZLjfM6TrNx3KD7ED4pbdSsPG1/XFMLWeHWv93vCOj
rTag245tnrltclV5JIRcByomI58ALn6ISE5eIf1Jl47R+NHugSdUnhI98P8Ebo+6EgDUBMfWmlRB
ji3Yk5xghAT9ZvWckz4VzWZ1PDz8aie5lhN0ort9ExtfZAQ3BmepKVG0qYfhh84v8thE9z1/r0Om
zMMhJf5KPn108YkkzWwoyrYi0wa8WoMFmTQpaHat2IPEQpoqxCSyG/uRfFYm/DGxQHZ7B2e1VCH+
ZCrW3ib3dbAI+wZZSxqviT2GQGQmD+7XWW28h54AV9DlyPaRDui2/NKMoLIIKGvGlSXCw4056We9
mf8pLvwHxQXHNmAP/4PiAjjV9sv36q3ewnmfv/QWVKQTTINMjIWnsYH++EVvQfX+UPnYHeCV5P08
lTP9pbegobdAaIA9VU8Q29/oLdh/QE3UPdcmAWY4mur9N3oLXMY7crLruK4D29EhgmrxwxSc0zeE
R7VgsBwqq3JFuhbgY8RPfOpynGF+lc7LcJnGsgnF29yfZFlu9S/r5hDWHMNl3J3FUS7Hk7NyUmlg
FnQ3mnbR5N0THmVc0DGwiEenZ4jjlqesi4W3JVYCASy1JJAL4biXJzmpgdNDhJAbtSUwTcF/Fwbr
7JqLyWXTN4e7bHNZLUsz+Ae/HaZPCAiA+/p1mndnnSSC7LJalt5tc76yTnFUvC7nBOjKX9dVat0H
lVHTVsn7Y+20474LS9wk1qk9qSZ06YBofA+WSCyVE8fu/jaP6vqfa1ZMjzTGJ0e5t9wY//LipD3L
8mXDy8EuW543F6d9c4LfrX63LCorhBoz+0YQKgZbrY+XI8mS4Tk3gFTsnQShzUbWrMEFlJb+gqfJ
ZTphQXLJJNLOmLXBUHEp9jrn/Covb/HdS5WzpXz/bqSvG4KkuHDZNa0S3rI1eXgqXWoiiFnhoLoF
FkGtlZWwKjCnbLVaPW8ol8ldzvvJKg2xw9hpvXYr6+kil8nVBZ1XJOcJDoqTICKI61zS2/6bfWVR
n8x7e3AmBDDZ7lL55ez5oOICUc6aNeVWAk/MRLf5pIiZnoEoyaSNxyH/Ugq4DbbjmJqj0woCUEwk
qEbOmgK+QMC5ChKBoiGwF7cHWeyFr3vUEM+PixJXUWTyMtfgoxKToQMkpfL2N1o4JAfHhfUplie/
tlCzcK+XrboHGVRh6wkahXx4mvuXeaOtCOfZ5ScdWS96okwwi/+zZOQA/jQxkSvydfmwIikGoZMt
3Ii20CvNw4xENWwsRWWKS+EIiM85SPyZBHdETg/T7U3RSB5mC9wQPX7MaquctRJHVciiBFdNzYwj
dXFvR55FVEq9kTdWorPHv0LcnmsNoAbRCZ0CUPmQLXVHL+4ULAOdNMU12kQbeXu5fAdzCIyTCU3Z
ou7W4nH0IxVWzsqJKVbIEsS5Gxebzp0lkDu9UzNI0leT9KIqHg8RMYZ+S0e6nacABrDhaijJs6mD
shxm0wlSDaXrRYhzpNCHyBgszXaenKRAc3aeTlHSUIQkCJctg9CYZ7pzAmOPV3lSK/7C2GUNztel
MbThAVFDKzjwgbwo+U5MpQ2GsNMPcpF8Q5d3Fe7IqPELDVd+8llevNYdUubn2VxcM7LxCg7BlQnk
EbJoEkZHCeQS4C5vbqLdZK7gC6pxL6Fecp0smQxUdTz/oH0CQFJU8Eyy5M2Qn3yJW2piXBM1Y/ju
ggzFzjJ2+E4ypaHiiaKcL9f0SXOzemeN4G5xMcXQWxZDSG4nWRJeglSm6FpCcLSyBEeF/hoPRmD1
iKSDsALZ6dsTVdryoo8SUrcIXJ0sXWbd1au35hr/lIuGIfrkjrO9jSuk3XxHAUXj5kW4M6L1ZtAA
68pFcdTr+8SuDiRbP9Rmzv/+1826DHy52V/zsxAX1GelxnTvrzs836YRd9S6bmlOda/pR4JGOFc2
p8tdyll5v7VZNydzHHez24Z7krFLoJpjEsg7l7frSLjTGeQkF1RNHdjOpB9SgVwaZsRmBj3Ntm/q
q6wdVdZ5G4NAI8Ba0fifv2BRbT3BDI8NbX9ZZJrFLT1Va6e3Cn9gAUu8TJBqTgLHStBdFaes3Gba
Nep4L2GSk4BOQRwrz6hDlJKBU8p58ndiXDymW1jctPiDAH/JieqCz1SaZtwxosPGaDS8Ta339cYR
dd4WILsCgc8gLciTtHU5n+SysFw+4wGWErUEVCYn6Pusfl+B0pziwtwYq9XTKad1nGE6n2TJccEB
+mXWzsfWeYLADMetdO2galbwxEUxUx0EONMTk3Em3OypM3beqkb7LcF2soKf580GS9nSAyaAHeDG
Jgr7ZwVvxYuUk3VxWdgsCJHo2G0H0epoa6A7gM4NUZ+Rii1yn4y+h3Die+TZBYjWt7a2heo+bF0t
AYxPrEVOokj7ADgU/Y2Kj10VuFQ5cQQW/7JMzlZriVelLMpt5OrLrFxm4CsBG86+knNYKfBvltud
i3Lpm+Oci642CdTYcoDGruzarrnWBUR7Xvgz6N1sHdXuodLtcTOQxdqYGvbGUK0jxjmgz6ayyIjk
U89y0ZXsZZdJK/lrmGJhJ4tyPT+VO3i1qY+GHfa7Au48Cbhzi09d5suiXCgnUF3oRIoJtmkEwPn5
/DkvN5Sz44MxgMa+7CmXytnFFm1Wpq8jNHa7pmsi5hNxkMuREO1sSE9aCMTQQYGZKlZXsj8ji0SD
aIzFwlSU5GxWTLyEy/xvVwN84TxyS7kToFm+mMsx5e6X2fPqd2dLL/tYXlqh512fr0Du9+Yqzxue
j+E0kAQirJTRIaDRr2bR6HUC3C/nQ90ccVvuu/MyuWKQ0P9fk9WlyZQby9JlXzk7rE18wlBFzpiR
Q8MqiyrccYbB4iiKKZpbWTwvvRzncipaRDWI8pyc+a/zyV1+t/GbI15Wv7tEufOb44ujymVzwp/C
TQ66+Fg18dnKyfqr9G4WqpgX0MBbIGzZWBdtWyN6G5eJacHmDa3lu1ykIjpEwEZ0zS6bvJuVK/7t
MojT4OqHTPXldobsL7w71vksv10/oFUWNHZj/nnFv25UXru8C7i3/KRk8XxXYhu5ujXSv9ZcNpfb
WFpkHcfm4NWTQeQPCrvcSUzkw5tg46wBZK5ip2T2U12XnT/mw7gB30snrxjHG5LYzq4TvTRL9M0c
2eWT85fJeWFbaqGPuJhOwyT6hZf1htjzfEh5EDkvV58Xynl1ATiolauP05gC1Bqacz2phHYmIus9
5va+quAO0rQJSi1tGgHIbwFpNrXjBCbwcDq3otmbzXV60uZu4yxNdxhNpAsGrVX5X/EtEdkHeyz7
kqvsacewrAO3bRN/IRm2DQfPPHmrCrlSlOKmAG0nSmYyOnuG+kjCAfXuRO/Ck72qlAhd4IEvxAWA
/HGABZvO/7+QPT6wws0pLnO6XIlovyMxkQvhACnBqHemTxDzUY8hxeeAk2G9x+4JJNCyHwFmnGYx
GSA1HRPihcCoMGQVoxZZKsbumKb0GSBIq9CWmExOuJ469EGx37O+moM6nEYxDrpM5DKbHsLG0ICv
4+WFHj4evtuqMxQaijXGugXWm9akH1cU+LeFbI5d0RLLSQern+DyB/Lz3JZ8EpboV8kHI0tyIlfk
4P0DHD9KdMTgGpwneh4fuhWdevlv7OWfGctFGg/xf05lUS5Vy+R2MVNvt0zxeELl0mOskXC/Eemr
9xvjbVrSjvObl2tkycLEweBloMgp+GF/TUiQv52VK+SypNFIW3uztSE2OAKzhJBgp2bJ+yUhIpdd
VsjSLB6VN6PLA2Loz/crS5fJKOqAfOdymZztNRH0ucyfS+vwEK8wiLPzaEEcUK6QO8v9ksi57W2E
1VfJ+RMNK33DEm6FoADKdlY2kbEc7KEyX8IREw2vXCc3jZPSJKOyeFDCRGsqN8qNZJ8koM9Ghqre
CkbrMC/DeCITyYNHv5TOkVYz6kXOYMMAQ9g/Y+SMQ9hwLSek+gKnH9yDo86wuCNBr5CToSAO5YMY
A1ww1OcfeEN0/88fmfwdkVudsRYbEoDK7nLKjWZDInU6GWKIBlEH7t+v2WE14wIc31+rZUluI7eW
s1gH5QcZgvxfsPY/BGuBgArJyX8frb3l64j/z+YLbMkvbyO2f+74Z8jWs/+wbAPtN10zSQabNjJ7
f0nkqibRXARHyZkROP1byJZgLu6MyH7YSD1aqlDP7c4Suab1hwdRATSDSuaeYO5/JZGrOVKg8iIo
abrIqCJRZxCf0CzXJKr895it6bn0MGdHv0ZcU0ZaxAQtSAM5E2PdAwzS97poPBTRRwBKz1j3Mi8X
9sjY+6NS2jjx0FourVGS2GlPY4Ee2rmdy9swDPDJNQB2DvO6zWWsBZc0vuMsmXcznWv5qcrJNLlq
cUiM0TuiDGWIHxyU0qYkdQ8hTs5bOskRQfvFPiU6Nt7kD0HxWI56FKxx8ZpX7ud4MR5V4dFQjjDx
tRXia0KeWLOO4XiXKdjbYafW+nZTv3TR+lwwvLmepuKoTPrWy+CNMVytd2nsahsncksIze7DlKRX
CKYjwgMd0M9gKzVoxm5C3h7oRPMA4gWY+YJKUVUAdo/L5psheBa67dzXwIUbN3vsmuhhUXvUOhqC
QhYjaCNPUQJfCR6hn79XELX0bSu8bsquDvrE+2nPWObS0SHSVbHA1fyy7m9gGW3cYrqB06lsldX6
0BTLHd5PD5qRfLZqO9/kU/FQwggroegeVvXRVpVq5w6fRw/kI5nJCZ7I5BdzuiJn29/0cfcBxhpN
fiZkrmIgG+SMsmnGSQ5Nt12BRd3eQZfAJyyDQAoiwEqlIXCmIZCV+mZqXMd9+RlmTIuQALY2mQ0Z
gg4hjiDtp9p1n8OlecI+9N7tnBeE11+hQzTYKaQHr7BvPC3kuaM65jQPuoJ6AF51mcnYcq6vpqlN
N3HUfG/AvviVUaK768/IV/v5Gor44RHrs2+AVL+5AKpRlep3UbaPcQFcQSqHUAeAQO2Ij+wMIiUb
LwSP7tjHVgXt3Wkx8cHSAtlgNj91HRuJRV3XPRTi2I8ePEe/y3vth5XztvL6mTAAIaUS38E4tn5C
Hg6s1L5Ke/ieg9ODpplqwAHctJJaGy9Htm1xBipeG39OpgZqnFMtmEP0BsxcH/C9E0yT97W2csjg
U3tXlh8nFSMQr06QVqY+gGyvnrQPBOga39NgVo6mvUO3A/YViDnqE4SGQ6W6D5G2dDhPgTEB1QHS
71hOyl22mjCUoPE69p0+Ll1AVGKUGkpTtYDIy5bvqzbf5jZyOBHMy8FV1X1P/jsYLPbUioeWBtHH
I/u11cIP2DPd9gNWNYO6bKOEvucEl91Xav272av3mGQ6PUTUJiPKUMMitQywMoTQ0ZFytJ1b1y8A
br8PVdduskL3sdFESqXNn1zVXHdWlh69db7DJ4G061Q1AEcSQnNT0DS2Q1Nu3pdOWPtNHt5aeXOA
9vWhwSk4AD7TIhgYqAsYKj25ad3+Ga0oNLg8AUqhJts6fLbSzl8xGcc6DHEaxPXyKp0A8oDleprQ
Rch7x/HNSN1i6nxjrQCMh8xWGNlHD/1sXCF2chUPgcVDVUtdDdxMR2qjXn5ygk9FYt4rcQPkFMNN
DNqO6lggJtk+hXb6lTKMiMk+uIri4XXE9cLXGrOdEabXYAkeESEbh/00CldYcT8deDGcbZCZMcxs
DnSzaAISeJtiQd0jK9O7TgNQEDU/0x7qAtQ6r33uW/XRi2qQSRrf9Jga90OMUZFDBzzvHmwjeZ2g
PCkdEIemh3+kTDboj+leL5dHZ9jntBJUr/TzaADMIi3ws3NRVUOLofYjZb6yc0ycUyoz2cdm4/TT
D9W6pZ94mCP3rsuTH6EGgbzOgSjhHsBF9s9aZaA1tOjZxgNPv407wcehSUG9GVfy8VuHCqRaj5/n
mos01vLW1KEK9Iq3584FpOQ+9srjlAL8dobiizK3L1gMb0bdfKnoIQILcIOMLLgGSnvMURKiEXDG
5aeml8/TBJglSX/Cg7tKQXQqaPRth4jWpO9NUBbACxNv4+RoUGoGAZGm3uqYIDWJzQ2OASogLyqH
110n3aqhRpfVUA95YWOjMezJNnnf7JR/xRDfo2fxbV3MGQtSl4MAToT1uiC1zf9vXfFx6xGGSkbz
KkJoPUvND2Gi/nBC/VRVprKNVyTGY9O5DvVx583TFY6oYTAW6z0S9Fez2oLJGonyWIAUiplxU/4l
nnaqGuG0kOVB0aPJjcRccW8WYcUzA3I71Jh9DN4pqUzBDNjnefkA1vNHlBo3q43/tTfOX1wDK0R3
ru5H0LiJ+LpmBHaAkaWonMU/VmvdjsC+0I6D1YMrlID6bAzls92lLtlS79CgXt5H07jJshLACJqb
bhl+G1F4CjqtdpF6+trr0es8J4+Ri7rjCIC5HxrjkNgivuKoH8sQtzbLQH5GcZfj3JB+cpzxqDft
9axk90tMd2IKA9hTpV8qGLbb01611kd07Rcf9dFDFTZBa88cNzNv1BJsTtqjmUj6pZ4AMlvOh3mG
Ditqu6fXYMpd3B2jdEEgUf8UTUkURJ3xtTDaB+hefpSke6/4WMbqwVnmHxD6tkrhgMIxXmrNeipn
cMQOIBx0EPr96k6nDvDLACTUr5TusYmWWPwa0Js5aB0iQPNcPRgIDhH0v3IBs2PX6TMGznZea99r
ehsGOhu55bMnDZqzL+AsSrJD6WsNNVxRU8Ov7eKK0Mewcaya/91s+QrOvPsKQxUf4ghyCRb1ZoRc
1Ib9GICsgbSSNx8tMCg+KjBJUKvU3DJcwmu6FKgDqLRu1BDDbFE9Qf2rNk/ABk6jzQXXyfrizcVV
CxuDN/4p0cbkmK729zjDjcZpgBVPylePXGFQW3dWGiO5lyFtnMcAipv8cz9Z6r6q073bGXtcAtxA
VTMVUGYDYN0r9avE0onA6pVfJ+WzjfPZxi6aL4aZPgOyRuusbX7AD812bvNiZKq3Tesp9ss8v657
+kNhpfA5GC/VyOca1+4rozCrdl+S0YbI6IQfMkjByK63n3T07xe7quFlpI92gSVzCRZVYQg9O6nA
E3xgpHiCMhYGCf7dvTL1gATnr/ik5oEeqbe18XWtNN+cII55teE7n4rb0STPGmkwfNqcP2Jhds+u
aaZBXqgfFIgSsGWoCaEa7caOXdQKW8gaYV5DQwV37GufP+bJNJGWGAYIKpVdBIUxkoCqv1nePXiO
zwhGfe/iis+nm64zRHYRtU1vFliLelW9ILk240Go3ndOrfop4GLXiFtf77ENUFHpQdhIRzM9ukPm
cQAxD5KS/lEWfcqN7GvaRGh2r7eInjz2enqrAet10KYPykK9Mjqky7tiA/sTp3BdS32UBl9xgwOi
vDZPq2t8LkGpgSxGszTPn4bcvmZIbPjdHJIwVnZFOt1PVfTBquZlW2bxldUY/HehrfL72yil+axA
iwRlbm7hfnWbMpk/Wim0uqKvIS9gkwsrM/YXkJ6bKaURiqM7fP7QHS32HsnFPPteakhIRSsuPA6N
lrt8S2GXqRHBshaboZ0Lk2jprCt65IoJKTwBySy+82YKnwE59wHeP7UfxsmN6mEbtcaWgQXjQwUZ
Kkg7fnBLnD+GisW5+4gTWITisjH8Epnxs+2udFPK0AispaQ566oPuCVEO7v5hqrII+6Ruk8g+Mvs
Th+dePyOD9APfbU39LS/QqOM/FrlWRGqfxwUVJjygYSBN+5HHL4PpM0fiZntFzz1tDa8snVCoaTp
Pw9R59LvaHcJoPcqgK2UHtLE+ainBZpIzc+4p4ldtPzzpOOeqrmHfqZDv+rZgzbUaPa17re4VwCV
l9ONpmZ3njY6vhPbX/sctm3pDNsVnw8dUUDacXKQbhBNbYekbHF0bUXfL2pD8z88mZX71YCNRr8X
YOuhmoWsqOZgg6ya9P+HzvEXd/7GD+fRQBDTCx8mJHaziJBRn25DAsMQn9Js42TNA3QpLzC8qj3E
WkaX+WU2y+climj+A5zN8sArVuSrJw+lJBVTSSU1r+gQ7NoBjGtjzcfEBZtaDfrdGjt3U6je6TWq
joQ6j30zMwjq7CBxi92oD9dNNT3p7YTd1VgdBiimrup9M6PlsYM2eWiH5n6ZtFe1dj+FdXqtALjm
0+UDc0d3Y5c99D4AJCtyeRMqrSMuVgeUa74vnfaQKe4eGB/9gTW5jgEJ+433qmtwg6sOVK+RqCro
SfOuNZIg67XXzImB+lrwfMfZH6fikDrF1Rw+gxu1fDsXvVpz8OGg0QAmk2+hmTd0bbxLjHmAJTMf
DHxIA4Eg98NP4aT1R+yUfC2Ksbp9hvGrbUqnx3JzccOTXVwbU+HgMee8GGb86oZoBk7Obc1zjWpI
UlX+Y9DVvdaM16X+wdTHH0kcfo/W6aPnWF+H2H6NTPrbnnti/H1v1s7PJqsfQgSlNk5S7+e4DoOO
HlLsVYRJrW+pXkKonK/b5G6GnYJ7erV3K8xS83BP9v3Q6HQW5iIvwYwusPtswe2v8K1tSDymxA+z
kkEtqc42ENKhRcMgckX4jxEfvNb2zsw6MpY1zbynYD6VZI/6anRbb4l/pK65G6Jni3ZPt7ffhgnI
0mwmzqGEEvBGFeeC7kj7EGUoW0u2Z7BHgWxtTV2f1wI6fVmD+w6X9Y0oiBfdxQnGNX05Nluvrr/L
/fI50sEII3rk9TpRRLmwEqcHPJxuLSjZb5YBNh/2qYI+HrQLEmBCs0cCTJAZRR0b9Zp5K/Q5QxEI
kZOJLw2JkG7clHZa+ZAo7UDgMtAqit0OchpHiLB248xq9HmcavXPhLZtpsWuz7qnUQSTEfO7m4Zx
RgVKBmOmJDtaUwbBgABN7gDrgbrRb6RUk4TGlOK+LKuLNqoIqfYigipLtQyjyqJXzMXJivUQVDNc
AJHyRdmCfCLyshTFpIKUjeDpXojt0nhP4OnkbeWdAjLvTVFu7SwueXyJFzoX1xwkf2njMCQuAsr/
HISd6NZ9WGf9/OTOTylRahhg+bKRj1Q+laynze96jaiLeMzynchnLUty2RnsI+flBEh0Tl8/PjSm
t+mn4VE+CsQMRHhYhJclQEAulJMWLjUffL5iYMujkBepS604VMug0/WEOxar+drP3dbt8vj8fFHO
xx9PMY1d4YUWtY4QSNkfIwOSxgoSv9eXR36w5Rm4gHqPs1+jdRdFDakBlTEQ7PRusNFLLoVz7t9P
/OYaZNHJDVgWeoxciNjy/PaSGOpFOcIonmUmWETRhlapDjb2gvNjnmfJ+eHOhPvIO1++GhdbD3RX
f2lNvXmCRhPfVsneVdZuZ8Ql5gmpG39WhkLdXp4wn8iJKHpJG8cLlZcEuB3xlQmUibiWMWzucnvF
mku1RnKwBR/6pCu786biu5J7yiP+22XeUCODKvKQsiaMaU4soYK7Ka5bn23nYIa6LyuDrD5iA2gD
bIBYN/T45SBrMOzLCf0CK1gHWE7oURxCKTb4b89rg0APY5M0WGlE+FhytkvdW+EM0nWjawgx8Hiu
SfKOxaclZy/LKsck3dTsLX11tqEDpCV28ntHIgsu1e/ytb6pouei3GglDHrwRBxEPGy5CHw5Mtev
fVfuzq+ubLCr0qP2ePnC5e3JXeQyORuJWqgCBep6EiOxk+zkOlNWdrnFZf/3VVDOy7cmS+d95Py5
+G69nH237Fxt68a2+QLEzYC4JHScm0ekObEq0g8aMe5AHW2b5CfPE1OvwY90DLwXjIE6hJxQNDy/
8cnWna3t3JVr/+CkGeFK9xo5U9QBKric2QMcksPUDuhCkSsn1vgAubvqgDZC6e2JEWVqe4Cjsakb
ZTgoC5pkclJ5FdlIrbXJfIqFCKcCr6zVaNo4lQOfRQ8R/izJGGV2wxq5/e+LpRvCXnOFEmO9HnN4
PWYaX4ERjq/CZKIVkPOQexGkkEWIyAA0wVVOxjxBMLPs6EquiMA0BIjq7eyCP3QhPh858UTVvMxe
ls3GzCOWq89FucqV1f6y/T+svxw5mSHqmK2ezvjXt+vusvubw52LEvXzZun51G8WXC7wcpTfLbuc
Xa6dbetzGbZutDeQsXu38rL/+XS6aHPfHR7nlWhXJ/3L+XCXh/NuuzeXejlMTwjMn3TGUpdTpVQu
QJGfzqlwmdR8U5T5Tb1YvMMQWuc8vczBaCJDLycydy9LcoWcRXxlN4Sqsv8tdmORgI4oMwg5zlG0
JWhOMxIL0CoXAwzoMp8VEI4IVNEJlf/9UnZjxMSTFSASv0+vrdtdZWgPMjNjSVTQOUlNA7e1OiEt
K5rKccXrnDQHijrig3SnJj3N55zOORPbw0w7IBaEMZNA6pZdHONsI5oijEirE8hVHwNj+4DiCl0U
MyTPlAmEn5xXBXBDzoLq+ixMW7dnKIj4aGWJnsR+iteWSGUCFkpdk10k4ZVtqeLrVaP6VgqQnUzl
179K75a1reowCp0KYhpksHqB3pOTSUD4zstSdd4jkAVryPTluhEqxB7JjL18nxLvIEsaD+Z0WZZM
SCT5FgA6pBrKY9d29H4tgYGc8ZkhqyYyb3LebvXXsKrCrUyvyWxbInHTEkFzyb4tdZvhv0KKXibe
GtG5kyX5pt8tM0T/kbHPt1Q27+cM3LksX/RYElPrXS+Qr1O+4ktGzpZN0Xle9i9Xul5l3xxkMi6R
OEtZXAohpyoBKVnS/BiTusYchjdqSujo5Y3KhWlZEZulrzpIiM8aIxxr85dXBAbXFO82lMBcOR8t
abprivxFwixw2a2mq7pK++NifwoFEtYTgODL5HfLiMAcEHjQ9rFAui9CLlBO+pIwQOcYuAD8WrY0
kJ5TuAoMUUJzI5Ena/LViLz6SAzS2k7d+NGScCf5ntBvpc7KIoD+F2RwoNR1HXX98ibki7m8nbjV
GKQ6yxLIV3CZOOLndJmVX6bX25AEl+yHfA3yBf3uVaGcDRSk0tGAJNwlX0ptezsT+ZK9/NLOr0h+
eW46WijPgw6VqJVRRNQXZzlkYSmEZATiR/TOj5aSoipEKg2R2fpbSCZhO4nnJJEOuWuDaZXz56IX
OWOgxoyf5SNUxXM8P29RkrMaArJHDTyT/FqSFNuTDpTzBfWBAqu3BvLjOX9LlZ0cbTSGhtolNW0X
7hwYvP0zritWND1Qc6F/q+rZYS5R0ivRY/MlzEICvsJyVrZYiL7KutQIhGwlJpdZWZLLLLzjjhMd
CFnTJL5HEXC6/0Er/l+ch0E0mHDQ/j204uZL1335Fg/dj77v/oatOO/5J7bC9v7wdNvV0OpzbIvg
2C9ohWP8Yam2bTiWY+imzhYXNpz+hwtJzXGxBbZ0DPreQCu0P7Bg9zzgFpgiaiYcuv/Cffidn6zp
upqD/bFhaRae47j1/h1X4RmLrWS1Uh/UdrqtTHWD/BQxuNrYKW4VwtomgP/mId2fMRtvLVN/d0Zd
VaH5CTzHvyA58tIszXXW6sO07VBuBdpav+j2NR/r5E9gFoJ/Pt0751N5g5zIM1TT0cExvXNXjnol
XNs6g56c70xMyMV/jORF9oWR1X9wPf3NqVzD1U1UfWzu7r0X7OjkGoHDtT6QH/iZ5dnPUEl+JsbW
zaKv/3xT7xiM4qY4kwDCONSBf3lruHSsXWzNNeSSydti0dvwZ7TzIOMn9B+en0adR+1uiapS+m/L
cwHdM6FMolakaeKu37Alo1otzAoz5gNyn3owGuqr27Sb2rVJdKBAbsNq8Cv3qLXkYaul2Tmjc2tE
zRYG+n8wYX3ntXu+El330GEwNNt033vtjoWr9N5UHzx0wyFtISWxPKIg9kqQ6nWu58fOdH6EJMz+
+WHLO/yXJwA1FQkFUBUMU/7+BBTEXGGlCoa7kh1TtT9CTIChPz02/fzYDkSwy+g6LdfX1G1C8mzJ
l9bEinbBBQphMIOEh/2c2tnz/89lAdeCZeiYtv3+07Vbosw4LdeH3uyApxAyth3O1hsE0FS3/z6o
N0OLdGSfhnmAQ4eIrD4sGVm3ehifXNKmyzrsMEcDOPbrL/ibD/y3rwkoGb8nR1X5vfz9ceHDNywJ
I+GDMjTtoR71atOCWF6WiQ/c5Isg1eHo/adaR+fxn0+tvfMyPVeRN+cW699UVtf1zFHBjgK2nXE3
qWmKS09m+NGsIHMzv84qkTQ1nQ+TbX9NkpeSlOR/qC2/+wnYb67g3Q91yoqYCCNXsMYYZerO/GrP
6Ze1QsY95Zfwz/eLRMC/Pm3P5baplw7WG7rzrnJWJCXcoqoLsDX1zmmcK7vKfmIgDJ5HHbWd2RRI
5aCLkLwMPaO3JVb6IHenR7DZhx7NWTwDlyt0sn4u+XLlhdQdQ/FO8+Tt6k59rbHaQXL2NlKHR9MY
Hqt0N1vVh5kfHOoJX2ytI8M2zq9rvvPK6hodxsEuQBRUHEdsPwgu1WgEWH3uq8V4gvYR1JVOBM29
lo4WNhU0o7foWz1CuMZwW64YITiWRl35v+ydSXPbStam/0pH71EBJIAEsOgNAU4iNcu0rQ2CtiXM
84xf/z1J3+hbdauibvS+F2ZIsi2SYCLznPe8g+1XIbl16obCdvPFsuRxxEg/NuJDbqALjM3R5xMt
7504wbLPMiocBq5TNz8lDdbgESb51XwkPgRjcl36a1Y+9c7MJDIuyX0qBpMZYnYsmuiwhOYOy5RL
3+gHq/uVDek1d/QThpYmnk67xMr6TT2NW+GlnwyBPiuRfqr1JDyWsIHT/iYpn00bWpfaitWV0bNJ
+LHodjVYrDOLn1RmITPW+FPGyV44zn3XdeFm4n0ZszxM8/iWk8Ru211A2sHltnn0cj7FbY8Nbkss
57wUV9SSF4sR9Eaw400eMhT89F7wc+HDHq6Txptz8QkTKQXoyDQ/xP56M/Uerj/GzDiejEtEOOV2
KUBWQzYwdfmx0vycMsRwlcakAj6IVhWfbdHBAYg/eye6F+RcwpAhLCuN9VM41j/xEdpYM29Vm9h6
7FW/oK56SL2P2VUAmDtd8L25uGKdNj3JOWnt3TV4VNXVMG1Ci1cSuuvzbLos2PXiueOL5+GOUhAI
hXcWGkVSlZ8xeeB0qaOrZ3MJyrBhJPurGeeTpedX9RSotV/iSS20ZNip50uW5r1L0aJp+dXEstJW
V4riB1qlfHAy/YK9XqBZ2ieGxFcjLa6jY4N7zpcG5dlmBIirIsWGmDZLa7yoOFNL71lTGD37YTQ8
003zy82OhsFjfVp44cAQPeOWSu/lxidL5k0QUl6svCK/jPtdUyea3zXpNc1i4oSW5pEEgg834ekE
mNimld6yb7KH6qMAKXiyHZRyPVaq3Ffn26t3oIchnB5f1LmbNh2dyFXAW1mb5joV3COLdfZ60LTZ
ICbPwoolj/WLWsqTOpyRmD9oqCs2a8hMT43DYWW6e6sh1yYcL2ab1ruurbpjli5fDHLjztbMaxty
qKNqesiGJcOWgEM9nFkfpsA1K328LcfGjj5TdeOuBeug1fJvpoienb4Ufujw1LetxE3yz0nOF49g
VVGRqYFuqpsucAJM5PzsxU3YuIG2QnapQkb6XnztR5VHmlXcnF62X5ZXFA+YJ6lta1RHfUxczzSz
hGrG4vOcy03aLxdDfVB+Fek/scsaE+dZX9EoDs7wAost/nSqGrtLnd/Rt9HWqbMvTptdNWK5m6R/
R902LtwDI8vFiLKrq9UYbgOfyIEjy5sogWdQ+Q0e8xD31D/whn3UQMgYnJH5JR9Rr/GyZslLN02e
yuBZQs6hoNXMh85t8H9eVHoffvfoScjYdCyLmdd8IptPCzIvvNcHro2HcpgYJJTK43ZuHYGDMKTj
KWff1jyIoXY73yPpxpRvFheZq7sLBgm/iAyPflh8u+ZOh0xUoPpHjoKS1tuiSyHMD5PY8H61I/uc
YaS9geRKzMnIgrdIUhEdNIUYPr/ZHOFFVkFXq2OymkOkuzwtfNw37q1kn0ptt2gahLO+u28WrSOB
ryStrbZe4xEXcG2uvW1eMzSPRmTbGLttYZYSZ4EpTKpxX+Ux10pOy0XPJ3hQakHeihc5pJ/qOEBA
9Ylh4kHTuTRscT1Gbpul1381of5KeKM/6sbzFHqnZUh3OUzEIJSYAvz+iJb+6+DhOVNEd7fFP5D4
GLioFHB10xIWVJmWV8PIlq0BqsQwmkTsZip9yJ+beB6rbbUMHwPpilu7kq9N6S3HKUyPhmeWmMuv
+iZfaolZU8ggKWq/NANXBJtdmEDFufc0onsa44ccOkI1VmRmBuEEDPpE48PBE4E+sebNiJmjrBI+
QKKsbKFtXafgpqxX4dezBKM0sWeauH1sjfvQCvuA5CawynStgprBoWD2m8KEZXl2SwBiCYJfknBV
kkqBNScEbCf2uZGRJsrqvqxhHbkjZbu7fDQkvYmBfWvhzNyE44fUi3LL5BadSDbAiVRkWneGeoyL
azCymTep2WBVMJIoC2X09tlVuboP1/6ztC5dOzzOmMYHfdE6JHCKaxYvbpDpiUbUJ6zY1s39OOdj
dxyDBDKe3uqSPROrg2VFGopZaiJLzD+91KZJ8og6WjRJpoPZ+3WOgrXCZ2ljx/QXMYRK7ETh86pa
NsS0xB8+ZkU1hMBVlbyp1Kpeyl5eMOPsfTIqXtdyehZqL7flw6rbWFt33KLRZH5zSqgIty3IHmC8
pgam/nXIvSz8hLOt7uzL7Lgf+cxtS/zeF2dy9ICIOhv2J14aVeKR+cNEmxez5kHvzueG9kAhV3c0
mui2rOjGLtn1w3COXGEHOPG+4diR4O1K1qNMUTaSKbEGKwSwwxqdO1QP3OEUBgP3MgDwbJ+HEu+m
8lX07vhaNpILVXX3YnV/LsX0bDju9CONXD/O5F0ULfI9wvQMGSA0sbe0ss4jqp8DzXcCHS755naj
fsJDczprrn3KEogPZoUanJTcJqyT+6iBZunho+BDhkR7nEMEMOPqZ+JharM2abYnxl1PjIsXsUkv
5G0SN4DRs4UJMMlN89ocl4aAGY94X6z7my0LOtn0c5nsu4Jsj6ZlMCWThoQ28pqqDEZ7bN7rnXgt
J6lvnPdbT26x7Kcy2/aDAzsvNHZRQW53bp7LhDCX1hZPDGww1asq8h0IW7E191ATjYkKDJoJxvn4
XLoXI1mqI3TgoCEbxI+K4UmHIri3oaUXooswDm5OjTXg4idhHRL6Pm4JisV8tel/QTZ+GMp08GfR
w21JvP1cFyfbs+Cc2tmLh6TfLi7uhI6kViUDLn1UrzpKwTrUcJ+o5JYsLjcwKPNs52c/c3zokD5I
/soGP6/g2xjn0EGwlmht5RPbqbvUW+OMzb6mwQ6L2Mm1KKPQQj/sY+fLrS+5/xfPOowFCQZzFe8d
kyf0Gohua42pcJJxBEAnYqhDyLCfOqxLiL1e27G+PHfvLEm90ZMhiFDzBiSxTPR8NlaGqW4f4rnd
TQgxz7HRIcqOBk6keTcs3bh3vfYxm0jIs6t6IcbTCow+c7adszADGsfvXcKdBv0IHs2IDt1086B0
kwwyXHkghE8PHAd/lgkrg07PfMzZmD9HbbKfBvtQaehsWk4YUs/DBU8AZh/YLWLMSuVnaOGPsctY
TlxUH20l/6Dv9xhuJxBX4k+zde64B/P97aQrTbhatQVDUnaIPObIOq7tmu0jcAK2M29PwtGLaCyx
X4sYmDgyD4NnErwGRWrWogCWbXzvyWFjhtGXPGyK3TJ2P/JGC3cLFttBIbL3Ku8JNci/NZLAAR0K
dGZg5Nn0JA9YGkPcXr4h4kt2dG9yFybjvVy6L56LCmYpoEXHSVwFDhnouqA2WFHhuXNEgUjq5cYY
SFkyWASrKildQ0C6G7yTTfuwcT3jUgoyCdyFMl2jTLYTk/27zq/qwPyNLiEYiCo/S6h/0orlw71u
bXTr62iLO1K4IBOpoiBz0OgbWF5VWsP5LqizJH7YI7RGfcrYBBPsNm9laxab26iGeWN0X/OeNJOQ
biaFG7pri+lp9mTnk0S214yZV6rCySYNOhwJI7drshL2C/P3iT3pa+VGD7dSt09pM12B6AT3+4tw
Kd5IRX0xcNMUH3iKcyPpzdWr96pSrkJxAdUnn7yOfElgHdouqNWJ9t1m72ATxAE/jBDMmPZB/fEE
bxp/2c+VlFuKeLQ0UR4+kq7tbrySH9VT5QaQtnaCyq0tKTQKOwuMBrm6FphIi8+xu7VoTJmotn5q
EcY3wnZfTaoLd6C/K0JtS1YYN25XbjSj2eYaHyN0KQplhbUM6irEsBmDIXG+hF0KL1e/2CmZMJGZ
XYXF9Z9WxBwFfZomvfSu4RPrVdh4TkeC9RAXt4JHMc4Pq2O/Fq588EAO8TlhWyLYw20eqlDdYvZ6
wbzWhATdBFVadwTDNa+2akOmOXurdQzz0PzmO8Pt1gCH2BPO42fNsYpd1JD2HCbl98V6sAX9pYP0
PiMqT+28kUtraqorq2U8/C6p+hIaAvsc07MNmcQLDg+h760cqKotxUL9XTCjImyoSyzj9wqNho4Y
PW89oXYP3DqcN23BZ61e9uBKmFA4vo8G3cKI/lOY+qNEDhpIRKy+TBbyUKTzmuTeIas5qY1ifDEL
D91XbBwic3oxp+UEmeBgYzZ1q+xp0NB6JZ+a581bjLlfsoa6p8gjCLjVvawGOtNuJLJPXG6fwZAU
4Raa2SEe1GtQ+2pZqd5C9cd6vHy15HIdCjyd6zZZtm7oGRvHxNv41iWb+Yp3tfYA7ZbWRAesxjLo
aow5i0u9CNHBelKtbSmLe1VMcZ0oxFWzWqfrabC/OAgU4KAtWFqJs2y4Jzp7eW608uw4yynP+kcB
DLGgANTgU8M65F+oX63wDzsaf0zVF0u2fj2gcUhZI6UZP3lAeqaQh2pw3+vRTjY1REdjpdhdnOSK
8hBTuoiSLPx6g99uL95QZ05tsV5FAVCRckgZifjsJXaSmJKyCPBcHz18JT18zzzoymvHgs8S+RAW
YCkGqVmF8TwbimNpzvdmyomp2Y/aiKawgATOhkGi0TdGc5nObuPMhmSA1rJIuTyaMs9w8+5MoUER
TK+HhH5jNq83NLnBjJmj/l1zJeCZoL0kX4nUTfkg+giNSvnRjtzTqqkfK0p2zCSVUs07W1gI9xIn
3z4kGADj0y0lhrft6YRZwfyPyEy2RYSj9uzf7tpVoWNYXf2q+94mFJM2wjUbFb+hbrSdO9+VBI5k
Mw2I2mjrr2Uy/mqb8UVtJepTjdeBYHL7OkOrTo2faUmWbCcRc+Ul2wzB9aaAyF0twZrwthUEMXbc
PdE8v9jOWzbEPxt04iWoSitFxKl+DCG7Qerimozh87zO39TblJrClNkU614+2C5gpqPx2SvgcugE
3aRQB8kXwd3RSICKycL3fi44uW6zARPrTOQxpD2EISb0mrFeGq37nOv8pfGq3TqhMoxVqgiF+ga+
LgRfDK/UACM1lmjTduIu1QG9xvLbIlP863L6DgX4kMj8iec/iZ8Ybvtxpx0Z9ezJ3b04amnfHpJW
gVObpKiUNC/pSKGMD9CJH3AMKsBFGDAxsNjKaX5yJGqkG7AQv+UYOROZ6XZ+M7HwcG1QMFLRoehQ
2WY7bFFhJFAJDINhUJmBs2egHkXe/kY8TK+4lu1ANJTYjWAn0la9NatSwNXvNLlPOsC5+Qaf4Wbv
KamGG95PZOQsHbu6x8VJBW+Ttzi30w/Aw23TTluyGQuckij8CqP41o/G/e1+6EOC72VLZ5/QUC0a
5OxC/rIJIcclHPEifSBaniCy3a+ouQ8k2LHEb7df57yZ4UhvqFrtMCGI0cxJPE0/x4qebZlzlB4s
aNXec96PTfQpIzZuO1+3w0RbJN3s2MIHzad5v9TCJK9H1Qd4SPkxRO5aVdQ2KOyt04oUVJZjv76U
eBv0feEGrjofGbjA+uK+LqCzWwmgW2mfJ41uNY3ZDWRE9VZ6lj/WEeBUzAeCqDHcNKtgIwW5K+JF
JfEeaE81WLRTBTIY75thpAf1yKNoluS1k423T48TBEys0nMtMGiQdbN6jiXVZNmP2ibsHgRGQXbD
9kqGE0xVnE4UjTu381+3OKBb71mucpvA4AzyjkvUO8WXtl/OUGE4pcJB83PCf7A3ca5QE6gYHiLT
erDm4vOG0mgab7rNk6BBdswm7rp7G0sQ4rMxqAKavB12lIpkODcsW5vW2LMFGp+U8nRxfjlwU/g4
uY5FaClStftBECe/siCDoCYv84Zk1zVodGty7TIvB3aiRt6U3lOV4tOitpJF9b21xwwpNsqv1iw/
hxl7ZtergLqdIDHjz7R+KhaOkHQFUVqrb93aP9YarXdIoEWw5DYbKsebSlBCGJicbj1zabKqb2db
Jimje3LCmg4dlQKrVwVNIRnkw1URKlH1CMqwYVhNdkI3QBrx0FxSkBAbz5mFjLHFUM1ddrHmDve3
e7nTBD1qvT7eqrnbG6X0WoLattibafJAZgtPfehmzy+1tP0YiQS1b/PSufUPjwHjPm/ujUX/HtqU
2zVDgDDK36Hsu8QsmmhLU+M3JiAtZZPfHKsyIgeAVT9nLw0CPkpgqNSskH1XLt+1kFoF9+KH1Xue
nAhVZxz2JzOnD+2lgLt633GWspW24pCUBVZraYH7zFF3kYeH7fIrNJ2vGl7wO9rzPd6vbG7eMvgN
8rq66e+iGpvplreFhHCx0e8U5ejHzc8a+5VdbD8iaTtqev19jYjoWBx63bDvzirE9VhmDuaEMh0D
DBxPk0jE/ayPwyvu9l+KbCR91p4P6CLtWvOwCplfao/cW/RzHlovKOPDUtv+UGntpVt3xEPcYfjh
YvljNmcDEf4jdoSnAuxhmMWAxrp5GAnH3mj5iOO5GN2dHFxzW0eDjSI570jaoWxIh/mxS0wd17Fy
E4/xusOEF1ApDAkUTKe3djDlkcAsf6Lcpj26lpNpERrxxbaynV10G6ertXdyPBVGGqWHtXbJsdGz
r0WTWaqpI3uSwI+9ZZdP5eRGsEpt/UU2SNz/tPC8OXraq90c0xGRhZjJe1IPUBKdu+F7VRKkylqQ
fzzYKkssXSj/dU8D6ChNZzcu9TN+PRi6qweZD/LO5s6Zoqj6HcxrE6GRJzLaYrN2c/oMYoNEoDYG
L5YxO42h6D0YF+mbMPNEICu923V5/rPTNXEHL/x7WTNQyNPE2BYxouw/aeJJFn732sXbCrPB+8eN
//nh9rO0pvIgr+NHgtX2klfLkatp3fXFZN3dvvrLt2Y8mNCd4C9VTXmyMJ3YSiT1SLlS/e7Ph3qC
rYbKD/+FJgTCaeYEa6GypTCot/gcDlB/M6j9cTORQuCwC5jJOYvM10LlA0weubLmjIYjTv4pEnmI
iUpuO3VfAfhv/4xJTpEbbfMMRAMXfOPu9gDcL35/NWQZuv9V/Y0zKWxSFxZ3a9I8wWljuFfrLx0u
4C8VWTG7rAQajEN5jMk2P2ci+WLKtjlbfd/SOCbFQcNVSfm0vlR95BezXr/qsj3z1/ODNAY0k1mO
2j4fB4DIEttD1yuhK7fms21o4hnFQL2VaZxsPa/E+dWwu51FRcCms3gdw1+3Z0GpbwHam6eJ57h9
h/OYsQXh14LJK1GyDLycaFpI3zaL+mWxLAdoHJzi9jOHNqz3BvlkaY9zplfPa/MAKLbsnDX5bunk
YibEPqKKJSI3HkH3MUG1OIiInu4GjdCI25d2Gf8yUK/A8e5MWgDDvLt9NapP4Z9+psuOsAzrmzvh
9JRN4RBMwvmu6RhFz17WnJBpkEtlb2Zlmjqqh9tX8xi/Apytm07lopNnNd9FMv9MGbRvM8aGd7cf
3R70zPvj27rt042T1/mWTY8YYOYMAkwS8cw7L/A5G1nlokIWCqX9YXn2+nBk2sSDS3Alx5G1IV83
fF3EvpraV1vrN2FbLQfXMrdC3cUI1+Vdj8fsfrDSM0HOEcsv3Lpa2e9A3M/2YvATgaSH+0nf9vOD
o5LbbRM43GwJCU/YaoK4UfVpu12wDPhtrNUlrQZ0V1v+lOjG0UqeC2UdPGbS1f1CQHNHGoeFFEKv
JBu8vWk1qeFHGRLBGov+DQ7gKtxEPMSI4RglikPY72onw/PK7E78W0lBN+IZpX6VhNm/I5rgcUjJ
bcpyLCPIu6tAwZWgVpY/m4bnXvZ/mnkhJhzY17AVoSTkS2K4x03nRukWKGL2S0S90IVRNN++uj2E
VvvHt4lN5HThuZycw3Fx6mWfK6+rWFo8yYTP1u2r28/s6MsUhesR9Bi7jRBF2hAna8kSgLEoQrff
Cs3GuNbo3heDy5o4HNHL+FTHybc8bvBumNsgrjHrMqL+i8Bp5M6eN/Gy6NuMxQzwMEXnMHHvxGDO
eFeG9bn2SPKIZHS0aHlKAmSDpNZ/hK61T50TaXWHuJrJ86gvmIqqGKrQNxZ0C9SldL4ivSOFJiH3
yvxipxPzuaRFSqfFOFWAYXSaBu5hvaM0AycYu1/kOd/3bY7rQyTq7aeJ429i2Nyzk2sf4wVFneFA
IzOyAOf4Oqgyklg9p/uW2sWPTro/aEzgMTvdBre7H3MTXklQ82eneykjnMcqEp5ATXeRFh/VG9DF
tKcuc7kl5tjcrxm1XrpQ3A5uTWEknLc+ngJAFh+S9i5hQ24JZYnDhlBvfAXymN2ule9Jbn5vV35J
i4+uO3PMTUOCaxxQo2EXRDdEFTMN90140Q/T6X+YJZL/5jnJJHFvERUcOhLhr0X7bdKy82rercgy
fF0w75VFu7PXkmZ26cW5qJJv7EL3pGu2BK4wnnKaei+G4Uk0deG787AcVhJLilaztuYYEr2YcMCt
CO6ZxaEQf55Le9pSzbbnVYKAM4r6TMVIrohCeSxtCMpKP6m3EatGIE/fRqfFmJmZsjXnt3ldiLrQ
J5yvCNtnQ8fE26F9uiF6qRd9KihovjVUOgiLW5R+L0KMUghjTu3p0nrIvWwkzyl0C70nJ85Evkyj
IzT6FovQZqjO7VOG950ps2vi6a/4EOLrENEzu0XvJw6i7BFcQCUy+YrPNzDwzZP8KhpX2xwsEhr/
O9/GUhSzf6GCeTpdAbQmsg2EaVh/4Rd16xpZQwd8ZVb2gWhg7A8MPd4aykqIGYlTFwRWsF3ZTc5x
VoBPKKgJx7ZgICnci1N721F1A1AkBsJ1OoPbpYyAGbFgy82JrD7aWUoeBQt3D3MqmTLbNJdDSL9d
Y2SDdYg0WQRDSk2oO4eksusNltnXKpXGrmu+S1dcsWDSfG1S0EG+W9muKfnToBg0Qj7H7X+/KIYi
dP3bRYFDajiWrfiPf+XlRSJaXCCRQ1sYlwE6UZvRsqqXlMzuveGc1gn7lzaYcUsM/vtzi//w3IYu
BU9qQIAiOOJfCV+dNdoFUH9+qNXEuwhBjHgiI77YwAyasB8qZIsStsgyGxfXEUdvmjDiTj4Zi2LF
Ei204vqGOoKRcn/f5t4Rwfff0dLkv5HCPN3QHdtzXd0zTYaG//oqy3YuMxIPWDYurzLuaRBdDBQ2
bMM0k4uC10rk5rUcvE3kwauCMtZM2acic5BxxRsrmY4Mubur6IjhGlxN1cu5OexPpyqvaVtcc6BC
1sSOyEYIb2n8XnUJxS0JX7Tyka76dgUH9o310HxLF0yE5oim8MbToE34ZBAssZqJN2KkkReIvPYp
B25EtmumXiVODgIBB6M4lRE5pxYWj+jhC3t8WYr4Iymnx++ezF9UwwbOc5Xt9JK35ClZ81ehQMZE
Nke7pL6Nr9XK6LE1l9d8jg//fUUY5r+RY7nYtiFMWzoO0vK/ElbrOak0F+gDD5cM80fd2sJRpftV
fJNW7WREoTNpLOojGM2IB9BSBGkuxYMxWjs56xXHAYiy6yRUxnndqVi96dCNhMqqk3uZwHPWIndQ
UZIiD+A9vlghA+DaqM5r56Ht19fPYtVGNre+QsG57G5gcxSDWKhA8yK+Rp0GEc4Ar0746NRAsUwA
yVD00EDTo+hwVDZmQdUlAETNVBzIKV19YIaqBW6THKHbtH+aYgZTmTElZOrl35yVjpiZ9rUQxDsm
6+DXCzsPcVbvmEZRFaq/j3MebvPWQfsgGKregTloRl8TZNn/xLdLwfVFIagUSDyYkj2i3OsggBsL
U9+7cc/ISy+2ZTSivDAdNRpJcMEn1olCD7wKxMcCmstEe9YAueAw8K5tr3+5Ye21Vj1YTnZE0/5R
CZZPWeIJXoX2d2Ok3Ast7PzSjAZLh1fWYS/VMu5FhDXttUJI/HSaese4hDTIlETeqzDTBWdqCKVZ
bl/wqNsxIbiLqumHNeE7IstdaBEuXzvHWpEEZMI5QY7UwWy196jgPlcvtTlGVfyhTfPLkFUjpiyE
RBkDTq/jMF/M0Ias0eBnNfXtXV51X/5muf6HE8WwhSSeUErbs5UG4J8Zq9EAx8TSuuxgqresTgMy
NCZqOO+XRqKjk9K04qgJIyfBXUYN79TArFJMOkvRqJo+/xv+7r8zvj3T45DAV5y7iL31Ly+pX+Qk
68RIDrkdfa+L9Iny+aig73xa4CIux1AxzqppvCjqVeHm11Bvvpqu/TfX5j9s7iYxPVwd07GgRP71
Th6SYQxlWSXkt841zBvuKqI8UuwGYbb0RAaKny2t2rjaP2XL/CWCct4pfEMq/hh8Cr9DZRQUofuG
CPFNWPGyBQnDUaee/4aJ6/0bTd6zdPYcGPKeYZjWX3m4FNjIhvMpPsxZGgYaU3SYFYE+dqnvhtgJ
eXxLALp0lPuPeSpxaRN49ju61W4F/xGA+rxkybQdsAfZwp8gx0yhUQmSO9e0kgCcFceeDmJeNXgX
UnMgPOhTQfNYVtqmJnoUp6P5S0FiRaCvsGJFgclDmFmBp9nexaMXEvqLaF+1LG+3N0w80hJOn3Y9
CMzmQfo83LQA1vKvNYkbh7wph209JKRtVxiewaz8IguBZtd7kPGy3nsjOcsLcwvNnILIquVd2nLb
mE1d+sIw1l3iaV/busuDBPouK1j/tuSQdTUTQf8Q3KiiJZia62lvMQNcnTMiFvHTKNmQ17J89WK4
UZFZLEFhakdPt5/KIfq0K33YS/OA8rI9YGcCoF3NKO5wLiTxojk3Xl2/5AsuujJjtyqWfj60SfLR
T0n1u/r4/66zf+M667omhe//1QQE1/76vz5umqqHa/Hxf/538JFfp2v78c+iqN//5w9NlGP/Q7eo
hAz2PB3bKAlL/g+/Wf7KcR3Cc35rmwSn+x8JYab3D5ftyHY807IdLGX5T3/YzZruPygADaWmstEd
CMLD/h80UZbzV40Sa4nCgZrVcMHddfmXei1L4REYq9ccxoyiyEVTtxpjs0OtxWkThxhl2902spZk
QzVxc50d5Rb79vJgjEzUCtJ0Ibo2Ke1nEdFudUTV4KRTGYq7mTnNiTT7fLPTCVvc1l0fnUacB3W3
IkchYx6ELLI/dQXkpyw+D12l7bTonQl6F/R2L/1OyuEEkwUwi7RSqAzxVWdD33eOVCGoxTHB3iiR
FlQvGeAUZ8HQdlUKcPWRVcW6tzo73bm8RVI4ueXL7ps1UyjXvC2D0dSQv1sa02GOzv08Nz3KDcKf
vNi5LKYekQQfPrgcoFtkDtm2FTpWEG1c+2uoAtbtPYIE+7VK85MetYDSAzPJMYzXk1yifblaeyD7
5r418DFdXG/jYkLpDvp6cPS+2Vld9iQwW5Jhbry6CaP4zD2H8OXuinUxMM58GypoBZoqU/uYJsN0
V5K1Uxzm50ZhCZH+fdWhpZaV56/Cfp0mkIPZyrLXMHK+J5BY8nuzJbNx6rt421rGxwofEdJU/WDk
wvA9fLcxEu0YjUNIaLvkfcARKNLENs2YLlaFMftL0vfMLLeFB28D93UcePsda+gzY3yO2hMMpU37
1zqCHCYNPvudLvoLMFcerDM9m71Gp1ji7uhGv2yNnGTAD4z3YvHcjuLZzoYOJ6UsDqYhHjcJHpC7
R8ztHtpsmgLSLpm6pkHu3K2jjpuHURX3Q4IVpiXfwhC02mHW5nftcrKxytt5afPLwBSNhnRxgkzi
hc8Y5CnmiSTeihu0OPd9RYk5CPFcwmVaTGXWN9wboceYYC5fx6QHvggx38KV3cdZBtYK1AS4arDG
3ehZuMW5Wsh41n+0dfFUN9ndjNCefIwwY3DGh5It0bsnwyPs2Qc6i7XKjrlpPsMdf29s8BGnql4H
4o/xX8kvGJr5M5zyfvZrM2aIja8FpFbtQF85+kkC+hI+ktP3OJshFiSp3GQh73xkGsb0mwZlYLRE
dtmuQHcE2WBlmqJDtlrovSKt3hYzBfZQ1SQdA8QU3OMcnfOhmiZq/8Y5DHXr4eM0zUfC1hWdATrt
bJZ7cpdq32kYRdT6ckzS6E0a7szoEnpMrAOcuC/YJ566yW22lWc8hpZ210chcZetI+8X93Vou+lR
tsW50OXeWetXqS39ixYinIEiVpLhfTEBYucpwRk0CIuiPOaTjbXL6uIS0jePnfQO6YKCBm+pfDb6
LSYFb5inOrlsQetDv5ph1/V5DefQqys8atKzDGHsQULCi68AuHKaxoMXBCTIiQ5pCuvE+keb2+GT
/WDmcX/nmdqDw6azq9XepiUrZgdhlAah8XWZZuzqdPgPiaMFuBduRsUPGhaBd+hdB15hOG0LHxuW
soUsZDvJ5rnBOepsrnOCBSBOfU2/4PRglu22TGprj5wCE6CF3WnMX9wGjmPBNFbPlm4XZgyynaFf
d1asP1JpeDscYadmqPwwiV+ruMGcOy5fMY6BitUXn3kaGvt+jcrdEhs/HfzBCtJ/plfoWIdRFU7U
A4ZGc208OY2RQxqdHsblmQbi1JdGCW0/ln5dhIEb6j/TZKTeEvYFDeNrEmF8PwrCyuwhlCcJAI9X
62gcS0lOu1tEu6jGhiUn6vjEULPYTbwAs+nbUzKI9iQmcqZ6bf01ZgotXHbmMl9Sw3bZG1KYHra7
N6O+P2CI8Uw++Lz3jIp4j9Dl3HBaeRKC1MN6iAKnuLRq4xfGDEvTmOttlZfdptD1/gCod7JIwvKz
MPV8Vkt2xqjZN7D7PObuuK+yyd4P7oQ1q8s+SuAa3lBVSaxuCBJYmN2ncDqajBCGIFkR2gkzXnsf
jeJJK237VOKP4GNFDs8jb4pTnFPmYSJg+Jp00kM5rQ99apQHOK335rzoJ8QSdsClCP6HvTNbblvJ
sugX4QYykZheSVAcRE3WaL8gZNnCPM/4+l6gb0XZslqKfu+HUsn2lUgCiRzO2XvtIRjDVVi5ydHO
jUe3m2Nq8Tby/b7CT+paFwUi1FWcT/EmrJXlRVBvf72Lenkrp/dTza+hHduH0x+ydhh3DLRf7zIP
E4oTHVpgUDrZXEp8HBUt7V/fQsndO+0D3UGQjJZxV+iQpTQwWpOw5FmtJA4k8AVsvf/bgzl9d2rO
KA1MdRubOn3XHtMXUW/4d3BexU99yt/6Vko/m6ZxLRX62kldE2QPl8GdL079nsDIQQdQBewoim4H
bb5AZG388jv+/wb0kw2oYeqS3d//vgN9+FlnRd7+vgH992f+swMV/yjbYIgZHHItqrlsaP+zAzX+
UYxC3baUsCglLZvTf7egxBroOI/ZGf7agLI5/XcHquQ/tnQFXkzTxEdvKvv/sgN9Uy8EA2UKDJ28
QcXRV+lL0eB3G6vouzkqHBqQlvvidPbKiG5mMYyreNHH/XZh3rHrGn9VIAjp5ZMSobDsxI23JVS/
6ytpFIG/w/WWnEmnA23fj8znFZI5INK1/qNp9H2HKkafLuiXPlXauAcpC2ajz75lFMKIDDZX9UAA
99AOXjJOgaeSgN1dHt2DELgrU+R5kBCYV8wltq4aPNbDdc0ShofLdlaxGR2LwNkNpCxutB4MY6/V
1x9/0L929STMUxTUqcFyp2xu759XFYM88qfEcXdTQBxnS3/HiJ0E1a7ZrCg8JXBj12YkXyhlv5Jj
syvH+lpHOoIEKy/xNCDjwka3rPaZyo5p2oP/TvCjWLW5SXKJLRCPAxJleB4FxV2q4ZBCwuIgtwBD
1J6Dy75H27KmhyA3RWtc2EFykcZsE3WDwO/COGhSL85cO35g994d0jlkmcVhRdBSaOho75A91Wha
NJtKm6l4222PxwZ/io4sScuJfW2fpspqSNqrdqEj7vNFVxvkyEnx1+xih3mSY5nJj7DNiKcFKMl5
mxsQNgYBc6zG888qra4THa1ZIqH6J9EtilNPDiMMS47b3qSSr9ShKC24/TMd4hhKfTp4n9yrpcb0
R0+Be0XRxxVUoSjmWm9qUHqtSiNrZ3cXIkFCsgGL1Ei+Ef9HBAL71jyhA1LnXUfcBfkFfaWDA6wH
b7bMXUOs/crv2q0gyAj3t7O2kQfu2IdtEKhIT0Z43sLc2piV8zQ2YBOAc9AU7icUb8iffCvYQpNi
F5+2wZkz3YhHBMssaEH0asYuMsSIkMbKXvRZBeO+QmdSE46wmZX7PQ3VeDDqisp+flRFsVjPSHjn
LLMKzeScyuxDN+TXWcHAs9GFJlN/jETyrUE24zfsfBD79MOe5qYnRXoZ+wSOyPZo2usUTiI1wiWv
qQSrK+kXdtxFlbOCho57o4sBRcskuPlxfOW6k2er9G5xajt1cuBGfclcRswn9+md28Rp3YVdsuBN
ThW83yaqRhldN9mDSwpKOXi1PlOsCszpTChUWPK2VcnTxy8o3h7Nl4eYNooBrsR0lo7Knw+x2Ysm
KwWvaBB2UFrWNWl1SNaWh8HKu0eo3ZdoYUKMrt1TMjGCo4I7bBeI+kgv2tdR8NqQvoXpu+++fvze
3huzC5aF0aKYYgzWjd9nbSmaHDkvAnZiatxmceosvnRWMnZppr0ouqx+nc/ZJ/fgnZelUAEIAiCM
AyvmTbHCrangpgNmqMWZPprUOkvmA6eIX5uq8zfBmGwBdd99/FmpT/99603JX9vA0oy/16g4ENId
eHB3OjDTdRRcBcNY49RLj36p92u7xF6l+qRdKzwR9h2ZAiR8jhLYr62/CuGeZ/3cr12WJR677AKM
LMoLJhnKCNM24tdAU9lOLomReTwRKqxTcy5TK/FSK7vGSBit0yl6zGvtJlfWgS0q86/NGTsBP4UC
ueWQhNQjJYUERHvL2Ly2SKXyiADv6BZkeyomDdVFKrEA0ItvwQT90F7iEIxwrNboWoiPQdFjOfVL
q98nZTJ4fjdcuT7tONPHRAvuFpw851uTdzYkdoLcF82R7yYuWSLqFU7nufDJlYgj+L9lRkspAejI
gdQiy3BaJp50nI+4BcksVaAMJm5bWZ1pSzM+GgEPG+l0hw3lvhPLf8vSunKx+2MSxzit9Tr6CfcO
vSFvzOXiAjR/smCMJ6BfwYCjexgq0A/SRekXEj1CIbnogCyMipNvWmefgC+EPHW//5i0SV2h+G3a
sFIXUMry7P42G/jk93Sw7Ua6vRwrBuMszvsrQF/zFrEmihn3xtFJ6QlFeWEYaKnD1r6YBw6ZKdnd
0wjdtt+kPRVdek41jAB9JxxkqmkWd/DbWYjYqxBfMKyHLsNJoHfBsZDinq6nWMssqdbpWceE7rVd
jIRRoeDJK3h9mvlC46fCjDUj8KbDhuQn8LK01ZHPm+B+7XVjcMxOiiA8C7PpdbHg2zLSPWW63wsd
t+LwxS2G6izqBTaWpt3KRNUXxax+JBrwZ9+f7kYsgPTwzU3BcGoWXcx8a+jhMTVzzrb4rKyxRi1Q
JCaSAfnkdulwxqESaWVur9LO5ZAYa55JXDEWALZYgcj27UzKBoLzMy3PQRz02iP1T9qv4bR1MuO+
mYuvPjK1dd2Yj/VEXy9Lo9sY2Dv6gnVl+ZoX+/bRIQpgbTXaZTV3+zHzI69v7Rtet8Gp7+6CDspq
5mCaCIdbI8Y22kcbR89oHifDRT3FnQdDam2nXCr10A5pQ62t/5JX5iue8GKbwQfIyxoQaenGnoXu
ek9q803Ixhoh9qIRS8RZ4sblOp0lP4u3dPRR19vz6HGtPIIjkzXJkVw9WpYb33D3oDt2ZZnsR6jc
a5Ofhdg4PbM1A3zgZovhn7NtZeC5Fb43+TEQKREiZ4fG1wVWf9WggDrrZ4pFSVx72JiL/Wi7FNoq
hgRRlwDuaxWdDbHBFhDFH7rtmPyYRJ7Xuanvy2VxNgCMONRENo4qQy9B8D+ZlFHI8nqYg/Q2Nqvz
iB5kbNEVryhxLRa6XdZVtE0MD6nU2WADUVYMBloR6DSW7q45Jgy7XQXfn9FddHR43Bs3oCiXaf0t
BWOXnnB9n/G4rnph3ISDre2xQp6LRs7PeQcvm1/DUmJtS1/R7zQvLb1KNo0IMeGZxjbXWV2qkRSM
BFXdFlM/Klwk0wWoG47KsejR93IORhVS3o+SYK/ZTUGVj7TLsk5s7UzWO5WwloZJZlEHs0fIGosl
NWIvz4F4mELscbN9VUTl+RwaV1NPj0jTnrNivGHTir0FeTm0PHZPI6Qh4fdfe5l/CXTuf1brC5Rj
PDS2vpeknoYmuxXkK9lZ3mm3hs/MjG37ylVBvmsigi7j6CZ2cp4nZ/jSIHPlMK2BItHkca7h3uHg
rdatiHc0zuY19omvBo8NgRJLKWMiEGGIL5IYCFACBKcqviLKJ5Q3kpiYM5TziGcRFqbGs9seAI/9
wE4/4KfgOXbHZtuY/mVaVbc5YrMbNLThRYmlZ4V48YKA+zMrbr3SDh+SrP9Z2dgFet0nM6C8bMbz
zqq+tlV35zbyW6IOSTUfqkniKHCLGDQiyQQtRsT1bA+PqWniyfXZdLdbbPaX84hrmZp0vYr7HATn
4kYLMTmkvQ15031OnAq9UzLepi68/Mw21paRWdRQgSCnTPW55sgrRHOzN/Wh3KB5JK1gFFtNIuNG
W4rCI4VY4t8NGrkBYzHjSsLUXcr0K5RL7rt6KOkqHrMlxVXDmLtma/tIxGRDy11PblCsY+8taFW7
orpRAUQILE4yicOdNraZB4XC59y4iknuoJuH6y9ViOH4nffO0OCeMPovVSjx6/MwlwXek0q197ab
32hteYX1P8ZF3ONaRwnTkm5aNbiWmtm+tznf7LFLqRUCD+ZIPGmrLPOTLQkQlHnCdAPDLF8kVs9+
dFc3i+mSrM4wNG7ygLiDOcDvYGzbUYVbEcZ3dsVMGtfWIQFYyaTgtzhY3GnTJghRe/rspq3sTd8Z
CzMFT9gw3JcuZpVGduSNzt2hE/toIAormbRthNUdt8f0XYu+8ZQ3Gz8eYs903YeucXHKsVaD3bxv
ynqrRrJLWh1n3Y1ekwloNdk2qSJ7Y4SYbbHX4PDrUfVn+lEnNm/NPpK4kA4R42w8la76SqKcLDP0
0HR9UzQK56aVH0ojeKG61afBS6aInssqPCbspu7bMsMaDZMDo8ZwkH7zqGvui59FO6skFmLytYfE
QoYG38zjrE+GQDEmFNvVU19PdxnTCzJ25yq2x3xF13/n9q6XDBwjk/TQufZrHEsd/V29sF2Lx4EC
8somhH3Ioa4b4ZMfPDXyPIWFs9ITRTq94W4JKh3p3sjd6WeHKQq8iOWtmd0Nlie8gC5bg0GYAN1h
nFcki9nB8EiuklzVGhE8Pf20NQQVZ1d38z3a9bNo6MNd7hJNN/Lv2LVghiSv5oIkoZo97MQkHos5
DLxKNzd4wdF+q+YwM8dRi9BrbrBzPtbu67i82OwUPGpB+hCWLd5PxN/gQe8h1dujEePZH762WqGz
dD7JQJhPWn0TR/qXbJjrjWa3cMa02cWFxxSf11n2NSm0rWDNHcDCbq0eGy4WXvQrrvgZxnp96KZn
uBXXw6DFBJDkcq+V4xPUpWNLn7HPidvKtZAQeO1+wti1H/V2Mw1lvxrZ8GyEIjePZQAriK2uk/Jc
tvlegVs9aJxcG3Xm03/d6lrYLAdAoi6XL/gvoDcVWe+1lnnDdnUGnIzAFytTRjzTomoeM/LjpVvt
+bgdMDBkx6fv/vslWAoUWZx0nt7R3B+XXGMaWtspJxmC7m5J/iWcYKti/90SFTWNyUxcczsfYrTa
a8IJxHItu4PTSnvbpeMWh8GOHNDzwMkcsmray3AJqcXT+1A7WXSWL6HAkS9ZOQZJUdmm8J/EYtth
syxNnWQtw8vp9rGplBexhBySZPcMcZZdhWmSxJwQFhy7EbOnEaFlCW789nx2+rOqIS8u0ADW1tH1
MKM5YM35aYoUrthNGXH2mKfg2vfHC7ZJqGPt8HpAB5Q3yW2VROcYhn/Ww3geSQgJSC+dzvqmDs5y
/OzpeXRZ8VOmwbVs9bWQQ8bxx3bXMbZIdhkXfWexrnf3ZLX8ZA913lfLNkWFXqzPLH0UwxwEsvVE
8pVGzCdWAl5lpv28Kd3sG+e+6WDqHRooo8s3vU1WdGGJDPaOyeMqc7XvcQUdSlJREMIcTiR/S47+
BojQA7yP4tAuMOaEG02IyXkA6XENKidCZERSy+lLPqTaQY+SS/bdPv41huzcMY3RnNpSpKkONX4C
JPFZjTyrLu7ipH1pWvYqp7t7+u40VqLZFF40+eyzjaALt6eEg1MMwek7BHs4iysLFkvo0r907yz4
MZ6Zzd8lXVfo9OEebdfXIKb6M/T5g+/423wpaOgxXtXev+PAtAPwqUg5MI+4he9do4u2k+XyfiFd
RCOrW65nC3IhODgT9Z2gHTi49m235iHYxxmbuKgI4W6wdVsrKDSanpsbwg5+qGnYn2qYbew4q76A
ZAGDwylQXZeRCYCpe+LUxvYIVxH03gvLL9gPmmcG8yaNsAVMweXBbfHaKwpypqn9RBnuruqaD9BK
ZOolsYQBhAp0z2N1sDle1jYJoeM0yU1lvRLoI6+W0t/pkIg/B60oGj+YODsYTmJ1OnLPPb8bV/ZE
Lny7LyVmx3F5ucg37oWYNuDSGR+U8E5lLi1z7yo9/VbNoI1iIOuQ3eOXxk9eFcm3dpvurZHPF9eX
BB0ZaxxI40rqiJ2jVscei+PPH/iP7AnjN01qt2B1tXA0gh+J9A3CSA0NGVQjMkJwg9NvFbMnEH96
lrwmCC5ieWYLF0flM5rYW7PO6W7SZKuNZIdv5Dmzppj6stwvkY9HGR1T5K9IueQCrcDpZMlhZ1NP
bZ+bghPUMmLGmTC+aqljWrPEu4X5l+pB3WZ4pMzRU/UUrQPdMSkjUI7GEdqv41xP9yMuvVW3lBWH
IgSNNIw3rV3/8C0qAvkwnZe4UAAmUaiw4ubRd0qYKlQ4TL14EB1gB4Uniys4nNNT8j0cqBxQa7UB
GooSwXARoMHyon/Gm7K09noknr057wQP9+n2hMw0ETE3a8uPv7XciE0/5w9SZykjyfLbYBZXsUtO
WaLPg6dB7ZsVKnsyyHk8EuNSM5wb3aRwQjo6r+c6X7RIhPiDqEq0XBU7poqRWtHXiA6j5lPrPY26
ZMTyJfR+5Y/sToYR44zQX+eZ/QOyg1MhJKkZPLNBk9an4kj/QSchzLlLY4UzYvk3Tm0VA2rvmPJ0
A0hJ5Ei9VGLszLypa/WSltSGkL6tKCT9jDT9Ml9QYUUMh5KO7nJJo3jR90frpVAJlJZ9To40frmd
QPrY2+KWmPvwaGdLHVdDuGs1Oh2+vt0MbXKbjeNlXFCd7wvOcsSbOrT7U+lhukWBk4mLtEx2OcUG
dLGG3MwM+NXYcl9Pxe2cYhyVbcKThoi+MxUe7Fo5gKJO7rI5Y78wxBs5UhguIMzsRJvCzpwSykaZ
ue/aATb3FH8LFFUYoR17QVGijkkFyNQX3yFEkfI9y3Fon1eDCDe5VmDDxJ7pYrP0GpW3O9e/DRuY
WKE/89BGFGvqXd4VmUeCcgLgjJPC7I4QyKd9rZlPAa0HTgXlpsp91AXJ9yFI+n3SITRKHTTH+n27
DGAzpLCmuQlBvj76dp/jcc6LJNTNRK3fDKW9zQyqc3pMWWk2UY9wqmyWgUf9AtB6cn7qyaRa/Ep5
hds8OHdRKi/T2bxpfIYtG6gmzVrsDh3bHcwapzE2q5yk5tg4Ez75wRHYsY3eVTdNQ083BDCqz8y0
XX1hMFUCJMpQOUxYFzohaXKDkqJgrxMuIyV8qbFPvUxvFrpMuZ8StO56yK1zi+bF9/2LpYrrJ8e2
mr6EffCoZzzUoyU1L3WhDPXNUkdjFxz0zt7yzdCbeJ75hM3PqkxqBDyk/4lykXIYYhcrCqSwsXYa
c8o6DGdB/YFWWxb0DeLu0kfY9QV3zjMK2ANLLLqoibzv4OgOeDx1KoaLWjtgWMWrRk3+VrbaVeDu
8Ofsi2pX67LykE4katgGZVns6RQ8Rqq90ZthhxqLTQHISorYLV23qtiKPOR+PFgtGNUuCHRvsL7W
IqXRkU731mzvRGY/9472UrdLpKbQiE9lB1cZe0uwLYziiFIUyYE155tSxo9lGibraBq/2SaknqZP
9r2RHpNMcK7JSaHCWxmueqshJVfuUNDcoXEhyiu61Kv00piim67Qo02aRcfZRW3jI7p0az04rwrr
u+jSJ4ChR8A26cbt9XgTp4xHW889X1+AQ5H5JPwZeXhTXWpgtLaUbGOsy6DeNJ21ru0wQ7tJARuR
bYrV3kSKeibe9t1E3tlGmsZPf8bMs9Z9BB/UmUGaGrTzT18Cveqy3/5cYwNOq2I4aE3hnAPjq7eG
FnwhD3o+iIwcHiLmHWBb2nTezBAV56TyDOYlMmV1/VCExpQt8Y46ORf82Q39K4gWKNA6J6O6aORH
nLe7eXByenX2BukgctVIBpt80LfW4oSdFk9se7LHsmKKQ7l4Zk/fnb4ki6M2OnlrF2/oSSXgL87b
avHgtosP9PR3py8zVl1q/uMGb/aZrAvnLMbOGyy+XiJDqwGbrzxZfgms6IiToz9JyZSjcbPvThZh
NEAxCVfY1PzFS/zfL+biLyYZbdyEi+cYkf7/Bwb8Erd+IkoQQl9aPv+7KOEsLeroB2r8X79uwav/
+zP/ihIc/R9mHMeiu7XIDlAX/CtJcOx/YOXjD3AFE65r2L+pYsU/uk4egEPzDSuqsgBE/6tJkOof
EwH/4jqy6M2hcvi/aBJO+Prfq/toJUhEUIII71+yiT+r+8yJZE2D8N2ZSdp6FRWiKy0GI4h76apF
EOVZaRhuowzbInpBse5kVayLiv5Hea1KAobxJl5qZP+tnJJ6gc2W77hI9rDKhSu3y0nIFP1FQ1eW
STOvtnBpnE/aym9g2ahGlCMdHlvdoUj6l7OhqoIZLdnYbnVuFVrB6CzBV7LSeAxXUJl6yg1yRVnj
hw2j45PXFm8aZr9e3IV6QLKm4pa86VzWRtwLhFHttq5C5LfFtkoNuARTuEF5CtLKD67Y1FPIrfK1
b0AQ/m2svaPzePf1Ubu4YNkZY8p4QwqHGpqUWNuRxDvNtaEGIGiDoG5DfTUjw21dJ3vCPT1W5mbj
sAv7pE0p1J8Nw9PnR4SjK4Y3Tom3nduRgxYuHS6+acJpiuv+S1AjWDUmUwCsA9dmGC0yNyd6qU+q
hmlSyFq3jr7JUaitjBLj08eX5P13hNZnebjEX2D/dgyBIsF/2moFexQRsyXOhaqOH7+K4OH8XcvA
BzcBt9MTc5QlDdrlfz44TeAYDdwG1NQzVbaJzuymHi0itP2Bc20bHPQg9y9nOmSO7MWuG7Th2q7r
cY2jVx5LQlIxq1vWecz2dvvxe3vTOz69NXr3OFeEZEi+tW6aVS+NULTdtql+2H6AYFkLX5Thkv1E
KLGibsqhpPxkJPx92U0JVUjSwhdKMGv9eT38MIkHxyiIHMVajwSRdmUJKWvz8Ud776oj3HBd7Lou
xtTl339rRupOIzk+JXy0gMz12eFj1AXSmNQQ1Sfj6L2r+PtLvbnBltLRE5gY1R3YqNg0ey/o4h9l
nJQrRC6I/43Qi8LpkzgM440U4nTzHDqtmG5Jf7AWP8Tvn3AC/uoMAw+0tHXkJVqb71yistvIzs4Q
QyqMx1dhPHUXZTnctbaKN1PV75ga3FWp0a5Gx2hshljbwleT8Ghsn/cNMosqpecsVT2KdkcyjfVV
30GkXlyzdWAszVx54U+cOPN6EVNYM/2X69opiIdKzBgNEad1SnhBeyM67ZuqzGj38a09TVW/LUXL
JzfIc0GLh7UbtcUywn67t8iYLLgUPLipbJMzMUY3RrsQkAM+lRb2Ny1F3WpAl2P37l2T0hyP1XQ9
5L2NCdlcwltv0wblNrVwbLU27CAHaYAxkfsdRGABewaL7DkXNzX+gtQsLh17Rg9GjnKF4WKWxtGU
5J6PzQvMLziPDtRuH0Ia/X8Zd0eNjffHHxkBBJ/pr8/M2rVMVib/e/OZYxftw2zSJioqG2N5N5+T
XfdzLKZi1Qz3MwfGpXGsrQdqHb+s6RodWre51NvorJxj7RgUP/KE/9f1rzKyMIaW4isnT7GJDI4S
rinOrM7EwdBaZ4GR2ndu5+9c/XusOeF9NmKVHWzWSa2CziiZzdo+m9bKZwOttxnsp4Zi54JBJ+H3
ZuydG7co79vuKJJ4pfIJMqlhX1AFRThNdY1m5ByQtB3achVxkCYF+AYlw73TnyeQ2dZF1kVeoW51
3bx3zPS2jk1z51oanWxcacje0Luj3U3yEBWhZp/Ndml44J5ZR1X0wMHIoVPvtCQLO8G9EUfXnd1f
YfxYWiYxuMrhBWBaudbKHBx4UMFfRWdgJwfpXNveZGXari+7O6J+aCNpLdqW6DxpAGmO5T3NGlC9
ig1/0acHpcPGjmec1JNZE7Lea19EYbsg1V7C2nwpIBiY6s4qGpOmjPlNCuuOov2TnVGh1jjbZ3ik
yGkwLNpd/BLwhvdWsHTATNT8pzxR5isSZur2CizzJ6Pq74mLAz27VqZi5WKXfjODjE1gEibLc9Qp
ACjZuHX6RIMfPt75I9XXIKTPkeKn/Hgsv/uqKGTpPSAVYSH48+l1a0aHOycsu/pDYwycMNPXroYK
OGv3SEIfE9d6+vgV39n7OKbNSoA503Ut9ZdOLXD7XEvRBNaK8n9Og3ga49taa8kafDaX4GNXP9db
DmilOV9//OJ/P7go1eSyPYdPYBhvZadBh8kFVD0f1y6eyprg10lqezUn2lnZckBsd7YGetr+TBcm
jL9mDF5Y4eRFWYqo8+3dzXRfQy/PdVadfenyhG2MLINdHkzjPskjSqykqdAOWdju82XD5LnC5vJs
4es1O/HJTX9n+8e7IT8KY7EtbLZEf971JNJmAYu4wVPGLkhfpo2gTDZU0nGvOxAf06ERl0gD+lWg
QHz7lFJT+DxZONwVAN22Zqp7H98Z+d6tYT+M20KgABdvpXNoAtQcUdPZSkM6kDu1TYn6+6yP+gfi
ll/7ZkB7sGAqcQwErHvpY2YUXybb149NKr7SWA9Wu0aRG+hoE5WChUZq4ZDivnqtHtyJWF60hJaC
NhT9dqnatn52US1IFUWiBoGi/ieX+S39gKURVSTKcU6EBupZ881eJAAkrvmh0WxtNbtbmFhBdyls
8Dp537EoiwQdVhxVBHkplDQpzd65UVAKzeXBh+XmNbr1LGe2LhbOwHXSeENZtp61ZLLQG/NgfqVn
cGR1Lwl8Y98p9IaywGVEJtnSblgIwEd3tNudWfCBwXEHBsvqmKa7gGtURGiRP76Lb2Vnvz7y4ro2
bJyhnKD/HFm+qN1sQl2w7ZMGQmW4C22kfKEG/6YSx76t1vB+1D4c6Il3eT6uCgiL5G6YIRv+vlMa
cAcqlpo/Wh4HQPwghoLi1U8kjcTFUzZWNBGXw2wb0sxMv2vOcF+HqXNIQbRA4lz2P5bhZSUCL7lw
OUxZosvok4MTDMGm9Btiv6PpeW4yE/McEKLUJ9EcxsEtzI0fH1+N067vz30CA+C3q/HmOaMnMyDw
m5pt0IEUIdWpXstZgIqzM/BFCeZy5oVyPRC3a4meVqxs5Nq2zfs+bq8+fi/mezM9G3AWaWYh8Zfi
3pl6BSSka7ZuZvfbQTnTOXTNx853YXKI6RiZvY2ceqFoUOqkASWusrFIrmy33CNp3M288aNfYCyF
jdhyVJ3ObZcGbT1Dy88W/E6cV+tRJd9NyS+JquK5FV2/d7Gjr/zKAqkzqDt+7V3tdLE301KDjErZ
VjgJ2RdO9JrmLYoVG80MNjjEeNZTVpo1bZR2Iu7BJ0I3RKtp6PtQMkUhwKU2rzsuLDZqj5H+aCj/
WdjFPYBW1nbiT+y2euxa2FoVFbyoMtaqDn44Ik4/QRH9fbyhToTsF+cGngZKGn8OemzQ9mL2araO
Sp5JCyg8baakCtXK+OQg9c4kabHhxq9NgiKHqeUm/7bZbtLEyutCNNsyyF/jslpnULeYOq+dATBF
SGsIVU64Jtbx7uPh886Wl88oHbTUZHsthpw/X7kidKm0fZPpmT5s18cNLK5R7ZO2eZGGjU3U8T1b
di3K78RamQGF6mziJE/qtIvGF7ql7fxQJm3gmXQVQoRqSqIRogj6Yx+/1XcGuqWj+16k0Etw6Jtr
1AZRJf1Yb7Z5iO1lqIhmj59xDVyPmrleIN6NDYX+49c8bVrePOlU/KTr4I/A2PJ2RXV7rRmjiKcL
u9ClbiBX1TTPtiNcEDbBIyBbpAVJVXMBLrTBF+k7e6J+epiHZAoYhboejbr1wrDtz2q/NFZzNN1F
YjjHrfjJFmi5UX+/U5ZOm/ui9Lfbr6hrezPsmZMGp2g9vbQRZieEipFBQKRGGL9+fGXeHbEckQhI
oNxGpe/PcQNiH0YYSmBcu1Cd5YVSvKrMrUsmZ0BmjF8UXCNZYJ8N2L9P5CePkWK4ckMQef/5wuiQ
g0Kostlmc/tINhdBLZwO/dBO1iRtXHFcwZPJ+ZPm6wLxgQUVE/iGsJdzuI/03Mkaa23oPYrt5DDP
CEM/vjDvlKJ4g0varM7D7MAw+/MNoogz55BG2FZq6plZBR838ryzpGwuODf+DFFDrHoFQVZyXrOn
21IF9LtmwrFrOVMhS1+NiUv48btS790vdsjcKU63OOjevKs26H1p5Hq9nbogRvqGaxXf6T5t5tjD
jW9fNq2LZiYK9DOwQwEueOA/kiJiFzvZ9ZRtc7CCt8Y4/uxiRMydCG5Cv2kug/zc1Yz5vHLCy5mZ
BjZIRf6Ob+YgwG2a0awLbiwuWgcHcOSG7sVcskzkPVu4SJ+sTWi5/WNTEaTECSEaqfDsm7Z9Tkfz
ae5S+L8IPB5kFfyYySZJehFuEb6NF6lgWTPquTxihm4q9gAfX7B3rpfjkkfKZAwV5y8uDo6oCCKx
VYFYxiQwR/GmUzNZ1znAVPTgd1HY3Vha/Qpj8ZM5523A5rLXAguER1e3BSS8t0XsKCb5pKrtamuN
qb2L9U7tIsJctkQXJAhiLLEfanRmfTYcUp/6pmHAEIVc88mE8s4V4CxlwhpcuhF/rQxlXs5t6dBQ
TKLpqlZZv6oSXd9EQ16s7VA8j04uLqciP8ZKfuZ5eu8wyYtTzeUQY1PLf/OUyxlLfNHx4u2ShdMF
4RY1zHfQv8BMg0puIjSy62CegRwHZ2VYhZ88xe/MMoDuLFdZwhLKdN9Mb+yU8tYNTbqp3UySg7s3
/DXWPqxOMU11Gs6ffWKOQu+cJdlT6kvKKDYj5vE/Jw4H8WYXzILX7DM8ERIu1VCiWxwp2pxFbX2b
5rTsxVi5d5rpkJLV+T+IjQzP7dGvtsHou9ex9kwnMtx0i9BqiNB3J4MRXC/2tkZUSMcL+O0tnino
FoZ27/g47aYaJK3eJEctGe2HhhJTo/vlrQzTx2bqaek2dfzcji6u+ia9QZQw0EUoTFZAnWNvPqJ7
b8sB72YW7ADDGo+JUt97KzQ3gxxznvTOuQjE8ouwEjyD7d7GPR15Xf9CNUe7UyhXfHswHyI3AV9v
d/6FH6UB+C2lXZt6X9/MeF5W3QCPeGyr+/bVKJwO805vPTrGQzeL+GdPXb9etKsQqGxOEDfFYGoX
A7IMPEE5Z24n9N0vse3CaAym87CLrmdgJw9NLkgAmwz3CYYBAAobKwHqP3WF0PWBnUy3r+Ngvhwl
mvqyo/FMJAuHoOSiFGN8dGYydFgh84dxiu/0Oug8JKrumSva6esCFFu4SM+qMFPmDjxK7UyMcUIs
33pCc34bR/aLDMv5RU/ETe6kX9ss0gB5q+hisrvoohvbH+XUDJCmh3SG4lJ0mwzgCOc9GvnArzmB
telcexEiImRM2Qi2H7SonRoIb4uSXX2XPrZa3G0JVgZAunyxw9kBI6Myz9DhurOyR5dtUbQHcKdY
H/mTcErz0DoSJm40ELnMl8U69eu709/5UBaavvaRZNMyTwzzSOnROp6++++XAXHHphyoyTkm7oMJ
DAqIhyK68JEjXwRqpNYZTNUm8NEmhKOuoW/TWgxqdv1ttIr/4eq8dtvm2m57RQTYy6kK1ZvjOIlP
iFR2cnGRXFzk1e8hvcD/AftEkJXEkS2Wp8w5Jt3LkqBGTdGvvp4tdV1tqwopdKnS5YbQZ7khi7Hb
pLu9XmHzN99ylFP7cCn3rfTPQ5N49/89wNpa59Qq16Dus43Xl3rXMH7f93OjqXGF+1WXTrYn8GA3
DeOyGqbEJfaCluoIP+Rj5hOIsyBItxVknS9u2MbW3FjfjKxtTz0QW8egTDaFMN4GYRlvuu0eqgL+
0haNcbcks+MoH3YwhB1iL7zkPc3K7og2KV2/vqwp8S/zEznf6wOAwtpA8ltOd8oEOc2VASkhH+/Y
ngKTXLk+Sx5dBSq4J2zyoEQHBrjz27gw/eLhtqp4MGAi4nIGQwFvmvG7r7KTY+bqhKytWA9OEH1U
c1HtwIkHWzJFkw+kd8a6cYea2grUka+Xj9nF7FGkark0hLx/2GV9JAQ4etSmlB/1Z/V80e0zBH5j
w8mA7KmjffmaJtH8xR8aFJZW97WbSdzrS8AhYnGKLbFBrOhoiW9+nzu31zNKV9J+wlUQkvZoTQM1
UjE7HK/dEpBgW346VegdA2LAjnUGlH5pXaQtSXtVGvoT6zW586xsQ0pz8PU5o1zZZRhgB04VBjnH
+kIOI242dQdLgxdn4ceOVBJ9VXiUN6YOg51T8h+rnDxRbU3iYsw2YF0Btd4+WXIq8XSPyWNQavxM
tftdjdPJgp9GvJLtXNue46QldGtjyHq49BOqUV9kfzIsMCvbTWEktWYXt6lXb1UPBAQMZP1lqcfH
HGr/R40WetsroQ+GNvrvnv7wPEgkTg5TWBgMjptCgXzqwh9jduxskgjZ/+pYg0DGiJ2W3z2fRfvz
dd+hyq0E9haluaw6IRpqYiLmtS3teQ+5eiXkUnw0c/7JhaT6bAD8oN77UtitvIdW6X9kBcGbef2h
x2l8OGF+yeYP4XbWe4j05wZJ6itetuSrly/ltRiM36+vKjfPL01fNcBhW9BajcGnwez1wU0Gv7yf
fMGABcMcqzJzocU9VaxAN6JAiec047BZGC7thW3NX6PEdzd5Lhz2be38FQ1puSUl+peedL3u2qL/
MurMukRu/iZ71X8Zng+WZn6g25DoyRQvbKs8xs5NNB2nxmZH9fyyGIfiS96IjT+Zn1EtCWUMdbCf
/Oi7dpqSfs3nXLRLjhEX+RderF/9Xz7oaa8M3JHjFLr3xA/ox72NhNtCOBCatEaX4S6EDumsJtkR
faT8M4mJSGGHPNvoPJ1vadjNt9czlVHItM9EisUo4hlKwl0iyLzrWmQ3v/qIujSFqOSBGXdS+2Qq
x4J1w8Qm6AKSxgzfPiI7x57akeMczXVwcp65tiK7BnPQnlILa4IranPb90W0wwpBKq/X4FCw+wc+
S9x22g1OnR2KU+27HKXBkt1eN7vW5U+zYqLRR1J2fT147A2sEqq82cv07EbdlrgJ++Amyc8lH05+
NtTbovvbGuq3n5AGUzFn4wc4IQw8oLeSMR11tGmRZqPDS0+WCWTea7DlNG19fCasStqIlefmkCiA
xzviT16Wb2WZgMmqiCpe8r/GLGEEaGJaJ3fb9C7vgrpP4fxpg3C/2AvL16Q491n/bUCdmdjyT6HO
LvdxGpi1HtwfKvffTIMoL8ZfD8r5TaORpAQl3oZZeUhPqSGN2j2H4/DNnoc7QYtsZ8WtwgzDXZfN
UuKiJAmwA5bfQjvZu1AwbTvbPTNWtX1EXMtlzfiHMRqIbPhnGXDdEJZILjqY/5EA0bWE4IOfRKxZ
hUJoSlu1DQggxWnQIX8jp85qQWrP/r3zFdrtShxKuRycuXqoZuWOtEzApg66wHZVaIKYmmXX58Z2
VgAvUn/jVawcg/kvHedDPK3XcyDddS1cJpBPuGzTU7J6/FiioVY2y5Ma1HT2xdey7BShud5b4ZoL
KVcuqnaVUBV4zGuT2tz0efg7xPu3ynMU80s1PJooecP73G0MPcNTL6hMnpRahozBGtQbp2d4q4ox
3ILcHogzwlvbN8fa8RW7SeOWa/0zX/zYaxdrY8qZH8ixPhthXhmVQKgMcVZiAFroPaN++ZNBUmf5
Zx8GxfHFPUnhxwZ9IKUM49noLnZpFhsUIe26E87dJAV61XtVsVZWsa7s7/YYXuce4Y/yOFTLuhJb
HHT9tsu66xQYTWxqS8asqlBng0vfpK199Qz6iEZibO2VDUHJ55LgBn8NaBCbNnT+GQ2EkNDDyFku
0bVUCwLTiA7ZQpud+P7WtQ1iIpsh3ZfJkIOrKs11mmEmVLkxbp+eRIFxIcgUfp8Mciq67x1I6LNt
5V+Hp5raa7wjk8B/z9SRtKlX/Vj/DYvin/PMaZ8WYLojlQUiVhmX8FG2ruo/fOV8dpZAYCDlyntz
b7nBMjqNFNc6OInaJBEvt3FSkBeKgMEjSLUYThGY67IXRCaP1UUlabzY/k9UHMRwdF4ZS98DvzEq
bruWv8FmEpIxNZwdAAPYZvR3kkGMXTBNNymUs0FRGmEsmU7oWHUsVHCo7VySCkrMW2ouBxgJvxtu
gIVA6zrM8qYK4IJQTwNyeAV4qWnWp9ezHkO4TMnFI5bqwjiH1JslFSehnfaUYyc8MmdEVixOVUj6
UThnp6jpCL81A7mNcmwAgEvxFGNNV3UqT+GYSlQGfQoRwWME/3pxJHL5JIb07Ogp3LG76U6WIZko
CrPbmM/8D5v+BufjJOzdaJLN9PwPO3cWJzgNXD0t7XGWhitgcAzGWzdcv957VusmdoLiN6uB/FSk
Oj/59O5QpyGxKriDXK7QGldm2Z+8rnCR9z1lHxIniMrDa1uWezuF+UjW5C+VimYLuoZkTDW2p/H5
SygLlgtRA+PSIPf8lHnBvG9nDNAs20HuTYea+AuWQM+/8JSjhtKHuYYpfUOW+h6uPTEJUwI8NrD7
0+uBvWAc9Ha0R/i+1X2dH+TguUjUaoLuCfdM1p0Mm1PuwZjFFBH3z69eL9GCn/MmKLaLrE/5U+OK
r6Y5hXr5DD2KJWdEWMYgSmxH3+9wAS9QZYrnb7nrgQhbYmlOvD3cpgnn/FA7hyLkxo/+/DSksoKG
zjNrynaLlw37shm/k59JlN4TDPp6aBfCWtzGIsc0rbmceMHq9XpRPR2qr6eTV2wZ0wX7rpnT01yW
2en1LMqWvZH7dEHwCHvXmva5ULtAdvBUlOy+ZaLX8X9fGllUnTikRqxK3oKSgi4vRBJhoLB+PcyG
l590+61q0/q/l8MBf0Tj44mfFlE18eA6Pb1GggAQY/VRduUvi8Z0yzLjmZuuKq7j6uo882KyoL+Q
d070TsgOzZzYeHJfI1xjxPDiGHuLTxzwYl7uLTq4rT1h5VkIeoP+FF4qJlaXSoM0LyJTxJ0hbE5y
mMNtH8g4zf4uoZWcGPI9QYZSrmWDr74zYy/xaK6d8DgbWMymEu+Vy+7B6OhVq9L8PY3GtMaVUaxn
M/ozE9qsw0xvyyTnaBqatYysbFn34CiPWGkj8iSeT5fcxX/DSdwc/derUWqEGO6fDrnXqy+bnNdZ
xdZJGFUYs7VFEZ7tX68TYWdxUjz/temTs4Xg5PlNXw+vb/96Zk6Ouy4iEptfX/73//z3+PqnrYFR
ijgGuf7vxdffEq+3+3r639cygAI0FaAW/++96debf/3xf+8E79I3LGpYlZ9v6X9/MUsyf6u1+62F
50DN/fzT0oCO5Glu06kYyCAi3eb1rHo++9+Xr2ev1/6/v4eUA8LG2Hx9vf56mFL5dEn937cK0t6L
O53dXi8tOVGFkNp+vXyAfogtro4Cd/P68n8PS0EjTSYAn/br6cs66Eba24SVc2wtanHiamD5E2ix
kW13VqbhXtBQ+huxEPlUDkW90zUwCKHxN5nPXaDGTYYNd/inCwtuKVZdPIr+b25EYmVycd6VMjvA
/1s28Nad+wA4Ka6SRl/8kE5csOSua4YzGMmtnSsGDOAIrOxy+luZ2twtGV4fP1yY34MUZNubm78A
JOS3jFEHffaXOvhBxZZtJBfyVVcvIEZqB1Oty7WHIIi/vR6u0rMfCFaQfeq82iRZ8q1lYo/rfjFi
cwk+o+DuWWbc6u4XudbVMZm7cUvYD91/MnytSJ8xRhC7hfJzWJr5IZOLvyO55EszIC5qlm5Pa3Vf
ZgcSNx6mHiTramJ44ljDuQJutQ6BqmKXIX/PxyRUunrlTCyB8zbaSAUdUgUwiOuq+5V/mVSHOQP3
nSCkpYnSu9Pqu120/wbX29Y15Fjun3+VspJdNtB4hM6wUb17LJaOrqJgi6BRWNDYMSxixsJETFIh
DTSlhtrC+A/PtSN+6PE2ms1bUnbTTqZhuGEYGd0D1f5STZGR5tb9Idbu3cD4Q979JNZ5o09kXfys
i9jAZccn+5Qlju7Glpnc1t24Ix4DT7FEm5BTG1nNBErW/us3ibXP1NcM+dZbalHOiDw5wzuITtZ8
mFWLGskxz1FELgL8EQi4I65Ys6sbcHG5xe35Wog/rZvqbU8LHFseFsHSa/FT5aTdKlMFO9LOsaTB
Xq3wta0tkAl2L/HRmlZ5NQyZ7vtk+YvGsbwGLk5cV4YgkUClzp6aHg7Cs7wW314BFAFuDXYdI9WO
27WXirRNT7kmxqh8z+jpw+AtnDxGH2AvFGvABJf54lZu3AZFsu9t8ZPuVm3Y4bS7NLDVjRARc6Tk
awzW8mIkFq3Rgdwo1psI0js2inVAQ9jSuzMCq7eS6QB/kL/T0ABnYk20KtjLnhL1QMcUUZlQGyA1
OPnS/6pIboWKgB2mQuJiboqxNg6vCFIwCe6h9htxxsTGnagW1MElI1tit8hFnypUUdmPoPC5wy9O
vnEK0rkH5kN9iDLLrUPYCF6KOn0C3GaJ6hj+Aogib12yKxIJUIPAzzFlwtBrI9+XZns1LdQfysPg
3WeZXhezqmPf66Md2tdok5Xu51Rh5cSilq0zoqyuIwtc2or1YuXfHI24FDSBR7I6jVPWUqTKtAHF
1FWxYVQ9049cbALgwYyxmnnXivHu2dD1M75JxJzrMI6gBXF6cdRU4XZuWjrIECedzVq4NF1Kex/O
U9JyYa7Mn08NmDBAfxj8dujrmOhXy7+GVbLR5j+MVvwbJ+1CngCZRCXv7yDv/fShncapF9WcRvz7
CHvj1rCy31mexLrxOkJhAd9neRRcsikDfePk8IEa5JwetiIAMPkZnVO4EQi2uXW6SexKPe9l2y67
YsjLTWJPf/K8nR9cARHCKAjLstPjMS+LLp4nVa7lUvsHg27OQvGNvSu7pX7Xnoj0qJnq2R+uUSdx
ja/l0FojzvTFgMGoklM3FiQHRAXRddr5k3iXFnxKwR7HUDjYqCOK+9Ja0SVrnXW9eNRmsubUfp5F
k9NNh05btyCVNHGRwr0YBDvfmZFlUihfuucDZO/MZTTXDMFxCCJ3R/r0uY9EefnvwebaODjRv6SD
1EOX4G7NaGL1B42bbxZ02bltkKlgkVzDM9kGrAAZDkK39qZyPPUI5080lHpjh+wv6pT0OxR0gINq
rlTPatLeeTI9RETerm1SkDfCaKAlp9O2CYK9PzdGTCzhYUjGZ3zUT9cipU44ImdNDm/io1eNH8P4
ZS2s4UBlYRanrUyRuXK1NuaCwVA07V1z/Dk3S3YIEsX3ItI9iXpgKJa95dVtKPCLitFOSRyKcLli
7D7lTkmoSpbHfp72v6da/baJxc6fFKPGhE1GXJFFnTgT0eIcZnzdczn7zEJD2FOGOKNy3ikq2Ltl
gz2il1mNSDdXpMShrpHLd0xxblzkzTdi0C5ZwlIjnepixy7H4HDD6AEyAewUe2eUV3J+7xOusqCW
gBq46Q+Gjd6a4hbtjk0Aj15stjmRPDW4NKW9awb7yajnzIz4ng75PLeOX9+c3ShTp1iMkFVwQ0Gl
LK0g7ouvjLwxH0WY0J1btIQRytqgYqSeQwUU03V6eo5NRBbbqX72WE+kQlQZeI1Hfc/6E6k2a3D8
4Y2ctX1agfuQjvidlxEHHXi7iy7772VXQBpg+BK3o4o9pmZb6mSwJi3CODmLMO5K65K5dCFtivG9
ncpTwDJ9W3HR3qSpu8STxFyaaXs7M6lfe6ifbz0hRL2j3qwlRT9XdBm3WKoHha1+O//A0lG/KRZI
m6Js3HXQNM26ZeQVty4CtnCIzxqN+EGl5Z/JSsXagQALGLxkwVM5v6oqIqp1klxjmXXtLbkk2yGY
0hULtQNzmfngjSQx9jLAuC+SAzRtIs5C/YsoEefUDUV01lGUEi3LcEYuNss2jf0yQPd3ZRRgnkvI
TNaYFPfOpYcFxnSzolZDwxzb4v4wcw04h/XqPvUKlXG1NZeV52t7j3NL3p3kTUmn/iKqdFMVqX1H
o9B8QRtfxiHE9Y01/pBjIt49kucvOst/cLp170M4UtZ7GRCg5J+tivo7+THdyRSGXpvPL1HG1ZvB
t8sjUD19IAlJbLoAd6qerH9GXp1CMWxlpDdgUoLv9QzlBhEgUxJy5hxCRm7ECkjsDSTOGYySvKQo
9vaTZRsQMHtz+DWvvMKtD1VDCTnzjXaRUcVzl316eP6rIlQP4WfplZ3pddCixlRNcKuvLORo1T+i
HdTaGWUauzVZAsMNLHZz7qZfDCR6MFbYtIYKaWXWRDBURnf9crQXOYnGVj9ydpnYN4xRnQqWWUDH
012NqIfdFmXn/PS9R2piSULz0qRJvncEKMWEMsXjwD2a9m+AmVtvVsBoq9TaunlCg5sMn6CBr75d
t1eAKGAsAPMfvH45TEUT6xyzUjkvsSEy/64Kb+fOhAiztN2rYXoDUDtc50LCyrYtFYsWIldac3dN
vOCAdi/bOaYZnauOGnZqvks7AzDB8BJVJe5pYf8KBtM5RIVz0Q5jBHifW38CPWLOozqCBhtXTp/R
xIfuudbpX6x1DESDgEjDgpDwqiHOEbTjYcjyJk4rvOfL6I+whGA/AOyrmCdod++0cUA8xYo9SnGD
mLUhwd575LnnrcykDla1KNzYbpiIGKzAEJrMWz93nbU59eN+kVVyQMpzWLIncyCskFVxpZikHzuM
quCumeIgS29e+cn8kXWWd3JwLKxqGylzpmtwXaClQB/k4otVkYDpM1JuUbfshA+Bh0UVYZnoHW8R
4/GV3fVQ81i8WWZ/4IqkkX74isGHyt5CN1uZyKp7L/pruYnC5M1kuHe81TDD6EunQgBkD7m9uIRg
gNgBSVe7xtYmHssqjTmGXAdDmHb5tDzTGwqbrFTt5Z82I9YDWJ7PdErUBdAx7KzsnmrMItUYUif5
Zk1xETBREXR3dLRybyLWdnTXnKf5iHCaHWnRwwjIPAzZeb5DhIni3NeHpCQarOuDmfiwqNxM5b0o
uuAqO8CBlqm/mgAKC2l8szRbmQDO0twlseHo3zO14rlpaTwZrp3DIlm2EJYJOHKdZC/db0lLuoiR
J8anP/1Jgsb/ZhW/xVwn28jT89kN4QLIZmEPlybc1MvskpEytbbc5mvd6P6SDKX1pqZ3UdoYIJAl
XDJA0dd64ErCKH9XIjh51NnIeIik6YuqrqBq7UcaopomEADOTN0PDyBlyb+5ksHVyGcm2B7iVYAW
0KYMjl/BeEF5JJYG9YKb6PlAdvgQy2AJVpSN0TUyH6y9zgSR7FPZAvBclneRDcWZFcX8JiFWG4tB
rzHCLO4893vXL+Hj9cDYbl+U9l/ROizvzCpAhBrka2p3zEDp/L4khb5wP1BvrjKPZC59ToyJmVor
NjQZqrTAiPrLMiY1fYEhN6iB+LU6zaN1SqD/wTgxGh7ZsS+Vs24rtM+hmMJnIIJgKpfIu71sRi8m
2Svauo0zbwPfbOIxI5HCyXoQa+FCspmSWxKpnJU2mXmahmKd47Fu7jwAbXMyPUp0IxNLSqiw4Rnv
qD5GKeLtXEx/cwzw7IwWd0vYlD56NKxtDlRDZRAUuppIuTGz09gCoTJZZPam4kvj5fyW1g6mpfNc
4f9wmiyWHgRAO/eo3xOwQ4ORpOc8bO5l5uT7jAUDE9AZwp74zvKdq4jb5LEuinrj58N8c9p5WLMf
KWK7SsZtMxZync0sgyzvF1pU4+BlItxpKz+iN5Cn14MhJyCPml+MaPP6UUM6h65svSvO+GOhiPcq
R1Md5zz80STpXwPz5p20FKSSjTggpmpBtpES+iKSL2Vdb+bJGTettNkcd+Ty1kOq17LuUjJGgFF6
gmzAxGdyN8+a2Wv23PHn7J69eCiSfgf4BJpIHn5fenILRnB2izPJkw5ywVKk+Y4xduCQiPJtZli/
ZsjopAFV03GgJyYeMuw2hV8/bIhQ11rl+pYk7QlOmb2Za8eLG65Cu2YqzY3yIZkQVPRt7gmydAag
k2QXZeskLCiFiilYCSYSNy/9Gdn/ukARFtFO6Pr86kf7zG3Uri5+MFcX64RDbHKJqi9NcvxaDH9T
BiJwcBwJu3V6r60CMislhVfnu9EffIDUSXTAAsN0YFcOCo6Lbb03WSbA5tqAjQLS4b0h9OO8HMZD
UXZIVyKzu5KyUQd/weEj3uyIAbS9+d31axfyC/Q9SNynxEaEXDcNn+gw0HeE6ARGBG9IbQZykg0/
ZV27/IH5LuKW5TjdI9Amm4SNXWsMa/YTCN8xgwxpK+LkmWe2gOSsJrqiEo4EFpLAYq612Hz6CWFH
cmw2ZW797BKQn/DmcXrs3UFEu0oA3Eyidi9cIIKE1hD9iM6UwMplrxohNlogei/FZgpTtp9i57ut
+28yD/hHViWTfi/JnbthWeqYdMa+NattWTG4sjXzHz8ZL7I2fuha/05tZiH1SKBOs8x6JRbXOrTG
fFtUEF2EQZSw1Q4h5HGrZqHJErUjiqdx7HzL/f556oJk1cQYO/p70dqUKcGxGyCNBm63kX7XcasH
2eRCi907lFP5PMGwaPR+cHDI++ToHQxGMtQS6OvEtAZ3I+O6LWD3Ftl3WL9Mapnx06Si5xEzrZwO
r5Vc5qMwoWAnc3BKvdiyerTjRt9sgobhF0GIw96Icns1tI2zSyT4QcU96th6wx/m4aReOl2/wig9
bSeWbFXZ/mRN5u/m1GGsZWCtoQrapkSer3LfPNUeOA/tjMlbx3Bp1uxrR9wLJ0MNYJma4a0rAWCO
ZYocYjTcL0PzM7DdCqAP+76hnq1NlwlvPz77eoPBmhrIIpix94Jmw7XgMQrHc1swRu+oHOvgW2ZE
IeNF0ew6M9ObTkBJqhMdxFwNwdOlGl+DpDcxO+emGuuI/a5asVWdqGURiUscRSuMUC7wm945u6hy
DvVU36NgaM9NQ8iP7KW8BgE1pz/oMxdhOGRJGd2IWo6NnNkaECdomv3wTgX1jN10EMtk/QFcebFx
SShg+ZluU2hUu8WskVPoVdi1wcaoO3kltP7dYlP2nEgFR8uu6o07PpmiIb+4Scy0/76RMPK03rty
GY5c4Y7u7JeYbqaf42Rb66JojXXvMN7Ltm4SZVu7o3xLW+tXVg0VW47mT0/TvtOiSdZG+7cp++yM
xC6MA6/4M8HTRSCTVvsCy70XTu3GxkUYu2Hyy7abW1K85rYMsmebPVmfYf4dOaojw/QP0HogD0Xs
Xwhg7dfpIAjQ8QoKWayFMEcbl+ts/Zc9L01WTfmSLM8YV8WwKDQKBgtCX5zhkxkGaT95+S2YDvMg
g2NpDfARvYJPJ+zYimY1wRIhVJrF+SmDwoxzMyNoixRMhPzW1oYDeuiaYqRB51JCHflokn9WINuH
6XozaoiQzCXxJFACyOV+rlfMHCMaagSqEbaRFFoSIsnoUFbwLSuZn9JhfogmWKeyE+cKZ8G68Fs2
hAv9cNgjw5o8whlb6oG8Yhg0l+7vxGJE45YDnzLJVW0wqZXvQbKDg+gcvdD4VWEkNvG0xowcuR+o
Geymw4/n6tDHP0LUXJ24cpOycrxFc7Z3AiRdTGhJE+kSZxewbCkz/5jWwOem2WoPoUEKT8HYL1bu
D3M2wlOnB/LY8yk/BO61ZcjiGFxxDOORWqTNTnbEEWD3nMiV/OYEyXTE2NfuxGL665b1k3Z9FvpE
WKIiEVz33SE6vR7AHf4RzNaY/eVdzPAiP7CTuQODc8+ZdH5RU5q/K+k+vMTMrtnchbGV5ZdAQRDr
wIZvGQmpmKQ3zufR5QPuk4pe098zb8m/FVF7XaZRryqGYIV4rseG9H1AzkrBVBVHu6kPXdlXx5RQ
vUOjvYfTkCpkd1y0wBix3ltzy8hStarQefweKNdGGX4D1kRxPjnlTpduua4jQ1MHOF+LoAFV3f+0
2758F4yEdqzLUHgop7vWo3ynqJohjdZICYhka6iR5mxwDiqSxMnrgdy1kjZNZD1XpMldq5KB6Rxi
sO/gjcHfzI4SehRToYTesPMwmPclrcCCC8NKi2MH0OCMZC5+Ctm3jU7DR5+1IMu0MON5jj4DhGtr
008xjmu8B1i3xnXVDvvObh1QUam3iujFhoLxWwkWgUHDZMXSoadZWvMSLRb3wUDs6pRdzFwaRMzR
6F78CFhwG9Hq4C/nM07erlVSEQ8QjSDNOs7yXthMaLImudSm3pvajY4VtfRBVbjMfQFWLLCra6Yq
Y6/TmPdBX24Ub3MbNOht5uwaYRnMCvwTdmpVOyC8DHtc3R8W4dIqG5ei7Ym4Nwnwc6xFHIZmmOIQ
i9cmNBNwlPRtnfa/V5wr99qaJaVCdmhQUN1qYVzrWarD6Jf9NUpT0Aciqy4T52XmaOvo1WQPdjoB
hIAWLiuv2eCO674iV6ckeXY9q8HeyabiatWYYGyfF/5Q0U0GhiAXYLDtA/eOaw7SfWd24t6mxQ36
1fxYXLWBBKdOfJgBh9DAhVwIcy/K8cJUvgM0Jv0vic9yIpP2l7ahRoGsCMq/ZDOkcutXU4jmngc9
jL4OfDGDljVWIN4S/o5t09XOh6n2g/o7iMF97xxzuIfF8N706KfohwEnOmlFnHv2t/V99bclecb3
5mi1SPSwnkErnC/zWRm+c+htXV4IqN8BzRM/uA2CEQfFsCUSIjuOjmQ6TlrJNQOKHSdpW4OZGzep
1VUHg1V6ktvvfR69ZfXCQWTSnc+tQ16iwiGIktO5Au1O6EgH76YEhL0MEEHLKO/WPR9mE1Z92Ut9
h85oMx8w3a8LqnESMT7wyUXPHhesxlTdZ+Hofa/Fv1oQWRAWQUf+hImgyJ31fYqs9CpNs2bd8NYk
dL6MboKTx5xzE2JmYHxPbqdtkhdqpGOwobX2Dl0vc0wAeNsW2JSLREtbUNSig2thKAw0dfZk4ONN
y0/Ls264k40dts0MsBgiNy73n4G1eFTk7XDIYYZthlyW28UufRxUWb938Tp9Kevln+D4zkPVvLvR
6Ow7+ugV+TrnxVTmbdJcfoqAyFFzmfA/5mV7qeVT2OKGI6vVJTkRFcCWZcnPGBrLq22dU8lymySk
GgFJ9BiqtL1Nfgv1V3HU4RjqT6GfmBflNv3V7quD2bVfHM9g/Iwz5xBKSUEzeGsbcPLKilLnq56j
N4b9w1GF2cbFIkA4cJp8QSP84U4hyYhlV55IRqgeds8J3zpRvgkcCIgz07xLVLQM/2wMujqz6zM7
2i1GaLWvIzIYxmKwH61+mYK9TTdW/ln7aX8dTfNicc3Y9GNrb6vnXYQMGL310xzlHdqmiQWWVy0t
c8FxeEuBRz+i7Nj7O8xW1e+S8dSa1Pn+3qt7O0Bnh2Fr0HiW1neEiRi4LTngBVumb/SLarokwg1/
OMVA8oLPTdFi/EN1GLBdIhCWmeX4s9EF0kVfuMfa6j/pCMyTLbknRLmzJQvzGkxzexrQk/OpcHEq
IQDeJ01AXkit51oZE5LnQ8iCCuTG+Ci4f9+xQTwswO5EEHpHt+hREQExPikSWtZDh9+o9yaSTNOJ
o5aHdKDfNpZp2lfjuFOqtA5d5BVvCcI4oOLbgOsiifKKXFgGGPvZT0HvN/VxMrAFishJP2TO2DWt
++TMp97gYOwYQLtl81mRMclSNcgfdTPau57t6Ae7bWR6DyZ7vlve7BrBXT0cRRiIj/9H2Xn1Nq+l
Wfq/zD0bjJskMDMXysEKlrNvCPuzzRz3Zvz189DnzFRXAd3TjSro2JbtT5Yo8g1rPStv5+4ZukDT
7TRsQyc71J8CFpo/pVVzCXSdq2iZ9EGN5LcGnnVmK3Sf9hRDgGlHmORRsCrb/EwOYEz9RIteppV+
0pn1kxnRPigEyjyvRfwS1Yx3ag+/WD82G9sYLTpaY+lQhHZ5V50qkrdXOapM9lCEWhgJyZtNLj68
UJTbSHQPphZeGnLKntu0GLaBkDRtZJ4sGju7d0Yo5ezpSzbBfcKcJAt2RQb4B6Rwd9/jLunxHbyK
hsFnmsb3Bm5DFiUm4QCpwOUR7GcevpCm+CIEJhXBmsQs9/x7kziGe7ZDWz9BY1qFK3LIhtfMrpuj
yDjgjbTQX1XTtYjUIu9o9cj7Whm520zr8lMFc3JROU77FHFwM+xNnxFTJVvGh7RUU+juKxkaC7/3
q8+RFdEYG/pdlIA+qDzfOZjW1NLICfSdklW9lVt/PKRCT5IRDtWAQxaP6zVoKvrhRhJxedSISxgY
B93iIJk2VYFQwf+dVxVoTAuS0tjdML4SjczvvPHHdbVhWFkWyk6gMsYSwl27rdXsOogT68mZ+mgZ
m511kEFnPdWG/venouJ6By1uJDMYxKJeIgvPiiHfj/2IWSAP30dojE9ZdfMrv3zuzCC89VaP5iJJ
7v0+AgJqJdsqCh6Z6ox30vIj5Hm+e090WfRs/O4i2qE6dAF5Avg+H6NsulOE6jBOScfHtGTShsns
2GSIMGhzrGPvYokK/aZ+nQJWWJgLqgPezG7bNMwcfNRsgAVaf5O2tNAOIuxilpdPTjNsZd57+Euy
4uyM+CALi03uiNR83QEW3LDdRVHpyPIMa/uHUYO3rU0dBYPZW3sqct4SFBtQ4VnwB6PGaYZKd6mr
AbSzTy9LbT2eBAX/sir7jvpOM3a+YatLN9HyVmloPo/sHlTrtTce2M/YNP5qQh6ybtOo3xXI0BaN
SoM7ZN9wfQXRw0xGxSVFUeylBJ61wbELKXhz2f7wcjIgDKXkQGqtTZGn86XYsK50uvaVtrLF8uMc
c80Z1moo07X9Mjp5+liHWvNI/RYudC2Ltk5FfdQX9Nj9pKazMzAoU6P70lp6+4TElhbXzcd7VjvG
eQrKVZu6yQkLh8MGcnxvhDJOvzdaZ7DswQPJ/IKvsSbbNbXfbb14OvJaZQfUesYtcA5x26b3lQys
Y5APnNMM2hrhWo+T8aB8zXwx/mSyPXuDHz5HmhleIIq8DMKvVpnjlvjbov5CZmJ/yb3pDgds4B9A
3iT2YmJusClGStQJ4ytr4kLfyLqRv0SDo57CYU0sqZbkQZvX1s4+Eh/t5ZBU1gs6qQiR3YPq6EgS
YRBxanXNKZLFxbU77ULDgAgoIuu2nJLmaITaQVa88kBTXsRktDu7c0Eout0bnYWxxzhGnJbIwt0w
GPnGH/DMkERSrH10oAxOUlsMtKqRuzbDoCZX1QxwmzXPEVNx4iOKj8w2o6epvQoVEQcdOP16ku13
V6nbWBnearDL/gSp4gDs2QEeFz6Ffq0f21yRcD5q04rrhLftTbK0fv22/62Y1e13eSbcXv7P+af+
lCyx4jBSvynz//jsBJuwlIie/tPveixz/v+v3/JPv1f+79+7w+9y9aE+/umTdaEYLt+33814+5Zt
9tdj+Ps7/6t3/o0g/f8RTTE6Ym79j4mmPClNGP8z0fSvn/kH0dQjnM6H1WYi/gCw+w+mqfNvAjAf
5xG2HjOSkrv+jlmdoTaybFX0v/6Hpf8b5CKopg6kNzg95n8LYQqvAp/qvyMR2PhXBf9zdJyzNhy1
Gavx72AWvskhEpRetmNe9l0mYHQBf+lT/QMdkuByE4YZQS1xXt/pCOBJO4qX3qyJJ6/iNP5usbJu
HQKgoxFGQZ/NWnrP1MMd+R0kHAXuOmh8cjRn7b3sjXuv1c64MudRCe+ACqE+4PRqhTv/e0LCrwvN
PyZWF2+yiD14mdhIw1D8y1n7b8wugGH2AzQYA6zZIZDNXoF+dg1Ms3/AwkiQm689tgI1+wtkwglB
lM610lD747Gh2LLkSQOPs2lmhwI/Cbie4BX4L9YeL69G0pP5xUQhXCWThWOEfNMYawiB80Vpvxuz
F0LMrgh2qpsx0T8IIb0GGQIUORsoMFKMs6Minb0V5GZRjkuEJIK8MKNYg1mD8+o6Bps5BrxJFD1Q
B93XAZk2nl/iHcTIAbKQESzODn32eKjZ7cH+feJRYgCZnSBO9dTOzpApPZazU8TGMpLP3pFpdpFk
s5+EOTG5D2HbrxCQ3WsoV2zMJwkmlNixtikZ3SaXkhiTSj+7VaLZt0JiBtD/hYmdJRVMwqcabTkZ
BTxXVx3jizc7YJBcHsTsiQHs0K2b2SfTz46Zml1426AocwUhg0ChlthpB0JZvC/2IOcG443ZBSul
HUodlQq2HFJX/vjYdMCpvRShx/EgIPQ4f1KXMeecfYSSahVMzdXF8BNg/KkwAMUq4CIxe4Lwdzf0
94I9V3s/zb6hJPduvbLfNMK47abcWjapF+1XhayPPQaMneQOnyASfwxJQhIab2FRytlO2bNnCWsD
YaHNVkO1qTA1eW5kcyikNxO7E96hrU1n2NXYaywMUSXGKFXYyWIYkGQgGAiPPVlJ4L78lZodVR7W
qm72WAnMVs5sitHHP5bzPbZo6IdI99dgChYGFSYSM571LMUH4ho4vSobwDvuKWIXshMYRpZpbWBs
8oKhnnQEGcLleJsDKzaxDKJTqyd7Ox1b+I0reHn1jhNLfg9wRSFBBn05PA4do1wtGZeWZGTOkCbY
O37wOilEPd6IG2ZA6Fsj0PMSzT565nDqOhJxY22m7ssQSBDCHCtEDMtKUcOdjd9NA8674MWsQXls
Zdv6a73l8B0D+Si9NtpHUT2uirZ/J1s9CIt1qmCWJzVT1kiUJ5nq74UW+ns2Y0/JYBmL2BXMq5iE
9dN0l2hkH5ccuwNjfVgu01vUoeaLuuauUPa4kcGwFFo/LhXm7zJFBIm5JUXo1+6CAL9VwFlq07ry
vvNiEhO/tBEkgEpDBwfSILCy1B3ORnbfUKqOhZr/6Gq4egVgcWPsuiXfsAuZTe/g8gNZi/xtbxja
Sm+ltzSjPlzaaV0tqbCmR4aRHEbRZ4zYjy1m/TCMXnqBU8TYz88OjetUVExdzX04CxJ2eyzCNGJy
g3oj3NcU3OYZszoRnlg5/di5a5zwj1QpFtLSfEaOJHZlzxMbtfWcYYhBhXcFlEibjaKHSHGTs+ob
Cc9doOzpUdJ55Wowq7esdZ2NTUzWMWPX1ZTmchr+2FMePzpE7gGRwtjbdyTDGbTB9iDqNUS4WZLt
3vUa1C4U1/w9s0FTS4+ae+xqXOH5hHagada1ITCLd/4pUZ3LTxMf97urY8KzZGPOaDAVz1gp3FXO
iaab93zSTDeDippbGRr7EGHaWq8yws96kaG1do+yRkWKaqa+iMbYybB4QsoSbOilt5YYyiP4LnIj
4ncuoBippuAW9/DeDXe4hza5iibLZ6Y1NHe9LfGWTMh5tanIn1XBKkkfTgnm0IvhcUHx/OBPnmj8
+026wrwRMar41BI0hZ1ksiqchiAUw3gyZfKcY1PbyCI+UkejPIuR4vh6n61zvboQmLk0AcJB94Cd
A75858TdCLmmMNfSgYdlji0OmxB7QBAohr6kFsXRG6k15nXETBKNur3BqN4umDvl21AOb5HblpDp
wuduVIfej90FKocR5y1ZR47hxStlajdnkglbUx31WH3DdtcufSH7V9uU0xlNw60rneIwKB6qEQUs
lt0+IoRpdinKeHoqNf3q4WQ64oVFajvU+bbyp1WZTBEjrm54jSrjxAVN0rRZ8WGsrkU5ZWt2GQYm
k0AeBQ2GnHVJ6cSynMGXvETl3gyKlDNpCl4Pk3eWOB+t2cZYnOiyLdW8OWjb55ZEhyjL61eM/V0b
yuiCEvJshhVBBg5zR+mUn1xrxMvk2k+j+ZipbjiyeSnWhek/dAUSTdNrXtIp+9NZVPvoed0Vx9Ju
8qaNwG2Fngduek4Mk+5+ybLBkynEaxKRqWdUybnHanNgv6GmbhtZ0CVGGzJ7KO0lxe10rNq11Wvk
eHbztirzL15UdSvLH5ItyX75weNinOVtembqeGL95FP62yaVCBqSeZKJ0kd71HlDU8Krt8R1041d
68UWpQqEJ2+0eGLx1eJKpTXFJr0OJ5hHbmqhFq3Q0jpV4a9y0TCYTSL04mo/JmhQhqbfCiLTAo6q
fTNxDSTBKj4T3b6ru2ZfExJXoe9lGeaKI0GAVCdvv/vutKzedD9rz+Z8M+r1h8d0wEADDUOAoV6K
85kFe4WwbCnsJsJ2rhnkSkjMQ+j+Nk2Z88z45rCcqjzbZkbynmodJxJRztclEAcDyV7LynfTtZVG
Df2SWEMY4GwJy3LL3xC9hM1zG/1I9T4SVI4oXtKau/Vj6JoAPvA1RhYbpgaEQ1nOhtvICNdNSoAQ
BAXSB0WYXux8OwoXKU0xR5UNFvgRShFdZ8zYQSbJx0E7IMY7AZmayMBTzTEt3Y8oZEFiRPNrnGbY
AbGTN9kxCPEe2CZCKzPk0HT1yliLKvumHPJZNtesS1IPhkTDkzElBhfNyXxpzKJbK8tRK0vT2o1S
vFVsoDINoH5VOWSjxgfg/N2PaRcrw911sohe7ZyESUH6zgJOEjVWSfBeEHS4v5xuWFNXBrvYps42
g77atGbVrNJC/kk8K9xZlUPiLGIhlD67GB1I3Tr9KevPniHGIxI8734+ZJicOUCFbz3Jbet6ShuS
etC5C0wua8R8B2CBXKfaWBx8s+HC3GW31hIKIX7KMRuGp8GdEzOGYNtXhN60BqSXMS1RwnjuphqL
4kog5yr15D3bMHklBrW8KExhNLnODm3Wo2e1jylyaVwQFYtdo66XBPsMOyObhXZ+MhGpqvw1K1cL
GZFQWyEQrctWuBwC1ScKD1J1BBLZPubbsPnoaztK1xWpAxdfvOeRclcBKZw7Nwf/H8nhFU3I3Zib
b84s1lZ9VJAdlOLSQeHt6aGHS5uLdNeSo+cFhb2uKi4F7OwOhjdcyhw+Zze674xnl0aVp9tpSi6h
yladwQ7baVqLmLT9QOmi5cm6YOuRFt0HlOK9FgW488fgBBr5G43grq6fa8P/dBu2X0W7bdkUpb33
GfTld6RwwMdvvtdexhjaZke78dz4Do7Wjy52yNFR2yG09rHjQ35uL5pu74NALLtAXYah3zWRvgpd
JDEq1U4WRURLIILHMIAw4w0Dj62KvWWtya02NRulqa0S07MzEEVaJuZKR5KFotmHxz3tbMu5WRKR
jOe6n047rbxQ3Q2yAh+xAvvZRZvKrO69XDxypVU4PL47Cm+sOQR6SWvTtJHCVR8cZ+cR2kqXZxyr
aNEap2pVOfXz/E0mU0nYm7thLA8q6W+1Hdx5uROvCtt4KI3mKE1kmDFBA5AoudJa/jEb4f2M3oEj
+6d1/HUYxhg/WIDP8zT0IMtObzdVFi/qyd54TfWgyvClb+5Dn0VOnT+q8Oqw7UcGhnM9PNaW/S3s
q7QsYBX8g7Uld0ZH3+EDBOF+p2NpiA/6ubahzPDv0lAvUgO4m8s1XhvxDtgPzQj+szOKTa+REAvk
A2FUX+ULl5QszQvWeY/tBw33/AZhaUpMrNuvxBgf3ZhEo5L1fxQWy7GKd3B5VrQee9QDZCrqTCwn
2986aK4mMz7ltlR/QKGQrumAXPafO+TtqjDeBilf+0YiUN8MRv2BgPVJw+af3tzAMM+VVm1GZ/ij
+eN+8t5t130Joohhcf5YtPEN8ca7tIezRnUd5xPL92prD9GukuWnNerXzjQZ/VKwYArwBFlKJhi7
YvAesVtYWy00X7Eun8Ro7RKj3efdQ65mL1l1oaBfexjwyC0fl5Xhrp0ie3S6bBddqoaL60Sms5Zb
I5Y1vOOE0dKRZctQY72clFhbcTTxbkjUBv2jZuZXGXCkVCbloU46lHKdeiEH/5IfHGpKt2QGT6d3
tEPDX6I9cHpyym9dNb8hzWvdzkANQmM5RbRlCuhkWldzYlcd3hjl8mSo4QFo8qM35XeujAmGbjfs
pzZO65z7Qs1j4YsO3aMx3ZzVubZTXn2uXQKZacNETLa35twxGnjpMCeD72BL6aD6ta1DLuO3NtXv
CZxzx1krItQhceyb0NpXmaIux+/TdfIbwODRJgvZF/EymYYzf+mdzVV6cGYlcv4+utZZG72zY9ff
6fDYGPm1RlGAJ+YQTk9Kl9uGwTv13cL2PFx96Dkt4+qL8Elz5T52k5Wf+4eSsN0RgTy12ybJQW0h
u9tmeX5tBm8XsvEPi9RbBvb41kXJ7ymzwPYmM/kmNf0mvOhDh10c5DuAQ3/wXqx1YT3k2H/HvvzU
kSiOWrtqOvmILTJKs4uPPk53gwWrw6XK871nx/dlQRRbHbEpkD/Ale5FG7wTi+t7ZGqp+jnkBDel
Yl0q8dhk4ktFOFAm03vqcvsJaf6Xr7RP1DSHwmUbG+ir0vfvErTaokdOl2/1BNTsfLBghXgrE7x6
HsVbZCM3ZpuUR6/QmIo5otQCkNh09n6ow5NdAh7oem059CAUJoe3/ZhL9LleiKjrx+x5y7m1/lIM
zKdSZ66AZxqq8aqU95Snzlpq/nmgmCgq57W3SCgbkdRV3blNrXWVvbVa8lHwmhCM+dCW0Rrf9t1o
l/Ao/GLbasNC0+nRnfaBE0ZIeKqxIrZ27VfFQRPDVaTIBvNoK616p6txm9BYWAncI/LukiTaJ7ax
Dc3x1Doc2syEnfY6MPPHi1uB1ncTWiITOHoW71wCiSFRMUPQJFFV7+6ZQePFM6lGGI5hYYvnEGOA
/zWOuSqDcZW20VeD9rfuoE1gZ6NtJyIXYiOZwJwws25neFgp7Da91Zxdc5TaS8c3l6M2fOVZ8lyB
VtuGkEWRFKI2Roc8wt5f1Kn22HDZXAR5dRob81Dr1qY03Oep4qgeK7Sqsb4hzAeLmzgr/75K6nsi
2ckbr4o3xGkbN2lo2qbrZBPgjDG8H/Vb7zN0supNLJoXQtjvawtqg5MUdKY2zK4MrzJyPNKC2aOG
2o6JHMkDhDW3TCf0hBHhUPVw5ZV8N0pxD+55AntYxNklV/leaPrWUP2lmCf5Tr7E4bw2UlqjoSY4
8snuy6dCVMfR7e5aK1mNLA8SWbz64/SY5MaDXWHXqcdTNWnEMSN7X1jYnBY5AX+ydFiLQpSbC706
mLYlbaAtdoqTiUiClck6k3EOzqalZbp3da5eIwvuO9Kuwb45Vn9t3OI1yi9aXBwTgvFMuj8dysDY
I3NHndNar0TeUSbbqOlSSgOxqZ3gkETNK06eR0J+oW+EnCO6wT0xejxjNOdtX8pnRXnexPLdE+GJ
AphKq0+RH0L6E/dOE6j1/LsKfbyLmFIUoxiWKtbuTbHK3fILSt46sX4PfLxQOwonXhVWtr1jf+t0
tGHQ/kjTPRTQu9OpXJv++JIa/X3HX9dyoTCK42B2a0+vv8OUqJnRhCvqTC9NXSBsndbZFFDidFch
XJ43rcIXAjoqicKlOwx38+tVt+VbJ7pn31TvuczOuEi2eNG3bYkjp7qZFRt6tEIm1+PmVIxfmR3+
xEm6UHr2EbhGjCoGUynJt3ioaYXtKYlXAeqPuUZk32ytooLvHumihE1Uh7KCS6i5D0Uf3BumOsBz
cWH51BMVVvmgmocpYHs9GotMw9/nIu0xB7lL7SLbGfFGMsnGVY602wGCvilgLAOgqjkEmG5O9YaB
yqy5b0+B0etrv+idFQ36Q2K/oxW40LlSMGUlFdt4n017MuAf0KNxuuqm16azcJOV1RYJxNoRxUXX
xBuL9nQxqG41WvlXKsfD0H6HgPM4gT9nHXAuK9NMDtls21vY8waDuWndAq3TEtaoAXOF1sPY2NDV
Y/r3V7bALoxbzlBdeS1ldyo5lg+ZQ4OeDqyd48472KgatDzWT0ydqerKcd3XYudOTLdLPBllQn0E
KvQnU8Wv9G0nfUisrUZCwMT5UxhURk4hN7YV+VcFzIoBCKc6OeESrWnhQe+GwcJ3cNa3YxFyVhv3
dAALb9Up36VzVh7LBPkwlGazRr0drR0Z7lqBZUlG4SMdwecU2emmlkmzbztG5iGeDLdhK2t5CBDN
CCI/xtbHRPjXwKjNbW9bV9HbF9mUeMIs7bn2CV2XYfg4aYiXAqKVHQDJjgL9bw2ttopUbe+SCiJh
Bkpk8RtWlhU+tNEZAILcVhhAQQiFR7WQ4QVniQr4EOhAASqQ61Zji1dHsyh/aPWwlZHh2ITa2q5v
jqa3qOATtTLbrkHsgZg71LNlI+mnPBO3NEx9BJOev61ryTMUjxvG7OpMIK3rr/yo3oPRtJ7K7A9L
ho+mP9stwCjbfWqqlsyU2NsVLi8hxh/dRCmHzpQOGROSI+5816ESmnc4LBH5XryxDA1S6LEoUcIy
+YiqnHdw3u4dAyiDcivA48AVl0le762sJh2FrGcof+MdEUsEEEctkEiJxihIgnenpzwNY4R3mmzA
4JDF2w4cSlaKhKsUHaLJDrqEM4TkDIn86JTpAwHH30lHzFDmy40veHhslLmoiWvUDD+553G5e0Hm
RwdQTsvMetIS+7mMsCgBwXmQ85HcNKxFlDdzQw0MzRncOfxxajGEguFGgcmyQRWecrA1SHTJzgRQ
0EYrOlXcaLMmFgeW9Ug+x3OEoN2+gjA+ulVxqQpvnRocsk4Ho0MG/Rvq6a/J3gov3xH7B0VHC0aq
f3z+2TdcInTCCcmuPs+gE5KhORTPVQ+2SXPGfWvaII7qTy5xJx260tLQ6XDtpidXV+LdMPAFWH8M
1Af2lcDBz9yUK4KNavSpnJjgCCHklzf6a2T6CqmMO48OK6gYMMtQ81lfs7eK52cmCoIcjCkScNdD
vityd6VH2tYm54yVN5LtFGmXuR9YOiBw3vaD+4jw7C2QYO3jcjFV6d4Wzh7N9FNAYBKibvDGPlJ3
jphz77XGgoXhzgQfRGb0F23VnJSFIz/FplGiJ+gzAJV6WrwZfrf3SG/udePWJ/GX3udL+KIPYWJ9
ms14SiBerICP/NEHZ5d6/bMV05S47prp0JPec/Xxmz9a+WJ1drQPuPJKJcid5p3MSBr4JgO7DUdj
BN2LPxY7Kd1FnSYHh6tiElgCP5/26Yb6QSbVjdzFJUOQRdQNZ5ZcL4Jp4WISw3cUNfcxU7/eu7FD
WdV6sNG1BiDF1DyEQ/Zo5u3FgCGiJ9F92WZHRwXVXa/0PRPmji4RrgDz6oLtvlpWmjhgmWUVIpo9
w+kvoYJdOoRosuCZxiiT/F7xTjBPdZd9hNT3REk5933ab4cOgbXe88uM/SAAroj0zQnUq647F6U1
7TrKswds1KlIvsbiO0wYaBTUjbZinO46R5fYZ80Xa9PSFsh+SOYd23NDLhB/yLhD0PuBaXlYyNGd
09LbVaUn2ZLMswcJkhjd8Ad6Ws6M+kQdA9KYvMj54DyFPV5gBI1HXzdQolTVN9aHw8hOsZnMs11G
97Fy3/zOfwoQpZPUhQmjjIHN9BQjjVxjFLl6mt0s8kY9hzUrRciZ9RMa5Uvidt7Sb6KdmLJZNl1+
Z0W9N4biilFgHRuKrayNN1sR8M1U0WJLQZK7LSDFBrqLZ2e+gTLQ//XR76fa/Om/fO1fPv2XH/v9
ib9+Xyy36WixespnY4l4iJPSAEnDU0gIsrsMjLw4wLcoDgW7AlbM061IcM3YGQAqc775/egfN/+F
rw0sT8iqZSzi9nEKWS8sD2M0iRWygAxuS1EdPHQ4f938fkoKjtq701Ojt52CaWaSvK2X/ALomQAd
I4I9YUVnE4pVi75kfrj2gHpm/fthlbskoPx+OCnjEtjesAm8mJOynw/54fcGC+n//UgCURUBjrPM
Jz20qsk8b3m8vw/zrw/T+V/5/bwa1Tyww0ZZAdalhGsOA+AGuB393ze/X/v99PcO1ws7Xvf/d7ec
P3IzqBFcL/olFLdSZ2bJF6viGTixYqMZVwc2aNVB2fDz8PKgMEij+sA6tT78fvSPm9+v5VCz9n77
6VXdNdD6ryzDmywayCCBl955IeM4hLCfE+ubM76LkQIALVbco0C1dylMz0XO8C1DI9l5klmV2X+n
yuvpUrmBpwStvwRdZ4zjyveBwUycJi0HWWw+QPRKUyPYh15x6eJqPDT2CHJA5+Q6due0GUB3OO6w
RLj7NjgVHgEugnTLQOycF70bs0NHE4DNozwjyUL9LLtxPZXI+UOwIxnJ4m59sAbPPvhtPyKhmm5e
0qcH0w7UMSrJ1xzrzyaJ6l1XBKBD2KbLvjjLumrPyq59zqjiyJahXDCcX5dOt3frLsCWbfDPmOjq
tZQXs8yBDIVsLqlJXS5VnibP5YgVNEdnaMN+3mu9fm/1hjx3TnMySlQjE/7zykT6Sx2+eEJ2nJ10
VNJhoaxzZ1rWGZYA735rOASauExW9ePmabzmR9ozNrJVXtinJo7F7GS/xmrw9q5hBXepGVABYT7T
hncDqeHSq8xvaar8VJTU7xCfTm1EycJ/E28ImBaMPKupz/g3ajhT+/KjHxq8sVZZXDQ5FZcp/iE4
wEF2PCG8ZrqYdHq6VoJXBT4cJa6u8FineXGOXDc/69oj26Xh5Exhs4qqjJUK47aCiNlNZ2Dnpz93
T0jW3RMz0n0YFzczrF1GWfV4J3YEBv1YjAgmVmwLUfsELppTiH2AnKmRCxOlaj6t8GFSMprM+42K
djPKxzNG8MVY+OQGzY+E3ZPGdo7yxtCRCgeu125/FdkldPKlX+UNVyI/g4VpvnK903eM6R4pQNb6
/CKyUUJpwkIlZyfHd0UFR1ZaC2v9+7W/7v69ByUlXvi25Ik5TvGuqKwM/mL+YvneVyumuxIX24JE
gAe4OYzQmjPktUOiBU/DAHtu+BC19a23yeOYh6eUbAv66GM/GI8x0ekLZRvPuKrrheZX764JgcOY
mMrW062fuvaYZ9bK1nRykqkUDQHunAXMTnOXdZ0dKsLAZUGdl9SYq6FWxhaYTRfbTKx3zrJ0uxe7
NHcdeTmQHc0KDx0u4QiBrAioU1HJ3uowG5ZkctnLwuvYoBjdo8+1Shu8+x5EMMOG8VoT+cBA60B7
C4QBi7CnnOc+6E/emL71mk2ZSuOpC3k1cqQzRnPIdqy2KUsGfx04cEv6RKLQs6pL7p4Ua1SwnJ0P
O6ZJ4we4WytIAlT5LkGK8I4VyIPqT19ThLm5/t5WGHnc3F/3aBNXmnH0iG5aBJP149DbLWqDUEYn
HG5BzJl/HEomfaFcYjDYG+IaoBol2DLeaGY5HPt08pZD3r22wrrZ022awR5RE15bzczuEh/NRgZo
xzTTRdWhM45jHK7aWYd5wYkQA9VEBljdaS9BxebVjAp2u2m5a5zpIwA/RePa3Ei8JVL15jhnzviP
viqYDrvF04gRSxutu7o2kE474t4zon2l4HEaVzBxI0Nydhalp94LFB9pKcbN6NL6tcN3UZX+HnWs
dtUGoKRVy0pNN82jgShUhNVugtC1cujz0IAkl2nSbezHPA3ZiALbvNMTKkpp7lsWYUNhtAupwImW
RbU0CMlYWDQ5VkweklUigq3g7UZxfyrDo0sVt4qlDoorT9HrDzhxrLz+hp/x6aLNXLTsKnVMNdsm
8R/w8wy7yDHxihaOcazDjy4yzJfWYeDiyEMOmX4ft4O1wo71YmjnmvqsKlGg2E39ldUGp+nuUFbR
j0GY1sLVcSs32dWnOOvMjs44RCumxQZGLnAzJQ20FqXLrOEKHMnpMJeS0tKPo8PKznRjPPUNSu+G
kGUsxPIj8RSTepTii8ChLSNvahF+eVIUR7A5SNVofhahsMrLwDhhYY7ezhXQ8+h2i1sjqycUU5+d
nXwn7RcBdM6mM8dgJaZwx3nXvuY8WbBHFiZE781Ax88+YHiCuzSuMn90mZ0ptfkgMq/d1IyXlbCx
ktY+cXJquBjR0K5rwfKxDtAFpnNigfMRkVqzcegoebkvFfLqt8Axvutouog4NwEtNN46GeSyYEO/
aCJfX0+9zntbMSsUJmUzQ49orEI2mq2GEyKwV5FVEUoa2S2PRw4rAoq8hQjre8Jt07VmYn3FbWSu
G3dc+xr5Wh2oai2bHrUpAW+CpQ9K3tkpVbwNdeMhcqiZTWAZS7Q93dIFNYDhjPotK74HLe0XMhlp
hzmzMdIVp8RBolPi5PBsbAYVyjcfILsjG5vdGdovJ/LWrtm8t3A8t+L/kHcmu40kabZ+lYvae8Ld
fF7cDUnnJFIkNYc2DkkR4fNoPj99f6bMQlU1uhtduwvcjaCUMiI00G04/znfqdsbsqy/Nz3jkjCU
au34IVdQT5NJBUWd0QMz6z3KkHcfuQSkZVfrh5S2CqhzfbH3gWQEng0xrsrJeMlpPJpm/9tplpeC
CmD+budIOfypD+f0Je8vsSV/RtPw1OA94KAGBm/Uw6AN9V2fhldUFvBNUYP6TA6M1caiZhDIWBgZ
n602javCULeFxvlVoQCvOJSOwaRIpBBJdYUmHRSkNINWSrKebwF+qVVa3irpVGg4R55QkNNE4U6b
8pDxna3bjgzRrJCoWvSrlCBSWfNM4GHkQhP23W2mUKpZDFQ19nTvTP/CxlDAVV2hVysFYaV4dWZU
DJhVdyUZNwVr7RS21VUAVwhjHGHgfSC50p9wj/qS72wFfdUV/rWBA0tqRztaCg0rcedvhm9ebKHQ
sa6CyGaKMpspsOxYvdJxRjvu90fUm0VhaEX8ZCosbakDqIWtkd85bcNWFdUAbHtItn/+J56TXWuB
uQX4YW25ZDNcVIc/oLiTguJ+v+cgIu+JMgSzQuwm3xTd73eXFsG5UJBdU9F2F7C73x//fgPWh8YJ
6Lz8V7fX4fWmCtwrFcI3Vu8lUH0dhfed0VN5BMuDrtC/tYIAJwoHXH6TgTsHSLBwwQULBQ52FULY
hSU8K6hwrPDCLO53sQIO8ws61YpDDAccGLHCEsfwib8/lClkMc6Sct10imM8SpDGDWxjEjn+3oN2
LBT7+PvNoFDIUw0U2YWOTAyOWrcW036o0MmjgijnyCCbXIGVowGMI6TliN84fkDgy57CMAMpGSl1
Ac1MeKW6w1sCn1uBm6EbfBoRuMYSpnMP27lXkOda4Z4tBX7OFAIau6O+6RUWulCAaFvHiZcoaLSp
8NGU/3xxbS23BS7Su5HrCZgYBhdpqwpGAVCjbzOeUlBqtIX6roNTnY+12Bnf7GpSkc3d8A20Vj9l
EmtQrRXuuoJ73SkAdq9wKaVNdtBQeGz3m5T9/UEXejYvKUTwBKA20eU28BRk24W2nSnstvX9DyYo
bgC5K4XmHtQPIZoYGPRwuxsF8G4heX9/7amCe3+/RymCu+kV+lvCACenndzagSfNaL+EwoT7zHxz
BQ6vIIh3CiWuwxSPLeDijcKMa0t/6Qq+gITklGAEvyFyf6pL6a1IR8KphVfeKHC5/EaYRxznZqjm
/KC3BL/zM2PteuMBPscnFGmA0F0PNcmZoo0RRgqTD2UwYg6ftHqytW7WQzhy1pv9Bhqn827CWk8V
dF3T5ZYCS/KDCsguFJrdhdH+78ch/usMw79EI/53YQgiBP9lruL/wTiESYczeYL/Pg7x+kt2/+cl
IRJBe/Lf/spYHH6SYvjzT/4VinDdP1xB3zBNah5wH0unwGvkj/7fv+GH/MOxTYvABO1eqmqNT/0V
irD0PxxT5yrjEWEwPcelguvvIQn3D4Oclq67jq9bgnzDv5WSsI3/1DBmed+BDMumXc6g99P4zw1j
s0VULI3iw6jZKXf96lcxNHItRqiEynQ2mibwQox4zFf6D3JdxAC0UzYa/f2AcQc8D23TrEvRLumX
dF2WWbixLcIGcgQ44bgfSRpe+klniOJMoRo+0NfZ1OEuTzkLj1F4Tpw7XIrOZtYJCGJiaiMfj4gg
lhyOy+v44Vh2HUA44qFd9l5fA+HjLDzqOPZwIDZb3fGDoTM3S8OMwJuqgwWEFEuU1nFOGz/cKObS
7o3b1GHoYoTTHYrnchqXebW4AG0jrLnFANQS3+k6Nzys8VxjGH0cfIx++D7Ls1YZzcYCvhwY4hG2
VbIhVEdzozWcc91crvREadwlHbz2cqg4pKSKHZgpVhA1sZPJmNM24mKHuIN8roYJeUIqD5LPY9bb
3hZfUTuA0JnLJlmL/qOdc2qFFHeKYTwdaQKRC+F27qcxALx1bsepX6GFaxunydyVoU2M4fKu2UQN
BvCmT7bYZ9Mt3KN0I+poGwPweTIH76Hw5FpyVDpMpEOIYsizh2xt7ItaPNUqeIFm/gQzKZg7+eLE
480mID2MjGTJUDrUe5U0KFXJK56fVUIqoNG1u7H2L8RGzkPvP+tIqlYZroZ6hm4FpqnLZvx7nXdQ
nzXzqFx1MRJ+Kd/HlGOxXTI37gomeLph3RNFJ7btdBI/QHVHxyPAESjOXACMfUbj0oirDZjXcIzo
Mrvz9OEsBv0tYZII4kVA92GasY2RwHE0McETBPXyqu5WPiZfyt4Wsjjod5vQwLOXWnJbDTHCrWSM
W/ECX3V2Idd6g6wMwZfgpcnprLzrXGjJbhRVrPIYTBg+jOsGIBOIwwh7CuK0B4WjiJ50Ae3EsNp+
M+I6Ei1+pFA3H2pDgGWwb8p3W8HtAGn1bkU5sFAjfWuwIFxa6tumZBn3mhly3GLAZMMyCnoE6ECT
/jZpwUxz0o5P0h44AyUxgAFjl+kEF6OyOUoQBStrpL5m7udNkzlxEJnauOsh3gH7fxV5XhyisKI6
Mm43rAQ8ZlO91jHfrOo2PIWtdhuE3Wzcpr3EJrFz2e4MOYw4yKAKVkVFFonQOR11jxmZnTUz5WHd
SYPt0EVVK5oz89Pt0HXjc/xkifoh4XJcAB6orBK2Yr38TLsCz0clftp4kzBxbv1S51m0ZMEwHWuV
O9SEVJcWBJTXxW+jTe7I6fb+RLXQsEiT4ZsLw3vNY/OWpg/Q4xPKkPD6uuCmTMO+d1uEEVJ82Alf
S2P6NWuDSxLRvm/wxPZGK0igNFivvHm7ZBhy4mm4znNMyRmu8vWAy4T8tLZJxx6bJzutE0a3tou3
vh7e5HAJMaGDcCG1Zef3bknroJk55lpgNISu48KdXmw27Qo/o2/3PiMlfa/LD/wVNueaj2nqcVfp
7maO9A99Ub8gLNJrQ1hbN4RbDkpp3RJI2WteSQgqar96AX6tKCxrB9Lq0EDjP+UMJVY6vNSp8cNn
BiPHJn8s4qYKuqT8mPvYYrgXR0dZMkpsq/hXXeuwgUfzkoxk2DCvXkyi81S+jC+ubxbH2HoJnZQZ
/oQ/EaYfcETvNkAHgoOgeBkUTnpQgzZ+VClmrypSrLtT4dm/nPQ3xLMXADSYRDBA4zERv0ayPmMB
aWp2ZhrWbf3J5WoXjPIrSszx3uTyCUBQicr015nCMTa+C0jfibA6Q3DwTRaszlybqdfCGGRlaqBS
T9UQwdG2opuzM9y+PXfaTA9mUvPbbZNiF9ozB3vg64Pma5xqodG6sAkyk9K03r6DZrduY+u5YPCz
MuOa+reUFFueHMOSMF+VC0gYXc2Fl6szWfUtKEF+xm5/hiz43Oh76TWXcWBQVdfYcNMy2nA5wfYX
ilvhq5hrXfIU0IAqbW3YGHZg44HHcEXJipgC5kgePxtE7yYrOOLRYePN5WObt/M695luAlR/d3wX
7MRvxv9vlI8wlc6bm5xpYTP204Lp3cvmS67fW7lDQ8TE8tKRqoktdOG2M71NordY5SJ4m05drEO/
iTfUVt7hodGvOemlFAPyKU9e2AuadciRf8c92rjHx3IYWra1sWiulM5518pgTKphsrcw7EzYW+Ei
aQ17ZHLoOyrL8hZGWOLUZ7kvTUe70Ke1SiEZgLTv2SEH/c7S/cdEauaxGrTsSliNN2TfD1rq7ONa
7u3UDeBoPy5u82xb/hOQNoows9eYoCaW+/HVN3hZUiy6Het+PlRuM61RaYH7EPjF53FokhrInTyw
roIj1+QxWRrsn/Fwy7w7sJRrs3Hbe3+cGbwzTsZuwv9HsmA7D/5tMbX5FvZNe7Tm5Se2Z67iE+wm
HrX3uh0f+m7WDhJ/Kzd87Pd49NecOWhlCUW3Rmc/4rMQJFkDXr8XG4MLppB605c+Q/Wxxr1FyNS2
EH6Y6TWgItdOM3swZtHJBqvdJjbgomr0jvCRKO+Q8Y9iMp/a3su2g2U9RBxAKI1EAPN9xp7Alfy+
8tZ6oR9CGo9kW6DMsx0lrTZvEOzXbArD2R0gcCf7cJk8bjl4jOg+hUldXHRUoxg493vjunKbGBo6
wYA8Wy3x81CFNskq8R6HCb1GPht8uvZ9OXFRJzoh8CIbmftq90zJFvJoxwqRBPe+EQdNV4q943f9
lpuW3FdQBEEDf9jQP95aPfqqEI53rYfvQph3TjNKHiB+YrpGEM4U/vOAg8dNPOckHAImfjQa5OJ9
tjFbvBQ55y4Hyn3a6UBjOzRhYmFgBSsH+uHwQIspEg7tZBWJvk3VURNHjnOO/O7ExJo6EXd4ZsCA
ITNl5ZKjltF4afK3uEt9riaLRnmMJvWnHjbmvVlqUPedjqqIKT0uc3coEqa6jB/ustr+qIekDSBl
3xKNcBOoUhTAN7J2rIjNu0MaJks7PEgxE3KLYeQKNKDcz258lhYkf+gOtzyx+xWgKfsWesZvHJJw
GpxhxfFBZV2EasVwU2gZcZB7tHtU4WumXqitSLcuv+eDUmFOnsFMpmStS8YQv4xsoqCTI5SsyK6I
3g7ztmGogRXkHEGJ2C7uZ5rV42oa83o3conNxKem0ZIxCACKgD4+ZSTeLcGkSmrJJWcXvTMKHxF5
qZlKXEqdJbqkLyjQZpo5muZC6U+F4yt9SJf7hrF3aNEQ0ZGN2Ma5VeOkAQts0L20qsnBK6Y4FZTK
RIljv2/XoKix20v9oZqG8p6iEuRXjui+xz421hAjhVrcU9qVF3Vr6B9sfaSmrmpvLtKoR4VlmC3W
qhqIP+YaosgYom1ZKpAIhs/cTNOg7VmR+gCkafujsJpXjryc7ST4Erjfxrqs5bUvGWiOhuavGdwf
astsnjKssSvSUACRc5yV0tSIrTEXIFAAw4I/E/nTtLOG/nki4sixHE94wnRtu8BsvBs0nHYW9RnZ
ZEaHbpnGTZiCPs6136wx5CKavnj/niwax9DsX1ou6hq0pNNiifsh8sy1xfdMjxpUTKNuqSBh2jH5
8EUltkVGLohOyk5Ta4uH8c7DwaK52SWlFJGDdd+8I8XgsjdrqNQwBpFKsYo5RYPRKBxfrMTdLW5J
dy+eraorxrewTr8G8Lhhmk0XGQ+/ehNfQWo5NA8W9lXnsnGye1aUhNqugryyGdLtHalP8fqje1Ae
nDH5lOZwp3u8RrF54BTLBcjFk1bY/FNUVmzjsQG+Mf8STfYgU9yCnFhJXU/iJM+WBkoDY2RpkCuu
pMSlm7aqogl2pB5/QtZZcBI22CDbg+fM7HvXNk2Osq8/uEXdnGF+IbuJQwXbMOMQamreOw03bFQa
FAMu/kMxRDs7xDcRd6tYR9paonxYLw9O7T9gvPrwIPRPKK2t3SLt6NWmjT7Qz6hrANljGduI641r
jcikOelko9/4Q3WsckTS3D1QPEiCa3B2thVvHOnsceR9+sbztCzBwu1tmACQkS0zHP/ZckHuos5P
/lM4+1+cPn+4A2uIhcqn1T+EQWdoBj6EySdbi6fn3A3K69Kx/LnhdaFws4zrl4SinFobV4snr5bP
FLnL3Qc7XTZ5jIleN5g0xeTlIXusPRxJCGdH9VeleXGrLcp4HPNoFNkMYpEpjdCmi+3Ep3rE8rWI
t7JlYkRY3x4oggpZoTXKV+3qTi+je9rp4KNPVP2yLkz8NHk5Os12isBh6caL2bT73EIDjzL7k5aZ
sKrOi+bpuCWzJ99iBF23l9nVrjRlB9L50ddVoGXVKUIPdVE2AYoES10npzeyjzTpmPoTCJN9n7Iq
GwdywaRJUuuCgPfeMMDVpThHTYhRPRAa9XH0A0dT9m77Nue9xv7sC//E+RdsXIzbz7D6r6mBXPCN
f43JdeQMljHdMtL0nGnVcLRz0vLeFfRXy/gLPvgNKBaKQMq1T7hX23M2Zj08JQmo8gLRQP1qSpBd
FK5si3aPB5HLENdR0TymVZQhxCO5Ta6/EjRs1lpxxLl57HxzzwBmDSX81Vt6aklY20d2JPUz10bv
qa0s+oLip7A+D2NNiHeXlOSIw8GBDWe7G6ib116ML9FQr2s5BH6Y1ixBJBntZ44VL6gXOccobs/k
t64ZWPiIAo6VNVj24wOlA8ipmtEHFNrUq77IriAxIcaNnKdQXM5apuunxJY7uAcS6w2LRk00aVy4
R1XYaDx+TTm002jwGc7Lmouy1mB7xb/Ulf0xMrtzQkZ36lEA2LgUSLE4O6P2mFRiq8VJu9dC61p2
EvqV4IVPVI6Wtjm8K6MJrIPLuktOlmIvEH98AeFMEQLP0DK5+UU27qtfDMO+4hYRO2Dtpl52vCT8
HobvQvyWCCMcZMGgeE1L20fLsS4BxBwy/Al0wzuZ8PRRrjjGRea9Haf91r13vHPbcCxISfd3bNGc
HT+hTn9q40G2HOPSkd3CgXK95tVzDzMTsipXtNVEJmGpq88ab/ChsGp6Sn2DDroCpd+XV2IsMfG/
6tVxUiDaZBJCqTMmGucnPbk0Kivhh2W1Djv7yYo86jab62Cm2srR3Z07a08OXv3eHF+ERIKpABhw
U/Zh7IqLC0J3BaD73ciaBl9bDFnWm3na+j2vy62AuMl4wY+oUsjOie5590kE+jyklMSr46Bdkvio
ZYDIwqxeVw2GbHx+T7aqjohr8W5WFYfo+ssaOpwvrUPlUW4fTN0NUgG4pIJ5XGGmWo0d1k73lAFS
udejBE4jZq3QT0latt1djuLJtIBh4bJj4sKUa3AIdEgcE05Gl4dZ35VG6BMKhNGTG+PPIpX1OndJ
GMSAk2TNsmEgdQZFBvl0BJs6ueJO2Fw5qukxjemK9YtwXZTduwFbeNVxsMG1uhktjcYSQ2Gh7e5u
jhHYuj58iyxn1TA3Xo+Zvi19KTdAIw2sR+N9leBZ0GzEyWSp4Hk4v4uBB7QndEfH1PDmdBn3hfEx
zzWsmiQ/VkmFh0f63EpGqqPvfMrWtqLWbj01NRv+7yyIBRe/wnZ3k4ljT4iQ291i79lTXQY2AkFg
kNwSOJz5KZvt6Hb5IbPt/Tw5xzbOqYMu3MCyQg0dBXkDAujwMPU/KxPtfyTgzc49olaZ56a3vIOB
R3LjWzQOC0qmGOCcOiBJK1w392PaXt2p2hlIsatxwjDQaIwymi87RApM8U0upP7g4goLArvxxTj/
VwGwZTvmobbqPTdV85nH1pd7XQM8afXRtdOjm5lo96GCPoY+sTJrbjjijTVnwYn4saeDEo/Sa51b
X4n0U3CVwwmw2HkhhJ2JVj2iZrEhEJ2SQIfYHGXaoRRPIYCoZXD5iwEoT3N+TwmpuyrT7pZX5lMP
LpH6Qw2AhjAJaehY7FxTzVvjdaRr59DkZEJiMNGdZu0knNt0cLd2Qcsyyduwe6lkhB4bYTfwU1gK
wMIsYTI5L1BGy0gcexnEY+v/1HTx7CwoUk4agcq1h2WHoLoPh2Ifutw7wJbOK5dmpGPEDLzG78OB
DCpz6XL4nXpvHQOqWMShCU85Ns2ubb5azRL0FWejujLdfEh6mPp4E8GZPcZpbm8dQ17JThr7JIX2
lqkBbOW4xzGWf73X0lwXjGOp1g1NO/KgcCPkrrOxPbTP7zfflfMzOW+qqwH3rr4/2PkJxeomj7pk
zTz2UdJvTQSrQ2oK/IG9cY8gYwOlLySeQj3eIM1AmU9UD516Y0YRdpo/TZhw3FVXLl0kqDBcNohn
EUqad8jJ+A2XYT8WxQwoFIcm/mTeqPfGjkONNx/ymg0sd+JDX90Ko0nSQGbtXTj6XEW+//XY8LE1
WvgpygqDGpq8B/AN8+f3F/Onn1JMBG7/9WOcQulEqsWezghxHApmgKPvhpuxxeMjYnQfZGhxLB3x
15u45NrKZOXVVObVybbRuorKn9ff77rfzs9GlWR6yvTJdN7blsI+NYmOJVRa9t1QJSn5HL5BZoXN
kcl1qOzD1pr2QHn8ftPz1ASj0D/+8SFhe0dOuTVAvR5J7R+fqGfzrz/1/bF0LozN3LG0/+MTI2TU
jdlwmIPYcEABlDuuktXxH2/8FjYuXx0fTJIuaCj4o3WUp8CTPqhm0VOEzBy/lHh5ukiAACmaRzcP
Cxw+nIcHjd0UnhFHfuCsbqmrvOOKQrwlMECcb/ShMDdt167zvvBoyyPbhqsfcjRZAi4rqa9pLDzg
LNkJgHGy8YOY1B/ysL0n+kBgnb0UJtIi2E/H5OSm0bICrsvNWWQhgBvn1wInnXH/cOBOYJ/6Odm1
nVcENaqUNj1iGuwofqMGD+z3KrI8EJc0ZRr0HRL6K55nfJw7SwXieFESJDO/EsHGMtkoENmcPhlh
Xp+0Gg+K4cYBa/Rxjia1CUSEAsQogirsrxZxizudpjSjAtqJSWi7eA12z8lM9zSzsau60XExfYcE
R1+tceUJZBj60mig2JMk6484YH7AJXjWJykCAseVUx37sbhxTyRYYdfuASwj1yXKtFgkTeZBOy3t
eUPacyWiT+6+OcQuElU4RLEmkRUprXHTlvXPRlQXqd9HltiTDQxac95RAH9zCvsFRDw0gNb8VWjO
Y8ulOm8Y9udzfqCrCunTCtdWnp5NUzxnDWgI3J0wyA/kvlqGJ6QEomF6wgR/TLOnATwWDPjxEvbW
g9/WpBzSex0DU91UL4jx3PdLghqgKp9nixV3IYAyMNGOC/+q/tnaMxiVYCXDJkGzUZL+pE8HRx8T
dN2Z38JGD4oQDKumF4+25b4SHB75NPn7WH8re1bWaml/jq351vEd2iTiVl3PotML+SOe0bAr8dh2
pwrAwwqh0iUVKV/Vdwc13vfOmQM4yV+6D3eIrr7G4VzluJF2jyPniW64TyOPmxsVfbr9VNMgUi08
HjkVyLuw1p+bbtoBfOSWmPQ/5dhxvOKeiwLOXikOtW7B9O+eRDqF1FkWpBZy7wB6fZcQyWJtZJdv
ihawQ/Ersxj8Yx6uNqTB0qSiD4Z2vJBbBayodlmZxvxUC//LiezlTtZoUEavKjFm2V202RkhBDWc
+ygP6bS4RXHAlYNM72kuzTUA5PdNnDjXEhWzsheiJcwy8qosAyIFqpGDb6Fksqd+dAyKzI+GWorB
1N7vi4pbqoANunJ7+02DHhN1zqPRA2l1KussGMGlQ6dRboTmHRoIvmED3hLcr/p9tBUNWm2MV0Or
5NmYvdeh1T9YK81NWZk/hgrfhwUis2xI5ObD/JUByVhpOZUYbbTrxnzk0+0TZF4EBNAvhWFeorKG
vDk2OObQhcmS2ScDsW7vuJV+zLv0cy49ZiHyljjyt5shhC60WoB+wj1tY6hK/AXcNoMIwEolOTVY
DbH5vtS4gSvaMBrLPy0gg8Le/DkWZMtkiOZawdOtO5wcFu+oTyUJkfgskz8FbPfKs16chIc0TAYe
x+qldQ1qCIZxa2fDGLSYO/LmhUsWQCpm9+sot2gtgPVz8MNoLTFwrIrCfmKibvEiRfz1R5ebGykU
120CM4UFnsiBozPx++aH3i/EcAtcbWnCr8Rr78B8vuqafW8lRb5BRkjj5VVS6Sis8dLB5kw6h39Z
eFCnkh6zORCmwYmf0thutiRM1DGV4R0Rk10UzZyNtYaFM1Vnd25b1P3NEiNTorqRvT1q9psWm2DQ
PTbzu8w1Tm3rvDccwaRdwkCgjwuX6wM+zU/ymfTd2W+l2f8S1XKrm6srqmC2kAEnChBQnfpfqU3j
a9mEb+oF38ZL0Cd+oFnRwbS04yQrxIneumUZpR9z+iGHCLJ0teVLoynKQYvzR/06hygxHBbExp6n
Z+pW23WaaQ9Flp/q4VOjXnPlkX1YbJpvsSqtnTYyV5bB8ND2AlNS8EYmIxDAelYN8cAQ91vmzPfo
VDcaIa9m3t1K7JBlCUUvNy/f/+6MRY+IVhZz28u3rVs9xFIn6YUrgb6CdmXpCa9OByQAByRORBk2
Wyt/xjLqK+cZtTDl/ItOmh1Ru5idR90R4SuyvTRB2j9I6I2rQXfpeG5hJZThg2NkG3Me211hffjo
uCvHtr9q1q0R1KBsm+e0SXcShLtdavfEWI9JzKo4+VcPNcnsVGVsF7OCWeaHpKpSA/LSkT/18k+9
ItDC7OypxPsACXKjly4p9oqpe6vvWVxVPhCFddL3y9i+I+NyWfRSrpHdrmSh1crmI42KB8wUFyAu
a8iKy76jCWczFO4ScAY5gTY4wvR8osLgtaZkySn4BjhbHpIZIDFm13eqjsHvoLzXWClqxjArBfTm
TB4wfQUk4QSMAz/0Hsm4z+vndJiOQ/Kg292XHnHGoWupG+Uu5zlho93BxLrobAZGzMjGmqEPIRMb
C7qkVxu0nhlM21scoOnMTKxOxa7VYTXOlTh7SRLAHHtrFl1Nr0Lw/t2G6EDQuzNeYJtZim6v3ab+
kfbDq8w6nYbW5GISQlh1aXIbu/Kn56EgZVb/5uVNIDv52czWO+HclzLnWNAnz40z/LDcjO74crpx
1qDjzMWR4jbJtM7H7CPuzK3PdGKFXAprsv20+X1Szgxug4H+RHGLlxvZ3psJAmrdLa30Uz1thA5c
iFmfeclDA5dtk9Co0AwQMXmUKnOTuPxG636agnJMeCXYAI+KpH5D0N9gTNIZeHXMJY3so2twBIRs
FIzFzK3TNWe9YF5s8YPBTpDGTHiZ3wo6VzVnS0gGOiAnHwp7LNKD7h3K69XWaIdxQTZM1gdVvxY/
6idvNj4QzfK1MQ47zcfTYBbll3q+wypq1rJzIFUW0FAFVcyT5TxZunsYCNzzIDGFG00adSkBXHmt
U2BXdqnYpAgzcilWkH3GBVRoXxWE7rWtvZSsmrqEG+dQTLKyW+sVawAOWqcNQLzOdJ7j+FbHfbf7
KRz0qS7S2pWvGWprBn0QclBpWDKX8mhk3Zdm8VVIqsxkG60Xjd43n0aWtAwcjDwgwSiFdkH2Zfy5
PbhHI3nOBL5t6E02F6urnqXJXc+kxASMWcEiHZZK5UjDJz9x3vSYuUAUTuc5C186fbhzpJcFRkNP
dg/iLC3rX3NTsmSI5Vamy47CH4AoBVhTrkOoCoxCwLTA4UlxNbkfCmG3ylx7406pgZAEwzCb9mVB
OScT/rVRRc46RgYhimSOFIrZr82SjAeCE6h0pPkJsL82Yrn0HCJ3IZDalS+yG0cgPAqz+4bxhkrB
1oc3EbfrUCeYUpnMuPs5MCB80U11PyOuDj1J5kl33ql2zUldsa7wy7W2pRY/NPiiAyOE5D6mW6eK
LlUs3wQssYA6gWWjYUySpHuE50Z4PzHtMz2hxK+jngHFwGXiyjAIwy23ikra90Y4wD/0pmdeCqSJ
mquwx/GA7eemuenzqGMZx74TrZOSjayB5ZBOqqzJnMnZTwrIWvKds0QdSrxDcMqTtZQ5jwrPCg2o
5NfJymKYcvweDGzZ7OvoQK1CQu68POoNIe9hZFxqdNaITuBcfSpttpWdnHN0qx0zZ303GNmDXZuf
kA3Sk24f/Oy+5ZJ9o5H7booBwTAy63T62qKOLPvEhlXAy1nZkQe2tl7GVa3bxIpTvFKoeXVfcI6M
STT403OHLDSK8qGrxlMzCGfNDP+lkxXeZvuNQIzTuXKjyYT4rUgeioTIpYlM1zKznCWFC2F284ht
LGgiVLqMHBBx/fb5uM0X7TfVkYyUktFhWZ5Un/FA81v/W/iFs8nDeWelOiGH9zxzfun0So6lKO/M
EucMZOLTQh4v8CNBfaBOnJrknFjyF8vmZV36NRMM/ASL3IA/LLcaONxtX4NDlt39YEyU0c8UsMQk
IMLYSAL0aA/6CTnuxdRZE+eSYAJ7CL81zjbpQfazmgfGEOapz6wIA0yWt69Kd+dNL8gzaISO5m69
bvgsBWOZog4fiW2/QTp9QY547kuYD3hhANsWzv1EJSN+3p9GiyKb9xxpWqY2ZPhUhx2sMJ/m1lrv
d6QkxpUxRvaGPZSXaS6vqQPKKwaquHGzYduVlKz4aPWRl34sObe2vngbaXQ3wv5dxvS4dtjq9RrM
KcmqMwPx80yn1QZek3NjNuua5S+Hrrl1FjL16PuJ7m6un9FS7OXiXryE3EqxDLAU2bJJAYuLHVkc
tJA6bXMby2Q3jCqVNBmflA+AW86NTRGle/a+aFcZz71vAU0THPayvCi3pgZfOS+uqQ1soTSHm1+K
xwFIJM2VqveFqDUSdte/UZMd1m1xzolzsO0xL8eyRIYB4kgYLidQ+FxzBUyBUlhHFXjJEifo/AUt
XVIB5Bkauh/cgPTcTgGB/Ock6VdxAcWtpjVgQ4Z62qiWx7783RCVCvyeak4vcT6puqlXWZE6qiHo
Ibb07jCNOJbl7LyRUa1EvM8apklIjD1dsODd6TtIO65cZb2NQ6602QiLrTnHwkl2nkc38lLOG7t5
TkLZ7MgPPjpCy44Jzy8HvjwNOlFbm36KJXUO9D3hkoHz1jFZK/eG2Y1r5luPRKnIokQXu0VZN8Lk
w/FEchjEcJFEHMgT9XQhTQVwz2SaN4tl7/xycB80m45QRwfka45BjLyCnbJc91Xbr5PJwq6Y7xnm
UM8DzHZva3tRD/0NPi8DxBTSsjkww43qwNSnn9/u43+LW///o1Eb0vz/bNQ+5HmCAiH/2aP91x/6
O7je/cPCZm26yoMtoMT/ZdD2jT9s3bGdf/Zu/92gLdSnmHBYhuPyFVi4qv9u0Hb+8B3X5XXo/+nq
/rcw9jbN5n/7V4y9ZwjXhGLPYdu1TddXBu5/wtgndFCnyMzx0eqfJUAxMiwDmphknvE2Wy143wJq
p8OxnKsQA9aWeGbgNbq3tbLkpzPVv5em0/Z2TGwDBHgbRMyix8S/znKA/ZpLf9d3dGhqPlRcix4V
IUk6Jb22xkYGXsN+IaDC5ADNyH2cGvsEO4Zspe2SW6WGmJGoBe7L0MOrzYruTwDQiybvtk7D3aht
Z2qBlm7Ymv/B1Xkut6qta/qKqEJk/pKVJcuybP2hLFsTkUGACFffD96na3efqrU8HWQLBiN84Q1N
hrbQZ19W9bIfSBhe0mbIUtEtnpm/6JOLOZoSJLYIKl1GHU9XldpFIeZbeJKMYbAX+UKlqpsmyT6M
MZrWGIZD6ZNoTgd9y8FTaGP02WsroUPjBZnP5wHSmj2qsrkBArTMw5biYY93RjJLKkKCX/XsDhvk
6eRDi1PADjsZlP8w3cEaHUZcjAOhmTwvIu1oSoQwt/A1FX0ZsovVqXK8pLDmoiDuGmhR7v4+tJq0
NOp6dFNx1tJgNDKp98ZuUQZpTlUR5Ai9nkQWfPSZF7YSC28KTkk7lfdrntXkq4t+/adAOLuh1osJ
JW9NLV29IvtUTA7PoeuABgBmHGFgo8403p90dkWT3ShrBE83sMbWsK9XBhhsmTQhcpEOB1xtdCuZ
JeReZTvTWpErTbBOS/FOGhLZXE0ORZPIfUqK7oJ/ec97nU7rUKyVokd7Eesu76GhAyT3ZbiaEBBe
rKRnIZ8nsaGZXmaxi28YpOsc9Hk7GTxB8JRqkl/iB+4m+B04JcycQdA/xZBOZQ9KiKIGjFyFdgt4
NGSKJHwG0K+/huqjx0ZWAAePvm1s6rFbl4An8zjpVrLZA0jTqsyRyHO2KbWGlgINeuyy0w6xRM2r
zTfFoGX/+cCtqaB8T68YoEXVWFmDCkIVVftIKr7CsHHKAcY7CTwqWAbCen1YBXltxIERIycjw4Xk
OOxQjMJ6jN7m3PGUWqeBegllrd5Cj3zTUdCUHlO7N0gOkQ+KtxA7PXCEWHV2gAkBqrzX+hjt8hok
ZEpykcmlcUsLxAqLZAPOsHkbmwqBbdITN9bpAkjLV71I7kga4tG0uCkPNNjCkMhZKF6vff1cHARk
Wq2ymE8mcab/0zm2Ow16tTjsol4zVwWkJghViTt0BNCvdvGDWTm85Ea0xVQNwcOhAWyaINsFMOOo
S+Qo+iBjtYZpWiogp/owey2rPAFn9powiGuRkVWSJ7V2DWgW+RUlkQfFN7XEHBH1igfaoWS8/StG
vVT6UZ/pO1hJAQA1AtoTHWuE84xLgqAEjzOc7TaNpUHZC8zudCkT+OZKAR9zrMqDSIZhFrNQYRkT
wJIlLkpobtGo636UVyuoq/XYz8hKLxxicBE5zz0V9g8ABU419gAciZSnZ4XuesMtUuiz0bBwNEmu
HEx+bpJcfkgoB1l53QZqDZ4lVErSTmEgyxrqZkdeuZMp6kO8f9DmUVSloK9MzbaeEd4P4/Z8fOmK
Nnh3LZfw18BVQ8gRUiDfPrRtsc/Q6rPTpv4cjSkB4PeK7WxKSy+GsobKMyLjaCkr3qNLUB59TAex
yP7VUX/CHbBOFQTq6rK06il0jHBYxXI3oFVL7RF3s1s2KKjXKukN9bVlVA0vBBj6f8/iESPxXP60
WYUgD4RWdt5h1bFrOnAzcY5HJdaeYgQdTR2MX54cojKEvfxYKKSxJ/RY/kHV57eUUXXiBaUtKmIH
ysy+0NeHzHx/zLC0BwJ3piJgp5WFDsqIQc18G5tup1XNGc7EtRjiQ4NRih1pQhRogkkgOzWmFRrd
NQ/HeFUlqgUyZiTbIMV7aVhFGlgDxTqp3gA/W3lMIgJ+q3ZCgAcmePesfos7zgSH7JENtD3FndYC
/8kGeZ3kxlbShyXqL4S5owzpU5UcA6cTgPli5AMto15vyBfQSNcsC2Nbj8bfKhaXVT9+Yc1YefVL
/ozSCs2vOr4M4mL3eHSqv/isxD6lxRZJuLOMDxtROGQhY0SEVK25gA4gyw9xLI5A3yF/D9W3mU5T
8fpHswqhC4p3YXhUF5ReBBRbHtI/YLdwwHvTCBACKPdmE+mulk2rRQ8bpjQ+JWQqNiUsE/IQ1fSG
R0nfGxco0dwZYBVtTYpfdA0K91U9fycDP70iSZ6wIpDMbzs3luh1v2LjO47j7WuRI9YWosDI3nIW
ns1J6jlZw6S9K+pzbTwTio264OE+tY9UTMBnTmjBzk1xOlw/hCnoC4rtkmSEXgaqexJoPiWsjyrN
X8sU60Er/hc36rfSoYL7iJVzjQaInZaNC5FHWjbU4G3zMxGVN7j8CvIkOtEFOspk6fiFbNHSjRzq
07i5c2602bAuzOmM86lE8DC6pAV7szfAFL8+NLF0Q3SQDU4gT8pSF10xW8lpCUjjV93LIMr++EVw
tTL0lAByLq6EEeWySy56nPDMcHbCdxTn+FGXvvLwVe24PISa0PY1dQ4OKL4bnWh8GS+obiMDnlp9
N54VFobTYzUf5b8s1Qmp7J6zGHS3Nvcjc4lQpsY07dkXARVvh2hpjTI4XNVXce/lbGnWFO66+IXw
miZ+NqH6JiKQ+Iwq5aemfljLmjNpdCe6WU0gJoqKGvWxJv9B4VXTN1WHlpWKbtRjP05ol7QRprGZ
zNaVLO5dzlFagVjsyKMBZVcxRDql07Guz29I4u9bVd6Kz+Imteo1aj6GV7iW4oVf6JKrIhMJ6uM9
TIP2oZ5fiFa7HdCnQtP9ok2pRLReOisgp/lWfxarpH9+w62CyjoczEx5w8lsKxnlr1RTGavHldQu
VgZqKp1aXegWybPNxFqshRHNy4DZ6FW0W/2XKL98WBfA1wvjVnT/2gdYpLKRwND0oIejrPwZQoyl
f+RuQpwXq49FpH82uPM2kfqr6RKqsKF+j7Nd1b+ELT4HQI0TyiiZan4hLh86ssiIIRRRPfFT79XZ
uM4oDmPW6rYQ6te4AI4ka6DPu3YbVSpi2Cm9I0apBCkgQXuabKh7NhPWltBZNEFTa9NRf0a36NWe
tURYGXNcSe1oVfwqcnSAaYm2eJN79On2g0H77NE8vQiwzJSAtVk0Ak5quEkK1FKEhxfnn3SnD9PU
bfIidAUqHZhqLACVhE1MZ35aq0120hO1tED7nNvFSHKes7UMufjejdghGNoy7RNETIcLxRHodWYS
BpStAafoUoCLqcIlq1DmWtNfoFLvSSb9xjo1eapkAuB3NOJbQwTEUPTw9BeUVwXTD0Fe1abyM+DM
gsDU1UzbbRIhIfcw3tTFVFvFQrPDHpR5NKnAupTlqwK/1JRGMKUnKQWmKmu0wmhh2z3yjuELtYEm
WfhtxuN/aU88/4rlM2WjU+Ji9GLMUTSZczCvkt5tRJhcMJ98pgxGAsV8yIgJ0lkCjlmPuofb8vep
anSIeA45uNn5x0Yk1P/zk7+v4xqcjNFl8n9e/fcrfz8AN/pAT2v+a//98PeT/36pg5sLF2Mc/K/v
/z9v//fivwv7X69J02QtS13hp13RLty/13HCNv/zKft+8z/X+fejmkYeFVxA/024UsvuVOooxP/9
4b8PC1N8rv775d9nKPX/v9/rnvJjVYu2Co2OIovxnf+9x9+rlP//pf/5nrISiVNJk5Fq+IOPdDOG
ZMo7GJ1IdDoQhejK/n3z7zV/H1TIPqth7jQ22nv5mCL7f/3+f798pYvR7kBW4pQ167r99ycIFac+
2oTrcgbb/AeHUw9Eyah1On/f019DavcZtK90iEPA7s1xkCkZUnUBmfTIZzjS36edEAEqzZ0cP8/+
sREgWuw4rSYVwVncac9opGg2QSnqn62Ftq09fPVH+QQ4Yo+OT2+/1kQuMPLPiDejzXCZLkSkoArL
H9rhLrxgIulV/L6Y+QX5yUCg10+0lU4WZMN0vSd7cxeinHjptkOlH7N3AyzXZP3IKJSV3nPcLIiH
beAqANgwEei97s76JVfpaFmUdn59tna8LkE06EH8DexJBK+a+5qfL1Zgfvi0/SlwCxih04HMd8rX
FXUiIDuQuTpHvjXbsLTp1/ryha3EKij1ou5jo1n9Ub2nazgMiwdMLpxu8HdxhBOAHRp1i23mG623
eFcUFJ38ARyV4mrGa5dH9iHbG4eJ3YKmuA+fRwRJj8qy+9jnq/Itar3yTSgR5tnwUd0UDyQyp8dS
kj4nDCVFsL8jAH9koZCFpQ9tNXeggpPWeTQ1AJssyXu0VeznqJnRgwnQvSdlBQsNauFJqc4SIWCk
QgBNiNR6Jc0utZzqtvKOwozyPrxRpBa+D03pQfOZAhWP6TVkxysbdHaIISyXdnYqTvXxYcPj8Wgw
kZpFgW5h4hJbCIV8m96nbu6BfFWRTX/AEsJV5uUA+7UV/T+YohYiSZhKAIAmxXSq3Em+MVALUGP5
VPaVC6XXijbmFhjm+Ak+gYq5haUONcPjZbClPeSxDZ2LYQUbh9xFdkgPsRS2D3hVPQPDOSCdz7dh
hc0fy8RBue8Q/kKERu+3DZSv8N0A52X52iHeakvtt7jxb89ce160ZXaLz4vaD39nX5YLHvJM1fAQ
udTSLcIvBkAOzIZ5hbdNuAI/rDl38VBccls7cCqWvYVanjtYJcmoE1/Drx/zbBxoar1cFcSjO2DO
ESHr6IB8ldQDRSS63rr3gOVn+egG6Qi9u+UZOX+IFrYn0sd2ruVuH719qogtI/1sr2k4L/YoOGUl
4IZAm7XFLNpDiN4akgONx6bE7C/egCfE53Cj7u7y21v8Wgo27u/uk5o0os9Osse+mneno3N+T5wO
I7M1FWVSWhbeEffX7Ivics5aKoACw+qyscOCYl8L9+hY7Ee33VR72tBTkJ57cEbrmB3Hn9bxwEiV
WyrJayH2luW5pZh0xfLv/36XgoYXrXID5QBqKW9dyQrw4Gs5ACksQGCTU5/5u8m+9ut7TjvTz+02
wNGjwLzNrj4aKOe2ZH4oPnUWaj329MNk+9kmm8FDVsijhRLvuu1z355asDXxuDe2AwKP6NcHw7K2
H95dWT5BelnoKMetAxr4b6bcU9s37Ywc1dJH53n5SX0g9bbxTs2H87tA/SrhUiCiIaCHhMsWmC6y
cdZgMXnyeTnzMJllayGxo9U8mM19ueDH/TnFj8+0ZoVf5NKXOjWOVZSvxZX6AyZ7sNMleI/cCoMO
FoYWDPUy3j0OcJFw/S63aGldKZIk9nSJXdjEXnqN3XRFwzBekeeURwImRq70AcK/8qPX09y8JUQp
rridlo/H2ivxwZOcfHctq4N07P4VlMzH/VPwAHPUARhfDV6AyahhO4JTyC5+Gyd0bOwZ6HmVfhGa
EhcfRLqUsuqXG/vUJydnUS1sFjIyU8O0weTJVL5fv2rjFO22bj1lcEzrOuFSbxv/YnGfyNYNgwm6
v4oj7MDSpOfQGS51R6OC77ygpBXLSbeoRIEQ2wNqL23WRH4v/aeAhIMt3/o7/aEJqeXeZQuLkRyu
MQJ2Sp9RcaOVymw6Pz67Y08Hcs/oTGto5/CErefNgLBokRtJBXwKLyONx8eAztO4QYgYnyceUWMn
n/BqCtUHQEbNa8UqjOxysBCsYI3gaVG8yUHjd+cF/f+VYmxwRhLeQBRDLqUBNACJgk/tI1g/8Oj7
e+IQXs0nxkm+cVhyBNY21mNOxObQR8vyCp4rVfmSMaj96Bhz0HvDbSRSFZ2hcij/sEHb87OnVFN+
5ytgpAEm9+IvuviYJmnbh/cKlHnuYZYkdB+5/wrnxw6XEkjdG4XL7P1KI7z8jo7ZaWJF4ZRni/fn
iRueb3rL1jOEy/gRsN6WCYjzZeP1mDPu2gDm09//6HRPN7Ah68j1mjOtxli3Joc6685Bbjs8Fofy
XJ7RkngoQdhbcysMtiBOnak7oKj5I3ZwP++TslcJdv3E4wpSYITISYL2KG1x5EjC7CQRfKnhMeR3
Tga2kUsHEUqwOc/7yMZlRbE43sJVbYkuJmcB0yr5Nf5pjYfVJCq/8tpjCjWsldrngPI4SbnBwcqP
i1vhoYsIQuAm3fOVznaemT86LHvJDqnPAZtLTq3pTeo+XqFfYhWel2Lh2qz4uNJq3wGLSAMPmpwO
wtEFoW+Fx2kZ31WMyiBWuKW+q3R4/OLHY5YinOfALn0n8b61F/HMQr0D/GZXX8nr+kpf32bzZM/A
f1Gy1Zu+hmyD2JUXrbtvbVUtWQafUOSuwlpe1uvIExwKAIb98jhiV2VzqNGwItQ7SN/RGvHrgQqI
jSHu38bksDk5gw6M0M4+Dq1lgE6GfUXr+7Xj4TRnY+EzhPbozg8R0TfuN3He52la+8ACARqvDRk8
m8vu2HhwHVvA5d/0/Cb2OtB/XuMbCUBf2zhUa4G9kKRBWFCsIByayivsOAIePop5MOYH5ZWt4eo6
QkrHFIOYzasFLu8t8kDvTrrhV/3pQek3fmA8Ly4jHq2WLFVlncTe4g06vn33DRjIwdoRfdUi9jzN
8tJPD8pRa1oLb+KRyx5QuO6KfIaXmIcq0F0/9KhmOaHXWprNLH8DzAPize2Pwz7s91F9y3Q7/6mx
GgEMMvzKZJOSbG4FdNDEFQ5gQtyATzksumo11ag9fSRTucP1/Ye7Mr6jpIGgNPi4/ejfGUhI4r3K
aWEjhNO7UmWuuAQmz3FFmWrQT5Q41XCDGIfiAuEWih/pHQmCFjtb0kTY7oYGVifchoH5uioOlYQH
M4VtZxFkXrFP6H8G8o29jfOEQHqhY2gwAKYka7CS/AhP5ml6hCs1vVof0j47C4EqC2/PzvOweoz/
7rVdnyeLPbSapQ9padsE1BWyIcHbzAd9q7UN9fhCXSG4F73cn2kN6B4TDUOxGqh2qv9qkNZDpPcM
uoTIOqUJTcTdFkcJRKaNf0UVVJ5yV+5CFaAKeu/BlxBGfFV71rl+QeJ2CQzhtaRiAqJz5Homi+qK
lb8taM/2NkqCFImf7YpSSfqkAg24wEGUSxvZK+wSFj27GCseAqCtnZC6I96R+rVKL4JKUOkmxRL6
KHDC1aDsKalMGXq+nvAWJrsIddhtetU/EWdEFnF4eQzf6xcrnf+MB3sfShTQHBWu2edMqMolo53t
BRKPNZIV1YnQhfKjCOZHAYLGwOGUyrN0Wf5d+pGuksRjPY8ZPssWZ++70gdqtJkRGLa2HVci4B63
QsA2PQxriAOP+Ym19SpHIE+8C8omid28cK5AyoSFKxIWQWfxQVCkGKPZ02eS2wirH8Zz2YMi88Ty
DbeeOvUBWlBUEc8NSrX4aXMFGkHaUta2cnMahY9w+IIijpUEmwvoy/zaihYR4aWlwkwIDg4Jqam3
aQ9r1vR0E2C7S4AxYpeMheZqWuOfyJxX9xQadYD2ywnsrp/gRmPXW3SmOPxTpzxnJyF9p6mzAkNg
9EsVnrv96A+Zh9MRsmh4eUudQ2IGirYKnvlRe6yGKpDD9ywBzkEKZxfOAMUbVBS7GezXFtuO8vYE
0IR4oE62JR+6xZ5whvMRuRA2u/5u3OFqNZRkn06CoI3u14qXIleXle+YprEjeZVqA+sQK1dhaPY0
aaOXn+jsbXZfWogjFekqfQZ6joaqk8O97v6RJ/TssydqIQr+MYCgRIseHZ7FvUrx20E7VKz8LPVC
E5DlpkBqXnEbHXaTv5+nX2DuC7phpk87JsXk+Kd6vCXLQg8W8I9WFTbRozUHYZwjyJTY5XiMauzI
N5Sjseis+k0a0wxpRMzywOJGDliZGPqnJr5sYkT+S7JjSzPzzAOYMJclOhC0VZpyLtfpAe/BETsI
sIYC7ZL1g31Q+Tb0wxO9S3HFkb2Q7Eq5oX9EbetWCdh4k+9wKkmqfccvWwZp3AXiAaFEml8bJeIs
J4gdqhWV7/HOZoPbBJXgHn8+bETZqTNfwZqOeFk4q16bQ8wMNEDKl+fCzR+/ENyI3e18Vi5dYhfN
RbPnZBDcUXyhFsJRRMDEXjdlxwGhoXeOB84nq92zbowVMMraQ7XVIn6tqYd7xB3tCRgPOzqgtF30
Dexyc62WpXWtfuVguPyAv9S+UC9rfyuFHdxakJTG3zEb07jlIVyQSwqYoh+UBRrreSCXDTDPO8IN
EaixU5klvfsWTgls9ROUZfMb9eT9oLnJD2GXbkMRcvTNO56CkHRTNlS0JG6vC3tp4dTHmLm3YBIP
Tx/JIsS5NFLuOUrlY7HPt+mKG7LaEw4ZFA/8J4q8bN9U3W+J4LHdkOmlq2JfoK32Nvyi30BIE0vA
HMUALoZKMYJZXcOdvg7MyspFc9OUqHsY7jDRXnDYXRlQqhJ81aN2vYyNTUo/9/Bw6n47HyTQfGqL
dyJz92vEQEgbOp8Fl3J9dWQb7Fmb4sTiZUVmHr1y6gXs6QN7kCURPvUBAk80wZeLDUhUZtl4R0H9
F1gn7gi6CycsX9Vwsj1qUf/E8+LIcuddcpKGQ+t06S/mI/k9PuZHfV36iJQjfrT9u57otU9+kNbd
mB7HXrklyK+qIIMksy+Sr0lfNZLHTc34UZD/8B13JSUEwuK5YdqdZQIq85J8kpPrHshQNZDuFJiE
Gxp2+Y+OTMwRpSFWNLfi4U/McyiGA1Or3ZOpLi6El5rdfslg6CgXeHs0bn8mSI17aiUAvak8xR44
TZGIlsEB0obsxg+Foxi8FnZLmUdHPwtJXBB3RlgSJzQ4+Vftq8GDlQYf+59gpVuCJtV8v+swxl3p
PPQeSftLdsvCMb5gkDqGr5eoztMhxvZ2/9T2cf5vYZkX3rztPZMZzXGMRl60TtB0eTmPyBXfBa+E
f8lRrW7aQ6Rb3Vu/yyApLwHgWUSzinwow0D80qh9aAe0yJs7E2gZ+tyDZDexzZbV2RL4Wif9fm6e
klW9qw9f+IG7k8h2DnDh5UaeeXjRxIHDSuUFnbuNVngXSK5+v+nfH+vw8jz3HJgknaBrG7B71uNo
401yeuqXUnQWpf2N/i3iD5w6uedgPv0ihHBQvE4dDvv6aaXf4b/XqTQ3JdMLqe3CQrEcgn+tgTjF
EOI9Bi/cUrWHoPDZf3Oe8TbXHP4pkIevS/Uvb2l+UG8iZ1OEf1VDU9VOr9npvbTlaNMciUa6q8Zx
XdpoWLQUXnMk0QIQF5QZW+JYqgPNfUQ+xmbNQkyfUMW7y2vffCM2X+cuGSZ9Uaejhil9SV8IxSBB
mO6i3dhjtOON0jqlozttgIpIHskEx3NxIhbIr9Lov+t0w5iptU0FhAIGlR72aZwsqYPMxY578vQz
L3MaEM0+3xWltcAcGvCotKdmKwILxTBtA/WFyZ3r5yp0e+WAQnx1oeYL741YYSAONZp1/mHg+fp8
46lvMcGqunWKH3uxN59EAtmt5CCoqcElUWVVvFrfiOMnFbpCW4n6Jiw8dbrxHxUZEwjO/M9OhrKI
El1fnU39ODRIzRKHavHhZclBVQbvaY2W8G+G6KOw5j06Kv5++K/YM+t/qI2Yij8EDbY8iO6FDhva
hhx/ro9Y2isIceRjYw0d/lCDLenagH9FdoXs8xd1OkL4gpoHES/ZEgXLaiWE9pKBbjEcO0M0UEO7
vbQX/pkrboF6QWm/eCupOKOypH11QkDitWPetwQroIptsrfLi+0HmR3CMHaNPZmGUXyLPeJ+g20U
3IAzZFt2VN6G8jVZG4v5wa5O+Bt7zyDxEuD/eG0jEuG2N5JLqBRAeLp9RL5OQVdaqwmcRZfk8yLs
OIZKh00VtSONxg9BFCJPUZBTtfGldBejR4KKUzAPyJUrano2Uhph6MXMWTQnIuiwmBqGgR4nl5Jv
2W5P5OrVKSer0ZLdcGO0XhdiLbY14KgQgObZx6ZHXBp+defHD6kLcTG1XDbI2GNb0gMpWZNYrO9Z
5YRfsXIixEwo+tETaug/3tjdhs984b94jYb+w7qn6bStRhJlihosrR1RewY6dTvC9OiDBaf0ZYED
0A2FecGWK0oz4cJL/SWpPfqKYEV89PJfF7FnpR2BVCDckbyLtCkRRUfs1HCFHYMcI25MrVCxTHo4
2/6suOMKqi5xNUphnnxrT2DJNhQ8aqo1BKDGF9E98GQ+pfo/C5mRJlGzIkbQeAYfiP/C9uccAMYi
B4tk34GasiAD/MtQe8itVLMpuSurvnfVkBoMYQnICITAZqWre69eEKoDaRWtkuUnKhtHbA8UP32s
KClxWTwgRMr7e0Q555/CoViPPh0JOJuEVX3iM6IAU1JSpHRFkhR+jf1WvhT71OVs+2LYxOQSEmeR
fxtUaFIcPhxBvA2W8RVf0xk073A1+XlAWQo2PWuTTiv6GISp+wz01LtGUmsbpWeUG/mmIODABnd9
nPodvBhmYPoRJiQJbrhNUnQtfP5Y1pzYtSRGhtziJAfY8n7QSVbHTW33H1D9r7y+ijYVk/qWRrZ5
GtYsZIrVIMF2xpYJTqUJY2JoSlQU3dkHAooVIVbqkqjP6QjYjd41DVjLtJR8Mf1Qnxd467TaaIaS
v6bvvJbCTk1wgbaM6vHceRovleaSO1ASIq2uwWIdHkR8tcvv9Z1DgB6gn08m0TNMT58/ha82phOl
eqE7g5G7+VUK/1rQMSOcYgAtK2rtg3YtTE+LAjzliJwbeZ2rF4Gtn2tGn7R4+mOEUZU/iOM8eeI5
82DLJrUG/AJEgllZ0Pt1eQ6KLbb7CYQ6PqkCKtQOR3t2IjBR8N6kWFEGXD3Xyl/mE3nBfKaeztOt
KZBieMyMrLxWPvOG7GSMR8WWMrzz0/wJFdDB2JNqIp+TcpUwnG1l8Z6oma28AhrrJcv78VsNvwxq
13/x67zPnK44DHRLeo7BxJph5Y64r4pwB3ng1BHkgEta0K+nBcaPJ+A1cz9Hfx04CxlxxkvB7tT0
EtExpjkMwmgSIgw8U8TsUWtCzcHjG9GV2cnf1IYj514oIBLzyV1Dt2Z1fVD25wsun8o6bBgofPxI
om7NTsnJR0q9qDhw59skRSnnWcIz417JBsN0jhx5qJzzjCrUeYGCBoJ1rHg63kBbKo+n3r5s7oq5
9SRkRsNAQ7d7fkTsCkylUGWHOwrNCUlRv76iFMcd/Tw88AmvEmmNfwpl+60R4eE9n9vUSShVdoY7
T1rD1RafzBW+pOQqqfPf/s878w5mu+QSoJ9S01AwxaA/7pCeVLL1ZKLCVaUYG5P7Y6lEMoxQ5ZLh
5+05+IvTOK0YVn6fzvj8QCObX+LeETDjMXI7THoZObmARcRPeAmPA7VLhPgwXSMKYL4jQYf/RuMw
dAwB1wifnPufKoc/x53zS1wvk2B+SBWwTacA2WbND5AcFP753L4Rx2aDqatE/46zhyiJQottdM64
7a+88etEl0AgY/J4X26H/6bmxB/UKPOg7ho61IVTsmZFOenqnlWhKkuWfC6vW3XZ0RVQRchsLjcL
/o2HyB+bF0Zss1Br1elqmnXv+holg9bweLAsEN5jlpVMEdWkmER6wR0h8lUfIynAQLJG3Cs/1sAk
5/4BMFCiX6xsWMr2wkQw2Z5CD+8hosLFu5atKZ4IKcWEE3OeNw9BPQtAOd1RPyStnWEFrR+4n56p
RDyIq+iGx8BrzWkuoIQAUyg/S/OUmqGvVNwJd5irwDrP/V19+uBGGWWugtfxGBb4zEMvoqSgW099
+wAxKZ/5hYe46c0N/TrmB48S7b8w96EG8k703B8ZATd+RSx1moDmup9Xn07ax1Vx2dOGxgbLAimR
tlszydpD90aDNHra81pM7PY9A+I5MMYuotlMopmU6cCcZPPEPEzGgrvwuTrWsfpwiRyxfYfLJiKE
nS9svVi+TabDdmJ2x1f7lQATg1dcZqgrbYG0iRLcZquRti1/fvLGwi/FJa1xU3ZBjKULN1I9Ub3w
jLnMV/jO2tObE19yuzOCq7LBcBCXhwu8pC006hYIDzW0ueaBjdaImrA/kDyBcJzwQ5uH38pdKjiQ
oJmTRn1WBlRq5hFmL0WsAkwl44PDI7kwHlZ94RofwxKsG3c2Ci6PhLXI+KCmxYIr5q6T/TwoH9Tw
GA0UgzGdXEgOsxBMgS45kuAyYEUTPHKPR8dA0bWWH1CqvAzAJwPLDsTXT9WdE6kCczCbUef3U7RK
JvSSCTTmycGCRAaosjxqcr/cH8+VaRnSt1Pm+mSfrc1bfQy5JxInJmO8YmBJ87gk7n8GBOmAi+yH
5oYU83HwnXNT8JGxsnrm52la8/bzJEAseHYvtY0BxRoQJ75ClZOszKJzIRXuYPr6k5Ka1cE0xSzT
9tk9bajouQQW6A2aJIvRXD9+QKnmb/N8RQmIJNVYjhp2HVeyBybZTLrGdpGsrezf0UxXho2I/EIt
XCAM8uRYdobiaa95pGVGQIbgR0uFM5PQQm6AwqGNTmNsGas+fKCZM8mAaw40qQrG48eD3IG9HHgX
HUbQUw6SY+G4fslHIP31O3U2kBymsUYKAWgUFaIjtB6fZTCvH8XG/VWQnAr43eGJ/ke34Rs86hqb
4ZqkwjFpnINh2YUfjKgobUF2JVTuIbY/3JI9BAWRJtBU+A/B07jN81o+8iwptOJO/aTtieR7S6Ee
0IuQeaysrvEAXFLJZQcqKJMC58rNedzG0VixD0uSye5Pil/vdPD9EjQvO6RHDt9I8fPWSSMk45Du
XjENuQuUEUmgBQJ1FugTOWAb7j8RKVIGj10bAQDHgZPF47YoREATRbprWBvJsuy/oeZq2EE7yr1e
CWYwoB9fug1jSnhjfurPY4Vbq2nPM6lbgixH9UMlSNmagtMwPNNajnZ09jDUeT3W0P/Q2nq1qEJD
FLaFB/q0xAg4O2FuRiH9jc2Uec1axKdX+aaMYNKm8as6YGLyKJiyIP4pSRWxP+5YgSq1PoIsHT82
u4jOHEZGaTPbaeL1Bi4olCDnQ2Z8LJujcONrAz/V2EZ5D20FtVry1DjJC5HTHrW0N9xa8nG+C16J
Stj8peagSv4EGPlYo1vKExjMYI6kWfcC2M8vKiK8PVxNVh5/mY4T53bGcQrrktlI03+cN5D5zM6o
pC3ZSQAoT7GD8AzTplOPLEvA6WHzUbPRI3v/WiGBGGJKHUNC/2HC0wMJ5SNLt43Z7Bwm1CN5G7gh
wA6sCgGFGxixs/n7Cm6JNb14YGBgurWsBhGK8qMnUjrHPUA48nT6zK1ea6j+FHIYbqE4wpnW2Fj+
NiMWa3XIvpgzLCmujJ1oQo2cK/jbztmM2Dl4RJHoi9mSh8bOkwNa0TAjor0EUMtpvgGEsEFx3gkz
ZZY8vCdvJl7O7BzMGrL5iz3bWBdvnwY4Y2JzJ8KWuWLuzLEPZx/FMr5kDAnOWC3iQI56oIOjmpTt
5yYDj5XfyiOIOWDGtyYiCzMlB4KwVSgfAlgy9TbHe7OviqWkPltINjXwOwAII4+L7iuzP+ptsVuy
ZqinZfL3G5gAWjJEYty9/sMmf6A2SrJOvjof3yBPKH+CLMpsdYYZtA2ovyVIC4rJHM5PKkwhEfkT
QcCF4RkDpES7UZQCa1k2jz8Hz6hGKgi6/sBgmph5Cs+CbtFLhZeZFWywdT01K9ySUIKPEiIkrd9N
RpbAFGr1lapQbJKTl5OnIDnHXkSWTFOOMcoBq0VXyiuzRpVHTABRFUq+hLB2TVpoFHmLBlkqMKfw
u14i00ejW4DUEmvPwv2vCWyEN83/Ye88llvXsi37L9XHC2x4NKpDEgQ9JVG+g9CRjuC93fj6N6D7
8p7MjKyIqn5F3NCVqCMamG3WmnPMxZKscSeNuroeVAbxyaVw1lhiPMgmvVaxpWzJK5y37Wg8jdYI
WSFobYwVRMivO0P3huixNhw2UgCRma3Ib7Vn86vJw48xYJKpdGbnaAb4D2eQdQ2RXmRgIZqGM+hm
HliS2+To5db6O/k1sCy5DVLn+vNQk+o5ixz19vPUOXjT3UTlplhsQYU2dYe8tbrDCHbMd3podBoy
0fTvL1o4I8T8+ZkACsSgoEPWoubGbYx/TVHVW980S6YSIB0sN9SHP/8Amt6nI63e+wuAtrDPGiJL
gRf9ANH+/jIsENW8ICilRUUZ2yYqxp9v/8qsVcoq8YtiPkJtaRh6GrmZjAkXvG1zj8To/TekuP3P
u3UUFKFNnZJ88fPtz0f46w+Xv0bZyW/+PFilAVh39mBdS62nsVFC/rzyz5ef3FwoA7ydn29/HjSr
+sVV6SROOm6lMFdr9pXMdNVyYH++jMuP//bYzy9+HtP6aKcnOHN1ezzldia2xRCSJTHXFemIbOSi
EOZlWj83qgYYoSZ7qaO/oYXtuFEH01xDs0tYsxJJZnlmZpd+q1RPI5WZGbGY6Szlbcj1YzF9t5na
sPMLfoUmdEtrqMFxuZ031iaNkRlNGyhPuLoDAoKhCK+FglBGN2a2fouRLiJ1KascosXsFmcTeZDw
qTl2sndWihzvqo4JeYAU0he4vnVLsiXKLs20uAnh8m/awZlJpHB+5e2tMSkImo0oHskzUGK262oM
F3TJXvNNraIRQpHEaKx7qYm7WpWlrxsIX+sxICmT5YlEc+ibDTnjLgYttgTU50q51SPcy7HBlFYO
/UOLrrKiauWkWXCulnT6Ya/GQqcJRwoL0eB0DR32Wq457NpspA5VGZ6Luc/LJ450KLdt0XWbpi8Q
7MHxDEXDjrz+mnpgum3IMsii2hZWNNMTJaVbzyTUNJhw6CpEG5GwK1ToyuCBb7e1k3NQSTMYB+qj
LgiyakQRkgt2GERfP5e4utHTxxYUrjJh/1za5AaIGQ0SGKfYoUBojTC+g6R/H0oOWlMTAhdbz7rL
3qGYWG2qrsVKaoJAg6Ntescf2CPNHFD866tIj15rGShsLBeKeA9CNyuTXy4VIFOk5m4ixWFdZSwe
CWfbArtKyT2lHzVT21GXaJUe1COWpr4457V205ZdF1aIvUMJEakXDlob5ZF7nRbjfzMotq9G41vZ
844VWI0bSNWnvpvMi8rcZffRoZjCmYU9Ys8qSt/AZTS+av5yE9c8QVyEE2JiNK3i8EXAzWEDzAJJ
0eSxj4aJsPWiOLr6gFFCbZCzmeWG2CFmYVEGREYUJIRl32M5DlD/B/1caNX9PPYopGj0YkGZj8I2
X2tNZ1k8KH7VxyU3kEM8jZ9pYXg/FtdWt9wX0IDDbHoEgDhHEtz2MMq6fV+ZqzSoyqOpNGfbNke8
9907jDKxELrQqnDzrmvFBnMRM+/FkvSh0CGeCEwdG3N7oJpjfxUL32Ie8bYlhvFVKyznwlwn7pL1
iDIUxXpBLHpG3hb7PlaPkS3M/YiSlrjiHKXSiHkv6d/SWKELNHfpNhHMv9L4skOg2GODsQ/bx0Uf
oPjp6UzcT8bqXwYfJllW7ETGM1Cp0JePeW0TniDcU1PVJ/w03RHfyhGUzrcuWww0FYUzpgB6DQiS
OvNomiKBxzeQFo7zCEblQZ0fOgvzbNs2wCMRR2Dz2zuDjYoNcMrKrci+bDKrhZyZ92s1ML/UvMz9
vLR8gD3MBE37NDbF+2gR4D30wp/1DApVyvqqJ6qTZErtZEfyl5NW8UaLI8+JsLyNWFRq0foT62/D
JfdH7MD7YGlemDmFi9ajAVZyTJhH3G6INwvmfT2yK15Ei8hA7BoHbG3ae6VnvWVqpbrVQvuQVwMT
ix3ITdpDjcE0vBeqMu9HvZD3RhTtEuINuETyX1kANqlAvN4RXwrqG3QkNjdrpLM2tpQNo+bNaKed
4XQKOcjINJTFIFlNc7jVnfZJqtm011X9VHNqKDmi/g4jdy17/bc5sr/BcQXvz2VVJIS8TPR3xzBh
IxSb89U09JfGFS2Vjzkmnk9nTVhSiGpkx54QE5ZVpejNmmECQWmhG4zoIitbjLD6ptSx6ai1dZP4
XwE8GqMfB6TySK0oDrM9HKysPPVxpd/3dfIYCLcG29umey15ssJSvXRBdXLDWT9q9LOsNNYeOznQ
1EGK1TbkDY/2+yTdr0n28S4f428Z5cRW6NFTSbIWXbbSeVfieTi5VXkOapn5CaZj3APqR7ZIJIig
b49O1ZzUCsZ5KqLnwgJOC2MM1q04C2Vm2HSAzCkpjEqRV89cpeuqVqqzlXdsz4eRdbNrZh4pKnQB
Q/NmKI2XzaC0sJT+hkp4SlpNR06bZ+u5YtlZjnF3Ak6HHIC2S23QBnJSYZHqODx2idbuQxw6NB6W
Egne4RCs/jkmM82w8+/WFvgDxGeASR0T6AgPW49Tz7S0ly4PwVsY5uSPQ2Vtc3vY16ZkqjU0a2uO
C8e5Mba5mj2LQUej0cp7xQ5piunwRHMH9EgJFiPSyObQJp21LUNLbwzadlS1/qRV+d04zm9T2V2b
vKVGQJLCblaHE0Da0Ie5OlCDHm8GVUMi0wHEiNJXtDwm3jaEuWUR2ZSmEomLouOM1oK9Ng0ZWwul
OXQQA1etRVGh7rTsEfvPleDHkzKkF2JoXM+ec1wQLOjrirg4E7PkSiRUUBKl+CoSkq4S02P9bnwE
Kt5nLvaHwhCUym1nH7NC35FFE6+sqD8p0n0Q2JDDonFpmTgFAu4N0MRkVw3tk2sJhnaFqqKw2GzN
ofMZz6w2SwdsXW1Rp2q0cG+plDTTwjb33ehJkhUmNodiQGrSRShNy47anFNzz6ii9w27RGWeDGdc
j1NafGPcB5hiEVYyv0JjBFIYA7QpBj6/heNlnt34LKOrAyAZ5dKbNCbErJLdgHaUc3Ls6mY6NcpE
5lH0FZoWC/Ow6Z4j5WE00aOnbgvgJhm+YmkEtwX8pZZxD07Acc5hOHyGrR34yl43qx0kYoDE3UQZ
YC73dc6SPhXEpDa5cW+m7afoCH7VWG4A50r8xplf4wAhBrzXsJKS2/jdblvPCOfOg+ZKu1kETEFz
ehHgtfQ4OvUVLVQn0bejcGkQ2mxy2IZ3C/hzTiOdxBD4dCKy35rY3Y9a/8aE8wDPJV2VC1GCLBTu
U68KAvNUkU47ibnDbb7UmNTyNrlxuU/Qwcls4kNqGHxNCvS6a9AebHX8z1btNfXJjOFr2YCHzoAJ
KOtLFixUCJxoaD0xVVdddNbCSj+aE0aclHwG+m9zwNiUArkJklMT9KiDktS3LJOS62RCeBjVcjfa
m0jbsEcyj2JS2q0txYtupde5Hy3ySZpnbOvMkw7qzQRDuqYx5EyS4p4sXPD/nEpAEQt0XAedE9Hn
VAlGs8Q9FbMuI9Eu7uocTADpG0abUAHvqNVZlelBNDwkw1A/t8gWtxX9degODxakRQgAS1ZvxoJu
UOnS16KgNNwYBea98tYlPdthst43OLr2ca9pe8N179pajUlyaJd1YkHlzG6HR7amld9iw0YOzI9g
ozovS8136SJ3i4zmOGIypmgp3hujvual7qKAmrv1cvNYAE3ZPHJwTXIV0eSyJFXybWFNcmt0jYkf
m2WEwsiU9VDhS+ogQWK8l6x9PT1Xf+dNQc9eHQkAGkEsxvXOdrlJK7LOvVHnAg9o12ZjT+7EkJMc
VRLfYDFMFuMSFebglQ3aR13NnHM9UNkttXJXxosNAcFnIUxxnIL5oqqD2GnAIXbsp/VxXlYFSNfT
UN1OxoycEUEYG2p4dE16DyYz8aEBBut0sUWWpR2jnycpXg1SX+Qkx7Z1HBBtM+2tEfuRYwN3daAh
HLJsiJivUmpScB8NMessT3xHzyTWbxk+O+aA3jQt8I6V4jV8zWws+AmL+o1lz+mpdSmn1GPBnKep
wUXa6eIXoH1CHPWTqlIXsQwh7ioHM6zB0oZMo3z2ptbBKa/DgjBsiKQKW5sKgDvh3yXpYkSUSzs+
uHMZUzlp33ur2s9KQSRtB4hsLom+aVBuu3ZbHBrKaAUc5ll1wmunc3JbAK+1OrMxNFXq1Y6KjEyi
zVASFVJ50b4qSiyZegeXNUvS7BuJHJ1dBCWnGNV/N3eHGf8L4DGFDKGzoyZX0KnKI9tdnbnzc27a
em20x8GKqdg49Bp75QG02D4o2CgAxs2YrJm+s44uemFf2AxtCI37HBf4NCUWdZUYOQHK0NCCvHsd
gumZsoPJ9slhlDNJvrIhMY6hW51gy4IW1MD7q2V0sKuGsaWODoDurkqjBn5ap5ByM04nlmZfWbDz
3bgEXNvqcJCw/+s0pGfYs3QuMpShQsd9IkhNs/NOvzPGYT9QHhnCID5HEqad4db1heuT4TQBvJeY
hMGzTmO5bSlfGs6CoyPi1ylmWlUj7kauFm5olrDYh8hxbojIbJG9toJhVFohmLjQcPgHzRvhAwQt
yuZdHYGzmqBrI4OgDTOaX0WsPkUJrcJ5oC3vuGOA/J9WPwFuMw3q+j2Ka+GB5qVJida8rZD/RzXd
jyga2Hbl6WWK9ZtiA5FUQYfS95hXzq8xRH4towqphgIestObzGui+2yWz/MssZC5FID7Mr8Ubfs0
Q+9SsjC8ZeZLOwyfE/mhlCjZSlaUOTa8XVBt1G7B+x7aKccdgoJElBN6BecwOOk5ak66UN8bOOTr
XHePNrSBlWtaJKclw0NL8Mh9qo6/9REbiWPiChli11y1MD9vZpy9WuNzVZbm12zcyMG4z6em3vfF
TBsomZamM52g1qXcmhrniQmJ+Jvue6jdYde59PLg1kDwLmbyMGoTiKhA0Qi/5UOZ6SwIa/QGifdM
QcPnifSFAWvYkkiPUrJgfK+G+DMus6/KDmuquvVdA4vuVKClHJhV7dn5cltVeNaCBom7+fmjJzjs
ovaK5+YcJLgVpV/rAToAr8li7U40w85Oc/Y0Y7ctGMHXvZhOwwDUUAt1FvzReYa+TC3BpnVB5N4E
XYO8BontoAccEVv7XFtqLosxcYQY7squoiDe15uIIBnWfdUVjy+ti5p7N6qN18J1f+u5Qkh73/4q
LM64FgeVT+rvVc8EFenE3hJJtktt9naVg5XGIEir74saiz6C8cmABOLi2+Ksc/tAuG4nG61HalIq
ID2TARurgELOzGVwq6+YNmXX5d9mMIYo5PGgNgiYGWkCV/2AFtjjsZ+lJ6H6mTHNOIXwELdtfhUC
F1TgbGVbl/vGKBleDbZywRC99G37SiTmTGranZvjNE57JSO3bCjQLgJVUhRWzC21dJfngCp436VN
RChW26/+P+it6MgyfpTV7//9vz6+chi3jE5N/Nn9G7PNIQb7/5zIvS++4o/iX7K44bwtf/MPzpvx
XzYhVKatAT5UDcsh4PsfWdzOf6muahuGKhzT/OtX/0C9if+yTdcmcNs2hWEZjvEH9Ua4N79wgce5
jquZtvP/ksXNCpKnqsoMTnKxJIebBvA3ksLJ9DbJP3UgrPwr6g0EfhTP0aSAePNmAyaypS9CxTi/
BpKoYoB064wFxKVNWANaCTVjQ9KAkIJ2qJFoG30yfPY2IzKAOFwpHevyfsz8nOoXG9yPriVSZE61
X5YNb8ooxH1jAXsc0vijtiNShccI9SSTybEsKS5meY+eNEfJNFroCrg/YcLSJIVrS3LU9Nr1wFNU
fHRVrw9HOYaH2NGaTZoDFqa82q/0vDy5WcFtIIfTIN0U3wgqvsxRzybwPPqqCBfrGgC81sGmM5BS
t8C4IWJQvOj6B4U0vMaFp2yTLbQJciR2veT+13UHfH0vke6DITLt91KZou2SqhFWTXakHkVokoMH
Lxx9UOLI6geBE6/1mqbEBGEUX6ZlvpGWtqbgXnnpXH0P1MDFljZLduxLqkXc9+5GI/IWqIvtM+8m
a0uhbRqERPIaE23bQVDEwWeQUWDzAhNPclnle3X4iHr3d4oQu9bsE5mWCKPEVQ0zza8ZHWZjrJ/N
uthUVbrrsy6CXzB1FyPpT01PDlUcR3d5YyCSKY1foRF118iwQI+lVr0rQ/WmkPi78OFbiFR6XiGq
IpTLiYRHCcS9uMGk3tf9d9JdXU0LX0boIJt8xCOj29pnb9jkzVhEI9aIV9n3zBcDnkI+2w8yprsn
c8O61tl9CqPJHgRBhmnGmDbjQmvhqOzzTnlQ9EKs6zL9sshgpr6IMsI16fwnykgAvJ0/lANmn0iI
GfUEG9QEHNJG2Pp96yAhhXLENFllnwH5L4fErnwYOMQ2AEjdgE9vd7GjPMXgUdyi0e+jCJ9CP+Qw
Q2RYsJbjTRc0xdvnciqtvYZHhXqD2OjlSJCYTUlJs6qTmBrPbQNq+joo6QnNjWbK8SjVMbxQWnO9
PpA9BkrrNqZl9cL0KPGXOVnYb8APG2yfoGEMIWjcosu6zQyAfWYhTrFVIpjtx12nxM9pVd7auQLW
PWFNhZq6VTIbJ5MKBc9ypbYWaUEeNTR000D6rCs9MAsDS0M0Xyzz3R6N6bFHE+cGzJ6k/sl9orDW
7xV1I8nNBvKLz6KsrzYl3vVU4Knuc1rfmm2fRJluQcWYICSycTOqeXSKiZqOZ4s5SmLfIszVdvt3
LWHbL9F1ODHGkrSrHhQnNE+EC9tj4lzSBI1WkmQQiwc1IUj7dxrGyZ4AhU0ws7kQho1lsgt/KYj5
01ZGhG7kn/DrLhE5un4xNTuN840cEma7Au9HN9mTqbQACvSmaQXmQNCC1QXc10ka1NtHSdW5t+4k
GUQ7GHMm4L/OIql+PXZ0aoFUviZwyZPewQ2HLqh35s8icwwIGNY5TCrEktMSJBF2973Z/04XjLCi
dShCCC+xTWXCgMoOu6N9kgHtfKjPOofL6GASEDsLV0kPgWWdNK29hALIWCgvXT2ErPvpEeQABOwA
hVQJ7M6ult0DJGePsvxu6JKzooMY0y3C1TKw1kLFCVyJEsFartrrfjwJro79VEw7RO1YokJSN6BO
39OMkOsBPC8ppxSEwTIZGUN77BIU0bGhHYT+oFb2mwlOjNZbfhyVl0zrY0AV6QuJUgu6nVqYBATM
9g5moluHDH9wLlO8m+5Eo0ntCsYIC8+Z6r5G42R6hcDpNmuD47NE/QhrMkfjiAVmWsLNrGw0Kybx
nSmoizH+LcpyvHfdAoDa7DzmgxJsDaVzbiXS+5CWlq+X4V0w9w9TjGkstAByiaYbDy7juGB5hkQ9
YW1GQcV1vkMRoyfS+qeqW0o/8W+nmzrfymmSjCYZCcpkEifYv8458ufZAnWdnEs1e6AI9dCp9Zfh
9NyOQ95t7dE5BRlTXiz77iCnqyBD1REq5opqYo2vVAOyyQl3fu+Hs0oHgXZIpV7GNq6uvbCfikjM
Z0e0ElUfYg29fitUg4q6UE566pKQVs4fU51U/iyi32TcTKfE/manBHrD3RcKmHHH0veyEl6RiJ48
2gzH4XzVg2R+MALG0CXVqJ96Elz7RAJXB45ZtzEYgNG8Jq4EIW/jx1QznN1zA/SwpbwSGv16wo0b
guzUFFW9WuRr6pNJuSjrKR72ykLHnutT68wfgVEkh7RKny1bHS9uZUL7owJqVlP1kE8slVMH95vB
aECni4ZLaBJzWNyPWoTsvGWt21OlXhUN2SytWv2u3EI9NanG6B8THa5Z+LwbqzlInAJOriVneuEw
Rhyt982eukMGEyeBL7e1TF2SkemWR10df806PbCkVp51q/F6w/01UPb1utoxfTvR6MblJLwWZXGn
mNZBhMy3pLd8pUP/K5G9gbgd33LdFfLIoHRIQp15PI+OhWPeZOJOGyVQkZXS0Vr3s4C80tWPasoS
hzU75BIdUJ1AVzPRwd8QY/RYV4sDtiNRKWcuVEg9oZWq4hEXj1HloleRDGddNcGsXhh2lmLtpyZH
jZJEcl2lLVkBCVChSXxrU1P5TmWd7U7dhZRVN5JGK1jPBV3NBF3v3FnIXaqHFB8ri9UXeYl+0jOR
hhGJIlnn0G8uaOLJ17aBtNlZ8CDjMD2TqLrJWT8d2fDfhdQzMREPxqUDvba3B+0jqOlUWXZvn8NB
jYirUYRv2ujgVKP7EqE5nWpaERszI4bA5JMkj2UNil2UzddEI3RbivLJMur3rtJpzrVMI6GhL+Tu
gyy77BZ3DZ5B48ERtAjJKH1hp26gQIaBJzPMP0NhUCWjN51Wk+JpyvwrbmEVCoJSm9JE12viWxGx
8ax1QqObgomdYEm3ea7u1EAhCiVHwgT6bAOJw9g6HTCcZMi8PoRVQMToZzTS+NFY6eGL7ZHzYSqt
7JwRvioOY5XWfkVeKzZ08ab0XcsirmFgS0PUTRmmCkmd141BbncBMWFIuGeBq7FUiMLoBxXOJu7V
EmMVU0S/H8x4XFuFxkirAu9RWIOUc/Ls6DXkj/wcKaTTpx0167gbKJBKz6hHGDXtMU+c+dDJGKvJ
jMRmYlPpUoJgoJ/AsaGDGbdO5mwHITBaKom2bWhx43hgFWiDSekQ7ey74ByVeXVJDZViCPAqsgcY
BHJUbCQtx/IYRGbtT4p6SO3iptkoXabCwW2rN2hEbIlcxtVUYKNVtbh6ca/miiAZj0AuVLTBY2xE
j3FAEUEODWTyMEWw4xhN6XUlBlYniPuDtXwxS1QwW0Qj//Pzz4OssQm6aB700YWg1hhOhU2SwZS/
TZCa8nlJcKa1ZhoT8rWRhKWfXxdxp27NXr3WPVF4zCL14ee7//Tjf3psGjSb3g4auZ+/Jc2jQQhs
EcG5PN9/+ouffxfUAp+9NfUZCnGFOtff/9pMc5iJf34GY59vIidDfvbnN//07Z+XCC19XtVOQ9v0
72dTgHOuwrDUKEexmPrref9vP6UIobeYFTYfboF3WVuARf4+Sn99gp+nSiu8vrmuuH+98M9jRA2g
yLJTB40YKDaigdYk/+m7H+ia/Sfnr1yugJ9/0mbU8NFbydXPjz+/QKoxr+3lKssMIMai65bC+cwl
FblpwmleohR/vgRJAXssBbOdcdKXoe6fvvw85upTRCcrJWVhSSshVWynLby4XqkLECRYmrqIplBr
axkN2KKOtlmePWnLCY1yrtBuAby5+ZQf1CVt8ee7f3vMINxBTQj6kTbrlqNWm4UP0vpgyIwVoFmB
oxj+EQWpmQsDTm3Y/UYkM/IaSzUuxgRchgN6U17nzxe5vGJJPfufHistau/IzyjHE/ihlANRnvOg
YOFNT7GjF4c/jw/D5G6JEcJRTBhkb1fsuKlurX/+yI2sh0gUeBBNwwUaThp1yr3C0+k2XDZtaHY/
2ZXVcqx/vvu3HzUp++1sHLmiTz+yv+UdZG0HvmiRb/0Rbv0Rd0WQ0VdOhLreasmJaha52o8G7efH
vx7jusMzsPLT/Z3czoc7UBR3CfE4OTJQY/uiuis/o/PRRg+NN27TU7Gyzy/ToViFe7mtN+0Gvw6o
VXs39uvE3N7Nh5dx69OcWVn0qj3Cf2VycgMPU11w84f0kJ8yZ+0Ht8Yz7wEabk8ghdcwFdZ0k/z5
0G4Q0nlvy4sRwsgGcXWXNpuXxFmfFrDUS2FvXhxla13lJw/0G14QzsDNpMxRfgnoJumNG9vPTy/B
rcsoH0DM6uEjrYHy7VkF3/PesALy4j7PzbX9TbUcH7A4kGCyQcAzbuhHlQ2Zwbd8hi7NsaBkyacb
X+P6bBRXDgvaw3a+K81PDo+EHkCmj2u+Zqyj6fpfC3fEXYnoXzvULWRdIhy2qrIlamzAKiGv9Xxn
0T8AnDTv6RKyyLnw2sE560IvY6U+3pH9SmERXywN7+SUpTuEpsM37DhqFkRmiWit4rEeoXf66al3
qISvQK01ku7ACi82kwICNj7WTH9EXxPg54Qe3/Cja2yreQ9wbIqoEKw6wm2vEeLZ8UgbMieOkUJ2
tbbcs8OG+ZNOnoZgYmQ7vBPvQ+DxqEmW+IgXbNOkt5HUwxqad3uIs61dXFj8Ly82XQhM5yyUr7Ox
ZfxI+zWvDtVXsTbx3goxTq30bKNeZ+a1M21sN8YIyXKDOELpWUhHqFfTr3NuzrXeOw6RVnfMWB7/
M15KTyN6Za3dL1QjOnWk3nV++iwlQDT9ijmpWoNlpLvxUJw1sR7O0UHhk0K4WuHvhvyEAtD5pQJy
QuVOw8iPfql3GdibcTP8JkOmeOfo5PI5eGBUJPwIC/pH783b6HHYxOla/tq1j+rWm+hNnGBBNOdu
KY7/rsgUUvb5Wgf0k/0q8nMyonZIn1HKNcgZUlK0HvoVgLYNiUrfAVBA8uqAca0vFXEkx+5SPGXE
ju6/DW6cenwb9hOADG1nQwfam4wYFcH364kreogQfpFjlOvErEJTyA769/St885X5Sn54BLoTWVL
eBb9mk3i9TcojbCq182zSPZO5+f6usLnSk/62aru3UXMWj2K3A/r+7Z448+7ZgWdkONhXAFug1Ln
rAv22MD+ENNlgNGvXI+csn79Mh/UT59f9q/USt5FsoMezeadlMXW40LK5l3xTUDvhPz5QRDuBTNO
Itrlgtxk35z+Ck8q9021poRoVGcurjDaRPbyknRHZ+dWzOfomQ/HU3JDRJxYu33oQFJAK4H1qWOf
gZoJUpKm9LBa7L0mWxWkxUdDQR1zk9q3gme86z+4kttmr4mNq5yi8MxFmYHIpytlbHkQMC5v5ui0
h+znKC1EFeeprh7d6rPXvxBB4cwB5L0vm72KJ43CVrPlKePkpDS/YLAaPIHp3ICx5NppYHE/gKct
hC9GuRP9hx7cDTpLQCy/9X0qgTxM73Xxpqpo48o7rTo7t1kcakT+CmdkzErwMy9iCQRN9gN7caib
PEVUfr0gBS+fkTmEDQuxDfcetUBz1XBPpltnxXnv9TXoy09HrCQE5n0/37nvzpUzrIGT7BltP+K1
c+1Wlzh6MH35yR0MAprhiduEYWFsdvRQ7V3uXkfD+9DvsU5gIkEUCbZyzhk9+Y7TYfvDYfCWsZsx
9o1LidfwxaH/ZFyd2BQtXRFG3eLb5AePt3IqnqkzSfp9a+T0fNLQ/ajATt6U3w2FundulRaF7Ke6
rTycm83OSFmTX2jS36wrzrSfoSnufZ2CQe7pBy5C3sl0kK+gVy4cA+puVDH82XjtxcYKveAqtyOx
Wo+MnPGJEwekk6Nl90+8BYN/bNrrwUNP9OpMW7klUFZ+MvowlBL6zOdKHabFYCcOwl9mDiPcQAtc
A/fOveKZwZIWz3KhUuVLaPbyGWzfiU8W+Q3MpFz1ypNBSOK38l4yuSvb4cDJooyjXS2B49HL9/AQ
+fs8eX8zbsr5NzoS9ZND1294F1JsuJO4HZenT16opDDsmvEeATJ3ML9lqP55eT33FXtdnuxq/WG/
k4mwUp7se9wNr1g+3+17pj/Oo+1zgKKP8ZNvfLRGzTKL4ABAsEFvkHmYiV3lRC8zIZFH4MgOytMQ
caa4NvTirtK4IpFQAbzYzvczZ5RLi/cK62idn9jYczmQtMnpwEfgs5RM98tHXqufH1x5TBf2GsXy
oT4xfzlXzpJ7z10/MxO323kNOv0+5/mYD/wX+51t2KniiaMRKN+GQUH31atyVp7EgZPEfy/J87T+
5CBYt8WLSkoIEwlHnG/5/HwsLn6m0OGw3KfmsfIQqhcrcc/0Ylobs3zOnrUbp7E8MT0HN/sMhQTZ
JWOU7yYMWRwr+8zsZ95zl+HRD2G6RsVR4/yttdBT5I5XnH2mMvyzWEb90eWa4WJhT8pfMlRSZ90y
iravb/wxaxTiqTHKHRkqSZqbd/GJE8/gkz0zDApyuPm05YlPxhjwyuRunhG1rvR3Pg1yB+ZQjiz0
Oo9kFl7Kfn9r2lPMhPrOFyqeEpvLJnzkss/3MvQQ3Spc0KRDLSdIJx/iozCJI+Zy7jwDm+hysdLz
4Q3YPkc4bzY6/Kblr6blIiWPgsss++ZtMfnzEmzF513f7Krgrv3ktg5sn7MCzZ4pW6LAwmvGuHrG
HRbvWUUpJ/5SQv50bstVaniZ8DUudLLBQLuhjyZk7UJsBWCtb2rxDqu98IHE9Jk+7nSjfhBReO2f
FhkgY2r93ijAfszxjkNQnuK7REIG83v04jBwMakVhCjsl5o+V32HLVTjTBLsuc5tOr79WXlA2gor
lUNsgq5y2xPFj4FaSdS2/Lum3xqDdcyieDdjAsz3nb2lqQUYu2rvGow41mNF+yDTMAWLtXn+cG5s
0lfInxkapmWQ00DbrEfyUuynO1m/FrCKIZS/L+RJlWrAOgS8lSoANeAyd93eJiRtOfii+FmibePx
9pLlVBa3LJsqj2nVGY5Iy8XJyq8MUTZlifFzOgDHduOlCFABtU7emE5HnmaM8XUmi0v1ROKIF2xL
91yVz+aZ7BbQKhkNEUEu27YoLu7kGcNyGTjluYJCwSs9ha0A5Q6uYivlHStzdYT6cI64XFkRG+AO
Se8rGfxZuXJ+HsIzIUI6krz8t8Ne/5mp1X4iII6LlHwEnfsUzN21Zk2zXGCnmnGEtf4n1+widlrx
s53vJncz3qH6bN8GuQbT3JkrofqZuSXmpN+re+zQDOb9LjHQPm2ZA1G5R86l48f7ybkIAuvG1eBu
SEX3fZ9BrmselKcG+I7hla+MV1wBEx4xatrTtnfPOcuhcBNXZyPeAP31SzSN/83eeSw3smxX9FcU
mteL8mYKj4IhCHpOKkg2Wd5l+fp6rcSVLvXeQCHNNUEDbHYTBAqZJ8/Ze21WAZYVZJA0wEjJsbGF
y2plXKrYYLeGulbUx6E/8IQ5cXBtbSOcFZx32F4l0FmvFu4jsmf6jhTp7BhNt9PO0OypDTLqFArh
gQ1qaZzGCaffKj82X2PzA3jYVu6Z7iHBQy9u+fqj9l6v+FA62wCKHek34oAiwKU0ZkHGeYnpJKDL
nqnjpaYjjZ1n53x6RD41ZvRW6wC9PkLw0BxlYu8hS8DGPqdb/mHIEZWogOssDrwU7j5/hwQ4Or5p
rYj7iLpF1C6B/Gbo3O/ie2VNbbm2uLh2FLZizQXYiozD01GlIDFOzVvLxx3iuUuk1aK92jtGFhke
RUz7i+qMY/+Lj1yZrPkQJ4jdVf5vSabg88iYgULOw6m4p/M1gqmh3zTRjwc1QXfoq/1hm3IOXrHG
fqQQxIQ7nzSnbZueymQVKjsyOvPTcKL5yLCzuVfj5ZzDNF/UPpMWpifRRqWBSOmSK0uSG9Qe/dIa
JbdY24zEBtq19h4oUDdAWxwFg9qza1zUt1qRl9DIR5ncqO6P60WLS63AUtjkENv5QnQBLVR0zwOT
bgur+yuWOHx5o3FSanDx/sTJ+7kcFtZ5KjbYZk1WfpDP4+toYa1ul81K7fC4fqODXExvnbXUqm2C
n42/YXpE0EWxUaF6d/dtdIeYhIE6vwrup6rYhVTP9sop17a6QST1ePWWzSY63woTnVMbuDAo8gh2
rp61zb/Dp+nChuehhIoPpgrF/rFE0pOGu56+ALtujtK4K46JQRmyhXX2J6RJf+2APh8KtkEwd9DB
PYjNj8GOQzde+y4yylVpZ76aONDH2oFhz711bWgMm6sEb3TLJwk0WFO/O6w/9TvRTrzXnJwiGIbU
sAtPLK1rcI8ay/iDGi1/Dt5NEibh1AhwKg9I7YqFdSXbcVF9otXvC2JQtwPDSACVC4OYL++kvQdH
79rW2rIkT4XLst8lmNKNd95ms98T4agfg5b1ZfRZf7gUAMhTqirkm+xq52i1Z8GgXRym/j62LuHw
OGevZr8uo2kbRW8GT4CO7gIKTG7W2LQQHRw10DZ32ddsrLr74m0g25yjvCQfs0oe8J+u4uO0Asri
+c2RXRkAc98uxCd/RnfZnf7UXhjEYGwGV0Ez2u7vINUiewjMFUyukfUiWSunXIfTva7ptCE8INYa
UBJhFJKPVNOibdAkrwECHSELbCdfKvnQvAfv82Y8WseI1Q1UeaixEqI0pDz4cLencDc/gsjBMuVF
BbF8D2O/x+MT2u+oF3CYQ6Dx0T9SK3PeW87RBzaki0qDcFXtzWX57m20DWsmm/m6fg7dlXuyn2iy
rHVaw+rJtDhh+JCGwVMBTMGXx6Sdxh1zVG+DxrXifLWLNho1CjQTZSEynAES7H0IKei9O+VwmPI9
Ywz7PjzAhn7Su10Nk2qLH8qiMXfHamq+pafxAHvD2AH7MXbY0K9EWEDJjVjOcPksyMW501Z0vFkV
Ur5tPJYFs84P+L5kJRRL8Vrs4ZQkMKDqrSrjF7ZSO+dXW/PY7dES1peH4AzY4ujcKbQUFs5duS4P
6rQYH9AbK+uIKlQ/5j8jxzuA26vxMV5jDsSUML/ab+F794Q0T418mMd4xHesPifeLDBpwPRgcNeS
9le9aFdY/CXss3OpH0p3LcC3keECkhBeGmAqhPXxhtHWoOwEQuCQYmtbnmCsyDUR2zlr/rmC4Lt3
1s1r8sIqCvGOqMUt/oLW2McJ6/ehBEPsSHh5V79X8aMdr/gUa9favEyVzFGYzb2r/VB1uWJHjaAK
PFsY1Dn8k39HN1RdvHF0YvujQlB6eYjJS0QfAjoDI2H5ZwnMUKEoWiVHd40lZh2CvNlDuUlZMw/R
uMjoq/Bcwn0OTN7FEgdvZ9kdh1cHCQI1rfuSH0HdWy4W7WkrXtAolPDsMoTgJAJUyoFhFqcqRjqM
2lyEQRhbF9296a6mk46pl8EMklN7oUKHaPdFt9NH6aAfND6tyRPlJif06TXFBT+tKfWJy/VIobin
1a/uC3lmR0myjvkhgBqVDd0M5TRtPrgKdIiT7AJbxjZT8g4kKVvihzpHu+EPoz9OTfD6HOYmi/Ap
6zl7OlDWyHpAYrGInzsHPMnOPJUw3eTqHT4B8mO92oyv6U/80pHGtyhpv6+0L4vuycrbkcQRgFWY
QAYf0+kdWBe4DQPFBOs4kGZ+Haio9yHs7wVrHOoCKo6jVoOqhxSz0Jsj7QCdNkq0rhfZnjET+iDa
ByiAqBBY5VF0wPBMXqsH0ErNFvq2tXP3FPkPcw2oC1qG9KVsguqjvIejiCneTg8SMTavvHN0B35M
K3bZi8teNaBWxSi5CP4khbZO97nbHRvDMpa8jAUkOT9+Q5FIp8iQp5foude2HZ50SMZXTEaQOyav
fqueaal+tck9lZayzc1L165C8+yVvtbQEoYOUc47lo7Ul3nboOL6/XDWXlz4dgsCFzjeQ/HjBe0f
2hf7LWIVZSQOZh03LRClcRcml7RDvQbYnpP7N68Ap8Cf/KyX3xYct9Y8GteReuLJATDen9IPnXMv
eRdcIqh4IYPny0CsGRKUjJdfqs/qs/zyTpYvONnT17hDLoBawKgfMj7QJBlDfFtTqnwnGEYAIscX
IIIHro54h/Tb3Vp3Y3Uf0l/wW1/VfoJjS+BG9VKtZVV2FzwWxi5sgXRLDKA2IqMPvusGQpAtFwO2
pAwcp/7kxu3iu10QAjPvQhC4ubPWnbWyJvCDI7p8WzgybvvPFnY+1EE4M7uIodth3LW7ES3CUr6O
JGfA3ae8PXlngG7AXctz6ryCMHI38OpQmC4QbzxcvXP4zrwqIkNAfVMf6LE9fzAAsuVq+xy9UEKh
HwYntyRVoybsA1stOD4ocCz7PeBZXKb0xe8MVvJ04dH8JBdA5xwPlcp6Gf/oNH7fjWv5FOzBijkv
sT8+ciV+18mlR4VbJ89m6DvXR1Phd/uql+STLByJc4eQoJxTH9MgOzKXQnAByg1QctvDbpSETCSL
i7s02kGU1tVXYH5LMlpxj4Kv1u/bIdilw771Hp1SObZKeAnl8DS8Jf/c7g63PCAxUUOqAKLDoTTg
oAHrH+TcZ+oUB4EXwev5wATo9jWvjg8VOp5tKkdY0TQXjEalqksXtCSTeQDo/fff5PLe70MzxP+a
qI+tWsCKkdO527+/3dy+tTWxVbDqWxFqy5p14J//faoLbR8OfqyCH2hl7NTtJpQPb18LKplpFbnW
h4dmaG1zHJZ+4t9v/Zd/efsLS+Y6/X5LKUDvZmnzYFku4j8RrRnU7jAk1qT5cRPecrNudy0G9tr6
dte9xVI5mI+hvoFM/fvb+7+f5u/XvFAGbP0+vn1Pngkw31O4+Zev/z78616URzAk5P/6+zepGRko
ZNiafv/CNVp+yO1xOVCXaVXlrW7/5L/9+NuvjSIUgJyMCEvJCiOpmwWh8vo1yiiaX7KHK6PF+goL
uSBmNenrnWU50YbJvrrVDZJac2ZecULvajYetVto2fDQAPLqZJhZaph7BRfPCk33QkBxbVu2dpsE
tDhU8O62xE2RjOa026lAR9mqtNEUsDwdlHtDDEuDkYWnQAuPZNDapJC1iZa3wCEG2ilO3G2faxod
497c9BiGVIGsIA0cb2dYyGSj9CWTwW52gw+QpLeBxLfqpvVJe+At5vhkeJr0MiQPuCYPeUB5phIc
R35cooHR9ICAU1sC4E7y1zCkTqHLMXB4s1xvrzTAdkrYmtGQAbUX5MCRV4cxZGNqgPEMkuzmD3Ku
facDdGAlim/m4qmKlQ+V/LvCAjUefg49gcFGwbmZBYe0vPkWm5fiD1NKovRsMvWcDt27PdPUIW1v
lLF7I/l7SM0wn4gKGE2KOpITANNXdhGoeGGIWK8yaejgdFdOUXYeSPib2hHLXqX/QUlyUkOHdE4k
rDqpgGP6pWl+OGRfhYwMxM1EESBjBPPuJyrcT8bIxaFTCRosZeRgJLMHld1MrhxNKI7TrY5Mty1e
HNIKtVaDqTH5iEn2ec6cZQ6OpAdf8dtfJizYMamHEFIIJGQiJKBek4qYk0gkBptajOU+EKgaTf2p
87a9+2jLUMUSx1hnkXhku4eQnifZi7xMnw2iP41MRk1PPk2qrWz0xsWsAWA2l0NF1yPnNTNIdayS
Dmw9MY/jbFLtsccDYpQxkBN5kK0MhlQEEZHRTEBKS2rrJOMjPRkkWY33tQyWnGXCJEmTQF9e80rQ
B/U6uqmkUTqkUmohfrioUw4DeZWjWRY4/53tKKMsLUDzLtmWs0lhiW1swrOR/Cnzpak76irMh6fK
ZXedWkvSc5px36fEHKEHggkIAl8RhPmpWXWOG/VtriDJ1bqrrHqD82SuP4+dVu6bfH7Hq8iSomto
ZRqSfh2Q62gD3zjrM32Cqke+pxODd/dI/ORKWmta+xyQBNqSCBowlZ5lROisjk/j2B96skOFDWTW
7fOQ3LXT5IQPTlT4uWZAOvZofxiDfh2fhYwjzWQwacIss9JbmGqx+WTI8NLa0j/qL9Xwfuo0J9u0
5OUa655NdjrolhZshpr/3JsmNi9CNFsLpoJSk5caWb6GGX9Wgw0K3+CM+PXgEbCq3ZJWOTxklf2E
mlwgxER9O9Xhae6tD7tAvjCW1NFMxObcq2HwQDFypvJPAhlhCozuDhuZS+DEGfHznVan1B8CZ7AZ
Bj+BMSTHoXu1NJY5knd9K7PttWYw3Y4mDZyS8OBZ5z8Ch2HrDezirnsvZBwtbE6VdFqTlFrUzuRb
hTJPLADRmpBla2N5jTtOF7k+AHBG0cvEmmFH5oKtrZ4zLYfSac3nSlGeIxmWWzM2j20PrKdCR4Y8
XULbmVWCbuy65H0atJc+Qv6lizbcqgon5jiyMCeQ0NumYAYCGRDRAF53NSDOQGEMUn3ziHjfmJzf
8rsX1Z+gZc5jMYDMfUNGAtdmTCqJA/uDtODOhqGgywBhR0YJlwkTFxku7JEyXMq4YUsGDyusPRBc
cEIil7xEpBNbVfNUF8OZ1/w8C31XU9COXcLUVFFfQpemV+o9Bvircpl7XFWX2ASapRRsDMKZ1UWQ
xz/m+GCUI0x1w8YcUUYX3TRSpMEZHXkVhKMnmQUoTJeK1aPosokMNlOseH32pZQumPq5/TFt2lu1
zG8mxzmVrq3WiD5dMSd7pMHjwSH1eWL9zmQMdJXi7mdNmpz2oeninxbH50UDECbmELW66WH3lrsg
sodyk7tETccZudJJU7+mMoa6IY/auBh0QsgfXYT5tyUjq//YJuOCOnrL2k8bKtPSVIEAlJMKAw/v
J0J9X8/vlUCQXVI3Z9TVUlVKQ10rIdPpgSCagbCBoM2flaj7tPAow7yToy7ZqzNJQMuzjJgLgrgB
JzzFMppbYTaJ7FMnEhc2CnNPsrpXA/lVGTSs0YG5ImO+C3gFgwz+rlqaIC7a3pFMcEOGgyPFBXcc
DJC/vGkRm6QfyCjxYtQbNNXWiypUKnYZOF7J6HFbpI/qrH+VmGfLpvMBRYwyqryyqJ5keLmj4eNK
ZKC5QbL51HL6jGTYeSljz3sZgF6YMgqd9EHDVzqCggPGTSpjhjAgV7wiQx34THAKaTkS3p6vHGP6
8jK6U2pDyygng13paein7jnvymAV9Z3Hs2VOUsjodlRiNNorwuca4pR6E4qa3dACcHVfDTBtavE4
ruIAk6zQSNpAJ7huuupLS+3d/1vK/neWMs91/kdLGZDDf/ag3f7Bf/rJPPUfmuU4mMxMw7H+9pJ5
9j9sU7c1W3c0z9Fty/73f/svL5nxD0u1NdcxDdeTVrJfL5mp/gN4jQfPCl+aCbbB/r94yTSMbf/s
JVM9ct0R+uqG6anISQ3jn71kU962feHErl8b6QubNQIR7ExNoSy72iPyLEAZq09MNBWaFTEq2Kiy
6E1P+gcgwXitSLwJoCCcFwBPKvc9kgAUY5U0afwUY2uncP5B3BbvJklMcZjmAFAxIal0EqniSLgK
mcxA/VzjUKniGPes8t3wFAiVHkVB6ALWtEddVY37yUFD07DmVUPhx2Eco+JVBrxBAZ+dwX0wK+hI
osWQkiKHCIV7DAX9DomIsSQsxpDCeSsw200ojLVSOpA/NfBTRQoyMcvsl8hL1LtSJ4YsM0AgJuF8
thxtldicX4PKNO7rwv52bPhRTdR/x1ZL/1hYx9hrx70J74YtP9w4WcPwN0CGbZaGcjDNadcN7dsQ
GyD2QRD0SO+X1gA6tNDGp5SzfWWYJ93s8k/Dsw/k3e7Ccp7ux6BQ91rX7vHv1yyWKXEppZ5sA/Ce
oDLUTdgz+RTQfVyJ+cnQxLNK3A3QQGMzWdbeGK96xnjGZMUHUTkQXyD34T6b5gOQvJ2Z7aeWAJkb
YMjaeRI4BEWDSSAIIjeaPm0JJZoknsiRoCJc4WdTootGGEYjLCMTptGkxx1OKRT7WUTTLbD+1BKA
1EgUUiChSMMNj9TTkZskMolcqVYilDoJU9LmayfhSg2hWJJopFluss1i5wDkUdch4ngjBGcHvScH
APPHMKiAg6E9FIo4JqPiHan6NvZz2hJrNHvjKRuRSsxZ9Il5rl8JXfVNiYaCj3M2rRImhBWPu7j8
RoPDcCtky0gZK23VpHsrHGBTscRO9fCntCKwyLAF9AODi1Y7MOrEEAWyOun0sohxizn89T2EqxKL
vmOyJ6ph8EcDlLYzpF8glTCsVGKxWgnIqhTn3pLIrF52+y2J0XLt/h2H07jLzPaUhnPJiQjvRzm0
ewzQe8sJvcPMBJAkJrcsg5dyugPUFN7byc5gtKVFeCZSLrBtrRGLVrmvlmLMh0m4HJwh3YDWvRcS
C9ZzbDom2o8pyIqIlC5YWwXHbqEEjDwLJuQOfA1bGziRUe/QflYPuVmREucJaKItXU/sTEsztU3q
qtymHf6ljA1Y+z5/C6d2oHokX1O2THwmI7rnYPzQA4gxFZ38uAbKO0xMY3KoY602UO4od4PEqOXw
1FypH41UWpHqqusxzGcm4DWNnB7Xtodd4dkbm6MfzlUMoKbL6F4LAV+kqLvaqbF2VltvRgdBnt0D
eusIyIuHLETkkb62mYl0uqcsAQ83vccMUMHc0dHisC4GFi5tmuAg1+pCZ6xmNWyfdcBVA25Ym614
NyToE6KcQYWuk5JXNveZPv+YAfB50GFhTHMext8qttRv14bQQ347EbuYz4Kp3o1J/sXzJmo4dfZV
CaKiQMVLADDoFacsmS8SFAduiLDEJoJj9DbSZU+DRlk3Oey8fgbwrkZPOYv2wp5apq0Zo8isxTMm
GpqbV1Ey05oDyNaWPaZn5RqSYuoURbzXq+zObAawAJb91UfRvMwg9K0DuyYwRVLdprTT9/AmgXFm
ED7thFRfTDNelpI/hjmzaJEnycb+YEtEsXlne9BxEyhVSyybJKYEKVAKkuq9GmpNm79Ws0g3bFT1
Mk9iDhB4D8yadBkdcUlWznAfpj9WCNt1THFbghXb5LiRV5Mt3u2R68cc+S3rFoETFtKX/Bu2XrZN
CzHvBTJK7AcAVcvp6MXwM7q4+CpHwOWo4s8465lWa62yUnvG66hE4oinXPYDA0RR4s/KdcYoukW4
kfI9U2Rv4jGqibVRUcQM30AEYJGNHhTG2Aif2XM3YLous/CQcbaajGubjkkSsSYV+SfYjCdFDQ7a
gIclJOXKDnXEDUr/Uo8degKYiFpCeLTQZEYaQ5SsCR+ARVzrvrA28whT2TCtdN13NfOEqGeaicVr
gj6IQ4RZi9Oo+h3q0v55MtzA7xJaI43ujKthstHLVcClgsbMz6pDaqehA+YxmwYkroMNpDTnS5CK
luyd+qgFRJSMFvMLaAnTBcQSXrwJWk/MMKstO6aNoeP5rsnoANxMS9ceRoPuodF3api1gEP0baST
aUNSIiynPZ28fKV6Ls3aBhVYEUkzb5O0fk//1u458eF4rFe9zeSzwrwTBwN7gjuSoqFkT+7kZkul
rwHIoOhywyZaOxyeF8009qtORRFt65Cv2pnXTcya9JmW2RmmAotv0G4GW5zirjrmdmgeDIFiJ2Rq
YgPZXFljmdwRCo9QyzjPlTf4OnAUrPHMveOczkm86wMHqbrSajDIaYOws9f+CE7YrJibUbXgzsE+
NqLmZUeWQKEyuo9VByWCWaxSBXi30+Y7GsUDyTCcllzheFutQxuQKQDSC/ormAPbPajUVRbjPoAI
xoXgcj6OdPfUVaa+Ew9KTIcpMgym13H4GDgR6GI4RFs7qPrlEMlMhY4xHa2TzLK1oxXUtJKSxDqB
VyJ8rtrUlTIeQUUCIuqtfZeW1toesPfwLPO7JqYM8AjnVWjZh5ny4MZRuCc4HYOCYuMZ6+bsiOV3
S3chxB+G97ceazSFshF+MzNgoUq6hxb5gxNW+i6cHW1G4CpQCodA8IPKBl0dtTOOIBi4nXD/6O1E
40bfh2lU/2U6uN0zpRHBwTvoqGOxzpr+YUQO5bsdFscaniNXGTGAlW6TJQv4CjmB3vp2ZbwnKb3Z
pKCNaVQEVrCI7VRa1ZbaTf7tZs46jSwH7yPNB8SxVv+lzIEECksviJrLdzsjbR4uXOnn1tztpKzG
HnGCmVGImjX2GOp0aYGzDM5X27jMMaDgGaheHfaB1OI8rMjzd6hMaywyny01OIFoCGFuT3KkmcjH
0W6XZQD9fuwsDol9ykC7eRK5TfOzUVHliKcglZzKLqt913IrX0OPlpQTvWj5KKzcI64+BpYGF+IU
d7V/u6cjgfvr3u3h7SYHOG9UMZ1nbRD+7ab5+96kG8oeSZbogxjxFKaS0rsagQrjKwjSfc96UgB3
YYiYgmpOUMuWFl63lvp1o5nV5fZ0B6Rn2wgdyY2bfMMx326MAb/U4vexHUYOqgP7ZZQjElMOMvoq
zIpdID/2YyyQp3GWYW8V/Z42qNg20g5k9oKv3e42Ji9vCgwSfh7mGVV70XoN7b803dDoVhA4yruZ
RQJnPQPOv72tqTTguFYXoo+83d6+oJnlZbbRcwJzfgslLJvrk0mQvPd7Y3igs2+mJlPNVzboFUTk
DHR0HI2+0WMrs+TN7aGY0m8VK/f690tphTHE9DrqLElrvr0W1u1lub1WjW4dLcg0G/2xEO3sR5Yw
/WBmnu3OCTEQsR4dbjeNvNe4P3UH9D0aiJNLVZREacgZpSxqchOIl3MpdnaB6vT+740n0sFXoRxv
Um9+ypVK8asoUvxskNdczOezpms6Kx0CcXkDilSsVbv5ztR5UJfzUM/bCN/OzT0USDb07ebmHvrr
XmHi3qXtYa5HpX27wa5vN45WsFy6RFpSOLL20XRgVUd9lNT8pnbcnQMhwi3YMvryNGivnjNMm9tf
9vLDbtSozNt6JIvmxtLupCtMLTHY/pqThPQq3RxK2uQyl7097tvwOXaHcHN7U27vxe2N6iXQ2y6c
h8YAv0faGEtOjW/LiTVYxBIi/i/XbzOANqhgnzBGxy55+xaHPhFl817vaoahtwt5ZNVAyTnVBC5Q
ELi3F4R9/D9fqturhHW+RyiXdNGe48RfL8Htt7z9viaoP//3N2fZJrRRRPscSljVC9B1qvGnzFwa
xWOBsq/V7jVOxI4J+NLShWSdMyVXZ/OtkSwpvceO25LPO5VPStHF0GgB5OnzjKzObb8hN7kuktYx
G6ZXAeRtnbkhcoIiY9pFBO0KMmp6+r0ZpY7Q0eJDg6jPM4HQ2jPtTmQpqkOynx5b1z6i04iEslbq
sx4GF2FzdlMiNnqz88NEA1Gg23uzMa9lWz7gB2bHZNJuzjqkEYp3LUcL7xWnsT8lRfGlOdqzGhJr
mSm0z4YhfsnV5yRCI5G51WvYF6+6ExBDbvAR0PLkLKIig/Aw3quoycqawNYRVQlMC8YE+PTt3gBV
wclTUL1jeG42ndMy0poZNoVZtxuCidLH6R+TSq8OQClPrTG4uzCLnmptcnBMEPdhpjKnMnYg3LK/
hipoY9cptpoBe2MaQTS5jwkYQMJc4oP7qdAnWE85eeCdO1ytDo715PY+iP5TJr5GnUSOa5Ux1Q8i
Bb1rnh4ja/zkQELvWlHOSsfMXDfzBG81p3WXxmSa50wIA8h4oVB4xwShrdZdkV0mN/1DM5pgxCli
Ac3Cj6ajWFEmGv1qlx5da3SXo9PvrKS6umIPC2Jb64QMai6B1lbZXlIHRlw0Ylg184zMvfzUlaBM
JPpTHZ8Dh7FdG9qniSKjFYKPhMZclFFDRM28cqrqyYULqBk4FZk6i6WbYj9oS2zucqD90Vj9Y2O7
7z0vwhyhOOgGIiI823oQWeq7uXqtsxZh3WSsKzF/pTpn6j4hDTsZmnuTjNHERlgLHBKLRoa0ZjRW
+HyfpiBA1eYR3Zdb30IYYtUZANL0iNySpruAJl5HJROm8dBCQeQD/9PIrDOv9aIVGItUH61jncAq
sMgZ6yJzqdUxQQEWcodKba55RYgBmtyEviitv89ZT69gFqCSpfYpm9BYumlxpHG+g3Xst/l0SBlo
pT1xQL05fhWddsao+jQL5yHVvDfP7oIlo/rlXM7WXjXQr8KKvmQVYlmVSWQ6DAtq0q2wu9eyzK88
y4XW03QONaa5BcoUAP3ZZjQKOHPM7OiUSDEWJ3cnnlcKb0OI7j0zKRzTtUrmFyHxRm87qMaRkJsI
qC0TjbiRe5d4bF7nKcDzECCrhjImwiggwxTRv26jBHJd8rcF4SPtmCIwj+t4C3XujfQIZuVayVaA
dWj4dsrG2QQuQ4mo7j9UtHpCVbq1pTNubGeWA7sjHN7J2kvXuOCTJAJEChFCamUliw92oT02bkHW
D6Z4AAn5KtEFWEzB9IxXraZOZrqY98MBEtq0Yliym2CA4kduR+aiar11icvokuInq6142dvVq2sS
A1T13rrUtO8WDSN0FXDulFiQIIMGl4yXLbsKO03Yo5wyI3QZ8XVKIzjpec+Uqt8aKV70KifWWU1t
xj2OAuq8Vo6qHh4jlazJcFCTCxZrRPbC2DYW2tpIgAJmXkc3HtVlBomQFv8PlQVK966vl3xGHT3U
/DF/ZhZ2z7l4PmomTiMvp7K2ux+j8zB6kdzNf/kxWkLdzkJ9I2iixDJqHjqHaT8IDOJOwR50xh8z
E856TuaR5JeBbHukuCYGG8PFGAeCNACcwuSXNLKkXkCIh22lMhZxguIJmOWlKejG5ilza7U1NZ8C
9pldA1FdQCNwKo6wgDiqka1ArOkVPcGnrRp4JBG/wCVS7HNLOrrqySxMhQF+nGMqa/tdn/Zo/CLa
Ai3pR0Hg/sD6QStua9YSkBcJcE5MJIulMcqsXhs61keWtVU88m5aofih7TFthExkMdNqpwbBQ80a
5Bde/RNlA/OqgO0zF98RXRSMjz9uMpUrpTi6KojX0Mzu4daQrNvbWHxylfA18s9rCIYmDQQWsk1+
s3q3r13vfrOlk2Y/MhnEZe1rOeHHyZ/Usqf1AAP3aA/sjQk1WWca0B3dhu7VJmkIyMjY0vggNTb+
4ZGGF+GlcF3Q4vVK6OdkILneRes74BkKqwxVLd4cddBZBuH+17Py6XTCwhjpoiiSSBcRX0Vq5We7
IEfCzm0mjd3gLPlJWuZcMg7Wy9atALWYA7nc5lp0pzIYieUy38XoFNSZ3bAtc2unzt9gjkka1ryN
V8K/MZADLF2eWtkiuNPpnzNV6vy6jN5KtQbugzC7xufeA+83ZmjagQUsOszjeQ1UE6tyTMiaadxB
/yfNtEZkliLyLVUNFoduX5sEEfXgpsmutnaGUQ9HxSZryrNOCqewlW0ikSzMxyIFzlgkqUOzlAUt
7PpLgLKjEyR+xwE0+Hw8T2FvngyualITtnMyTEfTGCy2L73bEDqKBGg1AkmLWSWWio2IUssYmM9l
+BJb67xtMJ90SOSqbmFa2jXk0icRBMD6xnKGr9RIH8vu1MB7WfRMElZZF3nLvtM5M3mwcXKSx2Ib
BD6GVwZf8WXqt9CaVZ82GS5AFe8ZfAHsuMK+jwFZRjlhjpn5ktLfXpAJAC1B3jg9aT5pgdGnqB7B
3D0yZmTGvnBaBP5kjSyrjsgzesExGZbBeopTNv/wJx+D6hAMprp1Ar3HG2LLxXAEz5+d2OaWadR5
Z+aMRCyNxUPSf8btIdBra91SEiHRDCxyuIwnAVPWqVCZtE764QUIP5lFiN2U9W+zNn5SN621MHtX
MUwMCM/ug6RcGT11i4jvjYzn0zjDnzEizSSEW567JrpCKZwwPyxrQj4IfoaD8n5WOV7FbfYN1u1a
1sgE24Y0YiP5rHTzc6bjQUwfsNvR5KgpA9pcVznpcZ8g5QSmMnYI3HlPWIZTpG6QRX2hdDZvZ2Si
GiyXA5KCBS3TqwE9ZImqam3lxrrVvH1gA0TRCWUhOFq2kob8WWh6ue6cpqKZaextIyeK3uoO0wiB
MLLNO0eTwfFuoizK3INzHJeYYjJ4gCnqGk4D7cLpQXmMIq2Pke0RAZaTCuxEzSa2Poq+L1aq+lVX
LcmWvI95FembzsbGVanex1AViFYwpcj4NbBtfMTRv8uGeadNR6c+DzNNC0+UjznUes5XE2QBzWjw
eGUq0dVh1fq3x2odtrSaOHU9Z9Bb6X/IPkIuc3Buj39v4ipiubBY6ZXC8ccJj0ikEVNS0vhfTfJ/
UFR+QHw7s7lcbzi/fCF/UDEW98xExg0FDz9Bfun3pkfehUkPiHEpf2gyWsQX9iYoFxXuz5y/ubQy
gDN4IP8cEKfj1PV+0RbMqAt3tpZJ3LOvlBIN04aIEDumDv4gb3gCR0RHhDPKr6v2W6Kb0z7O7cE3
unGgk0MhOE+WthrCUviM/DsGbkxGbg8duwW1VlYIgWVrI5ZNjkit82qHmHERErm0Z9yFi6aYsX7K
hgjCRA7hN9rI3zdZq5Jkoc9Yk+TB3pQn+TEwrgQYUanF2aM16GJjjcHg327Ayo/+jNAzIXpqF8iD
c0KoFa0tbm73fr9WqsMFLCxjMwd3RiFP4GEwIcCw0V799fj3i4UAFWFl6PCSgbcW7LxI7WqnWByO
5rGK2N0DhkXCSmD0irb1M9nOqgsX5UKdYH4gIwCtF9MtEgUqzDkO8SAyvet2z5QPb/fkd6CEaneG
hxeiaU0BReXiGo70e3X/wd6ZNTeOZFf4rzjm2WgnkInN4ZkHcV+0l2rRC0IlqbCvif3X+wOnPV1V
PdMz9rMjOtgkSxJBEsjl3nO+s+Tlknl0FJbJW3QatWLBZh1zx7KO1XKvT+rw4NL57LUHTTsdFJFD
A+wylziuy3NJyMh5uWciRrsSHRF/uujeTSnHTWHXrCaMCGNw0EP/qb9eHlyeVkDjDinfGDJXvI7L
TfO3ez89ZMGrifjA9XU5PqMcJafs2tS8YbFEj11uLk9PbRscxvK+0zMGCLYJKabz5MZUEQ8BLFoQ
v7hJWSQArpEmSgyOUU2zeXSWm8vDy41Tt/g1moe0YiaGc9gdiWu6vP53B7F8SI5nuxjTluO4/AuY
R6ATLJmjISUawvug6gY3z1StuqgK2XNdlbX4lIdsVmYX8WkcAWNIAMnZk4trYYSSjCtCNpW6QZ+F
Oq+kpG30VLN10J5NC1ra6CUv6Zh9ZQ1EdNw0AKkiB8AsY5TsxVPZcpak8PqiEmbFnIqOTk8nwK7y
cY0FCMRgWsLpaB72sc43JoWKrZzUqWVH046FvUt7/lxDbO43sPnsN3dzQGKU1YRkGl41PHNoYvOp
NPt3I+MdOL1HgmeC9HtCO0+nlDO3d4/hAiBze4ihBi6c2kEo//+ikX9FNCIdx0Nr8Y85xJ9i/Qqi
Pi6+V478+lv/QyJ2fkHngYLQtmzP9XyBRGR41+2f/2T41i+eh3bEh1T8qw7kb+oR9xfhSWuhBLN1
cl35nXrE+kX50mWdj/REeEjH/1fqkUUb8huHWIEgtl1bMltK/pzpSA6ven15iItQ//lP5r9bS02F
bZpz8pkN9oQJjLeqfbDNotnbNfkLHpKqG5vSZ0UUwaGAyYhNCVi2K8WuU8P1dx/f3V9f99+KLodS
VLTLC4i/czgIaYSvTFt4jrlIXb47HMrDFpWg3CbU0qLBWEVknFuvPbKRW1G8+FUADsTLcT71yCTo
Mh7/+PX9v/fyCsyi7/sS9dVyeN+9vJ8gXvMtV52aMfhSen33yPy0d1pdnAZSBDaDQz+zr9ozpZV4
98evbS4f9U9fBacK54ptO8IVF2T0dy/eREMUdqmpTjRI7JcymMgPmSRpCZRvkgaRjZGEJ4qPaenO
WLuSNyfP0A8k+YktUruTOmaGjkS0or8y/1U39jr+Z/he/r0vBpHT7w7OdJCRe55A63Q5+O8ObiDa
YBJGo4jcog2O5PCLnZExX9e4DXMdY9/VsHtCWAqGXXhrgvLo5ocZ+0LrMSvRGaNTYIXtbf/4Q1ML
J/unD42rwQTJjdhq0VP9+I2NZaZzd4zVKeqRsADtQqXcVjBfA/+bSFPCYgXRwRbRtglA5rWm+3aE
sGYfme7jXbrXCf09qfutk9XTaZoQKNAihsjhhsmtMI++36/V2DVIQTGmTS6CbSeMkZU445vDjHLf
lV+cmjK9n6o96hO4+HFYPrOMegIfqB6MtLrjIksJL2Vl2ybmvSOSLQXt6tj50z3wxG+6UM19UBow
ELRH4lPifjEc65MA83z+40/LNH/3aTmCy8oRnukCxv2ZOp6YUYDEIlCnuCRIDMocNjSbUmLKx4jP
DpP2PLIFiEvmH69oXssArs7/9UBMk5HH5ErngvrpQgsT4laiibnQ9ljidSK6zgULxLkbd5XVEmaf
wq+Y9EkF6tC2IB88Y/zwxx/G788cRyyCPtt2BVo8G3r899d63FYNu9pOnVAefDOsvXKXtkI3XSJu
VJxs+Y7+2fD2+9GW13QsE/C7MJkSfjpbRZ8odqYZbXBBkiHUzbWhrccy9O7KYDFB+gLTh53cQOCk
rTm714KKRFOb8mPT2P/k0rF+P95QP0K5aDmoFqS5MPK//wAIaqRYaZjyVKbtuUwHeZZ+e40UaCWS
zH8Q3vRqu0a8ztEWQl5GkDL3xbU5lvNBz0W8llFlXoNFBS4AmO84eFO28Z3sQYrCPpQTS+q6IaPU
a8tz3mj4QiWD95L6xOX2a1TCPxyfrN+P3I5QzGMUBbhj/Xxm4zWwgsBJ1WlQwKcLsjZu6XEh1hkR
tY2Yt+vA986VoY0VOHN1yLTdbYIJ/3VZ1Q96Sa+sIOlSX6QBNLtyJQectGUV9YdukKfetowb5CCb
QERwLRA4bQSlSIQxoQt+kCUzizDsJ5Wm0OCDRvrjcxWp6k+jHG9KLUFUy+nqip8ulzTznTFPK86b
1EabZFRsgAWHOxQdCT395y7EavDHL2ku5/+PI6vDbCQ923RZhlg/Xx+oOZuycWt5im1/fMjREdzh
MLszq5o2sd1Q7so9zDcZmZOXG492ofOWIh78J5Oy+ePcw0RPWAORDYQoWBzL767UihiirEZAcWwD
4gFjUzwq6sk718FpFI0xsdFDApOKJuwVmW3yGkg7M6Fu5N6zcA35GeidsAkfC7Nv/smkbf84oi7H
5rKNEyz6uKRJnFgusu/mxSqdF4EwYpyabHTkloS62LAjWNnbTBT+tO47HFkc27VwLX0yWxhYeeDd
LvMKDieMkrWL3xoHzYkwtuDKgfds96Hckmh4SgPb3zUlp3FR2O5+kVL6rMpAc2icYDh2kLTb6sqa
ApLOOvs81ll47Se1eePFTr2fWg+AhgruRYgHOfT8TaHtY9tU4VYvbrkxIlLHW9Z9aZRjBU+xCTRl
vmF5lK6nObbWCYVw0yCaSYWVuBv2MRDx0x+fZ3yFP55pNhJolzmcC9cXEhmz89PZTSR2osZcwkQJ
zYy8MecJW9e8LZccagd5jFwKBVndiXVitLTMOfZV6RB0wQotooP9t3oBTpliE3t0HUSJ5yuXUwpt
nyLeko0dLynZLLuec5Uf5iU/O8IbdRUtwdpT4hCs7Tr345K3nS3J2wr255rABuIHLfdYeDrZEYV9
Uy+J3XnYW3zZ7P4jBVKj8amo0i8AeEgkQXVM8mKaEWFR9bg8HpNMrrXPvhZnP5NMhVtnG6DVkXMV
HYys7zcD6VunOJKAseLGP1KKDLphuimGeRtkXX6yhrBY0SVqtywPOIWGlFQ/CpXz5O0ZN+J7p12a
i5LMnLj4lFVpfyBF6aH07AfGtWi/LIuarH+e4gWIFOnHyKphekSCOM4ann7lOMFtai8bYxzhLWPo
7WC05bqvZ+LIRDUcWP/v6iTS51x7uPns0N2kpJJduZP2z22IMaz0Afxr24JQVdBzq+dMrdyR5ASR
G1BU9dJKsT67aEg4gcEAyH580UzCj1n2nBTJZ2nvs9lE1gnme+328XjWaigRQohPJSGwh860Xzp4
tRu6CBbCCcqDpRkQIu1mBalzwoD71ssjoWI1xv8qVge7R64tnWtNH3Iey/5ULDnure8+DuHsX5VO
QNpxC+qMvEZsONNTUsQD8Cm5t2wRHUTuvBdQPLY6wr9F6gMpVCVmQwUInrDrNrxD+QLDCGW8zHT0
TCrbrfKKfR7E/YNL+1sPkoV82z04tCeh3MMCDu2g2ND9dFnGRx8Uxrz7yAxo3YYsPGiz7IbRaQ+x
V2frmGxg7ejwwehxhKHI3QwAjzd9lBEthW0VS14GVTEkogLFQ8lYE3dFRPJpTt9h9rzPQ9WESLKu
62RwgVKrasdCtVthR0W4nfVyHU5TQzhFR8m02nVGsJKenh68PNrZZTTeAHanb0mxf65gtTuc1gfT
TwFuuQZChurGqrHuicye95xrqGGajvWMyXdDhk56FVkFgmFyRdZ12BEQvpzhTSEI4wUmXsOo3xDK
/s2PG30qQcMS1grNk5C5u8ErbxjJUCJGhGiFEpWZrcV09KkDr7X+anBpPAXyS1IMDyCnrfM8sLIg
Bkbtqkglp6EgOJPgxgHbM4qTcEd4bHDXOi1qUI0dPSE9xnfeY1oPFLqhUpHAiqk37ctDHs4nnbko
WhGNkk+fhPdTUr8oOaIw0X6112H2EoAHYsDwb3ql6jveIKDBpAEYawUvyg+mU5uX3wzVD9dhR/pE
ALV8JfhWUbR28YfQ5gwrYlLj4ukjeZuNFXNWdJ371p7tuY8eSmLNgEaw8CaXo7lF8byenTw/ZqKA
A1l/8wfTuEZn9aJp3t8ql6pZN38NRTEciw45hZ3KcpfGzWfcellWu5902TzHZrDWpR3dOiUCnJBs
m/Xk+el1EA6oPFx5hF1Pp2DxU7SkO+7mmgJA2mU3nWomnH18WwITI+AohOeFayTnsjY+NmyHd/bg
1gQn6xUDQfmas6TAuY1J3zSrOywb+kAi25ng8OCavAK0FXPxKMYo2Dq+ROU2P0c2+oOknlxKZW52
qHuFXap/BoWRdLne+YUmCJpyb7ggYFd8pA5cZ3M/6eCaHAF9LwkVJ8xgi9OO0FIbzY4esH82umUb
Wlrmh8KF8OAu8D3ZQznLnxqV0G4x0+BjrdR7KEY6JvOUso3mSAgQkfcgQLwrSub+x85PyxsZMCIl
1OHX6O7pZ0mj2McuNP0GHrkZ1J9GVmhXpgobZKAdOs/e/xBNtO9R2+7kaKpbI1pcxDnR3aNGIVnY
04fwPAoCn3MlaNaH4oZGXfrch9BvUXtvaVMbV/DpD1rXxqFvzTu07fy66s4oB7xrY75uem/YXjZn
BTvjrdWSUIAKJEKZQwLPjhxvF+/GnLFefJw1eMhxVPXBZ3S6R5HTkklHMLFnn6Z0vivaho/MKmjX
5jEytER/oDjmnsLco7Kd+s9B7pQPOUqhVdImA9pVZBPI9+SnXpn9tkpGNGgMTpLi5zm39PtM3jEB
mxJjXYCy22A3dEUySLcpyt3AnmEdRTARQJWPnCTWfWho0P82ewnfCoinqinp0otQm6rIPrjGmJ2l
PsPDN/Y+zek1itoQ6cBcsVusxjtNXGSjqnAV6SX41TKeEE5hHjBQo9IGsXdjV7GNT/HvR42LhueS
Go/mYTQMskCFK2+tIe0QkuqtVQ/+51pPn7EdN/sxJ5vLgpqCkLj/HJJuQzZB7mxEmObrohYgLWZS
p6plc+GpQb9NyZJX6xKFTn8axc1I1ahWxbdcy2jtGbY815F7j0A/v/W0aaCKqUY4fx6ZfG1zzzp8
5uV8iMtEUGYVaaaZVvCWTawihr2t3BHGecT+RQLKFIRM0/wDZFBI+mceULwhwqGDLYHdJcGnyjf6
XTybRJQuDawRqpHVjuT/NQm9wQTOnDPAPUO+zO4flS3sZQ8moGfQlhmrU9yDYW3mfjgyDgtUEVvf
nVz24zC4nbIlyt53bpuyrrEVQMtJyLA6TI4pThh2b/yueastiW8jXBZg1q4h0xIek9qoNOludAAT
KTBTHwGsf5PUkkLfXJW7scDT7bWUvCxqqUz+VoKkvyBrbGJYDPvU2wcEv276vBw2niaEzPBpiCAA
C7a5jJPrKaPgcFXXhk3AJK+Y1FG3I8YDhZ39JQvN4ZwQDYg1ooW4YiUAu2YEKMy81llBas5JGSK0
xCZ4u/DgFjkwpJjBd9LBbDw2HvmCGTIaqlFIFvx3t/W+IXUZDtpTz33hvFVVwnZXCXrOSbs2ffE1
NYKYLQnctcHo7/q8tWEzjJz/lr+tUE9tggZClexvCocktlC1XyzDJ3TtZEyc37lZvdNef5a+xdWF
BfEqGJOdOcbMHeq1rIZoo/r8c1cu2JU0ZpgmlEubzsOYjyMqIWiqdRE9O85pKYaNkYTWVeKwN+1v
Y4Gktrfyr57bfUK3e3AFZp0Y+GNV5iGLODwPA+FyzawfRy5ZutUF/P7qWXtVusvp1qOzA3ZTg3/K
/DDYEhuMghFNQBCZ13RjAtRk+tqwvHEvii3CrHbrfegHE03ZKD96/H8y+dqGdnq2EXdt42g8eDb4
j8yGShr25YvIp5cOaHU3gWvaIDheAA3ZY08C3bryErVSldrnzUcDqS7KGh8EENauVWMDuSFqQaN7
gglaz1cd6VcjX0ap8MQT8FdjorMKYu6BA/aEoAx1CwKZwOKVrGhtF6CpggZxOklWmKbC4r4XgHBc
4sRgDmwCaeCDqNBDI8drIEJEDWnqKGLP9eiN6zQhX0cPi405q1n9Oms8ySWISKXXQ1zelIlqN4Da
UBd5fBTtY1cB58tqqz+sfT8O1kL58CNNgBlqyO5CAmS2/TzuzcVhN/cVe48Q4LRNNzxu9Z7YaSZZ
AsGNHnNKZUSczuFA2HIFx8hMWhrhYN/M2DQ2bPrKNh5Yy2bgcXygRs58W+M+kumXLhXPeZR7W+zi
oMI6Er1sYPpus+sCINi9z4DOTm3NGtHb+hphkafMK1Ai7+x496qIaK6qoFj3DQkyo7xjLfqGGKpk
TGLmDuFase6EWY6PzgP4vrO02srGrrfFXD9khUmqMo3bTepFW1boV2OLd7SUSP5HRjlX7Cujfp9s
thiyTHcMm58aBBwIgACRo/7ctCGorjK0HkXEaJHnEJKhSJxUQi52LtNHdhXHGSAGkV9Fu+JAd0Uo
J8YxB4E0dskE6gn6ReS4WYfVMUjfvMh+J2WLOYMAoK2ekt00uiSz1MQS18iRggTScx4huglDMJzg
YWWLwrj3UJ6xx7/Pq/QGNTSCE/I4JOMNe0r/FWE/up6GMj1tn3CLZs/xjNexdlCG2I9ygCcqhuBp
aOSbrHKimDoK5zkM4KYmtaa2tqOfbgLTWQSN5DeH5I1f6RaKo9l9lcUd3snxitaxvYaRFhrOapgL
6rs2tMi8t/H9l18zA18/hku9Twm57jFj+GUPV2GmVWvUGI0KwPm0RofW/NJbdrNy2uwcshCEpdTv
C5ecWWVXLiPtGH0iQQRogEcq4ioY/HCVKX1vWfxNI6ii5UAOdsC70AJNX98T3Mqfm/ttqqrmJncy
duvufdGjrnMknWNUTkfb+WI35gJTKMfbqd8HCdwSmSCCS/oIYIC7qLj9GGFjkt4QCZ1vGpPtuKJY
tVG5OnrsJhgqvsbP2Mw03rTxJYuxehgItXPPYnbpJNwItKVQHZUN40U0i6i0dtlxhQ/KAfFWpbK7
onsL5zF0zknD7Jqb9Gsz9xOZ1qsR5FXYmHsLzorr9C8N2RJW+waKguUJyg+mMAvFxjpEI6Ul6jt2
OXJXzuY5brp5FYm2JQIsPaoh2rt5+LEQ1TczZHjuxopFrs92GPde62U3IbNcQG7WKvWdO6OdKgRW
KdGScbJ3HQSylvAfhrhaZ7ro6VkHw2Pol+aGvcW8sXyqRHKuCfIg7pvZBzG1KbK9NM20Bq0L9M5X
z1Q8kQQEEpIeCe0LuADUQei5lLBGgeuugG07gV6oa3cirC22dmNZv9u+Z147TnnuGYaPZsxCe+27
W9HTY7dE6Ww8NSIHCL3k5nIPGVVyE4X5nZyi+fDb80glwL6SAM2oU8bsqARKJIvr4vLwcsOmpBJ8
zMy4lYRw0imsLaPu212f1dFNJSV+irbsp2MdgBdbnmsuz01t9BYVBFCVYxPeDJaxDwUWH7eOwpvL
DaLWX+85GG8gRuBgGkPvSQ7OZ5WRsdU55Evx2Q7+IQqNMz0fHrpDfU4rm1MoXVU+5D5UMdamirPq
OduWVYfTz8jyfRH36AUSEs0Kt4exaKTIkHPxzK54XOPOGrZ+VaxSgo4FiKA4r950kaBmShP4s0F/
7w17v2D/45ZQ9uGxUF5BzJ9GwjxNmvlbOC4Kpn1PDntnI4qltH3d2AMxX+gpYKSAKmTxunaJCgeK
dJ5VhPQ6pD5mM82kdveIkOq2yyKxUyWxrcK8pSiDwxCtBMHGSGmu6NKmIK0sn0jl6YOu5csUa2fN
9uRbN6MFJYqMC2ipMUaS1T+pLLlNlRqiDd8pSd3NQas5Io6sx0kqozuCEVMzjq4HVezGmIooZBh4
A4yUw4S8O7bRO8gikSfylZFQYsc62Cm7QTgvMK0y3zuNwD7Onq7RWHTFrZ6JNcXFVILXb8ZdLLl4
giQ2EP2be/zcFn484rq0GO1Tls9vkyyjR7oX167VRmeU/QA+Kwhv4xT4tw659bZu7kUKq6thaQG0
x3QfTZvJJMAQsTYiTMPaxqxnk+qdhdmwT/IpJ5yPzBcxtOPOLVBaTuRWyqgOjyImzQN7I3HRHpKS
Fo1oj7Fx11h9eScolV2NbgkTAHcZSYMbiCqf8sjA3ecI+6yL4tGp61s4Zim5CHiwate5Hqo42noW
h1yEFtr0uYacUN8VQrubKPDMezt6QGZYb4YgDj/1GpByZUZfy2rbeiNFNyd211WNU9Sw2n7D1fKl
NLJsn2f4AslXM0BCZM2+hBfutgzvwzhf81pZSo58gziavXfcgLA+kIGDuCUqX6H36luVlYDZew+6
8sTsatnjM2niH2cLHmjdmPmJtx7tqhwC4TiGxDcRDJHG6a7xoN3Q8HBOI6Ybl81tqvzwepjurFnC
FAsJ9KYl6V/5FYrdWJukxkwM2dpupoeK5X0bdvWpDMtPVon7Ix4ze++6qXH26uLRn1Ksq2WNR5/5
v22z/Fzm1E/CRRQ5+uGnpgpeDOhyR6f0HqZBNWcEF09mZpsnc7SwBlOjO1az8SSmqHxAZnVgu+2t
S6z6q8vm0yrRbLW9c02lKERpH6IBLgIGahlCX6Z+eF2JXlwT1mxea0FcCP1Y/OtazHhplicvPzMU
dk+yyEI4I5lc30dKRI/DkKKGpAdMwYolAP5SViZF3t73vmoPTIUAHMesrNddqewzumS5gfGKQyhX
aEN7nI1n2Q1UR4AquN4HszKao0ooY8wlCKWCrPOa7c9+GJwPfiD9fd3kxKqWDXShkIjnAaa6Z9ED
5yjpa1mDOFQJ2+cssFaRnRLxRthUNJufxfg5GQLCsbJYr2AjnbUQxM27EQBUIgZXBDKDTixYejJg
CfahG/yoMuZq5GgZ5Cyw9EnAys5bzPoOZtIyeoslWFl3WltwBGjn486N7QK/ub/ukHexIbsaxomY
1TqNXqVDHPJMJO0R4SCyL8ffexqpmLI65yDCj1WP+fRyw3X0MKvkVRkeI6k31gy7lFpmjxp9N1Cz
v9yD9kQNv0qADBXUDa6SNlz4wxiBfBmMXLDOxLrc5lPJPEqa0Yzess+MFaux42zq+NT3S1OOfT/u
YbsrMdh6MNeG3qQXNIor0sQSNhjUTzx5xoaRnwRDM4bVcetH5iGXEd4PP8sOGkYAbR3ncRqcV01s
H7LBy/iKwLke7V1vVvdDM0EYY7jGKT5CWwJ7C7MsCjQfs+xRv+G0ZzvJ+KXlwO6/S46RhKXrylbD
l3/PazUeXKVPxozqG7Cds3Zy+5CmVKPrsPxmN6mB1xZJcc7ByE5N+9TbxRVbvsmRw46g3ezoVf5T
NbvxfewSP2yHSJRr51hOHPFoG8mmxwxyxZaMPJomvDYdGIhVjrY7MZIlzidB4VsGcs8uNsxclPqM
nFdVHEzHqIa8FQGqptCEr6ZFZiwoRVyJ1P8oe8M6Ddikx0YsFZArlxjeje9S3PdC3Crj4N+iuR6u
MMQ/9+wlgStTWDczhqiekzuZAoilatONNlJYDUSky5DNW4kgfzetEbVQBpus6ci2E3dhMt9J82AM
o95R5d+FjnqoaGmt8ChDdcNfMZNla7cxedOJUJRBnGgH0J0tdgWKnTWJmAzCkdyZwqYhv8SmJTCf
k0ulmvyQjUSZj2Wwi6psR0vBIwEP1bc1vlKaI3STrVPjsAylvojRSFGorN8ERSIEzpRw66XkM+bg
kasXN7WAJI/3czSpPWrEOxPJ8Q7ljKZN7N3EuZKH0iJGvcMAaJRDtyrLhja2mWwqJIcbiiE96GtS
FmdREsENEYF8ZlZ1IDcQor/XKu+2rp/ek6rrs/FJVplRfnKYGCC1susxFY7t4Evui2ED7mogZBzq
C8wbMkEYlwhyIMl+dNfjxL6aP0YzJbVquCflfZ+Sf2FWXzXF8L3jD/sy8kmGcx5C1YOYtYK3xjHe
7RCiTx9gWmTh9xyj57kyfBbXKqOVVrvsg+LIPYq6UlsGiKfIzB+FRbBa6ARfhtwha6v3iu3YUCUY
MMZQURrUrino07SkKWXkaPiF/BiE4RfcQANmU6SkhUNuyzTFJrj7JWaF3SooC+bEgGYqeMvWwBLh
FWRpzuzbtZbWDdTJj20k6XgQw5k03es8gsjwvw0xq4WatpMVD5gPisXHMW+9hKIIAJ4ZXm4TU8KP
kWdnKbbWyiPIx+/hM5VEDYR5emID74zDq18tJQ460usB+mjS1OQLlSHLdGBKidjREWbGy2A3YKE8
m5QotsjInuyxyNaDzj7aTlMBPUnZDdksmv3q4iWCGJJmzv1sqOdJ9A7jAWwyVHybyVHlxrdkszjW
SIcKALc5cjm9jW92Mol108DgdyZl7yhOU/IwT7UKJClmJL4BE3hDIsbl4ek3jGDWGtfRsARiV5A+
zW1qUgQa2I/7LgtwFOD6ILxtPcxPRl7e+7O38w3R7nU7iGNd9fWmUjg+exIUloUkxa+G6SGmR0pV
ewkTaZCAmcnjyBb+NOC1WEwjE0vvo/QT1qSOn65Q1iRrhlViH51aHaHYcQbV8xc3bNunBHzhrRP1
t13vh/eWDva+PaQf4EjTWG1AgZ6HjDEhgIyzs4hf3w6CRTwwlP40sLaz3LDcdjkZZqTT63pX+PZT
4XkvTlZWe29y93XaurcANvDZN9F2XhCYImNjAaFm7Zs6u43n/gRrdnzMaRmSzNx+mEMjOEWq8M6q
i1hfqfUg/WA3d8rfVS4LpSrXoPopgFK/Z3eUVxbnYg0Gb6H+TcS30Tfg/OvMpywYxg2popDZwfD1
Kny05/i9MySlnHIG21OONzau2R1sgnojqvy1gHSwp4in99LwXpBs4QStpPhohQs4JpbkK6R6X+EX
7FKvpuE+3hUsuI4R6mel/E/l0uwIrPBZjuWnfGjMK5pr4Z5V6atV8m7KnpAgL8e3ls6z3rUJ1qqy
bbFXOOadCCuxK9x8XLMCbPcQOLZmvyEqHCK3j+3OCxV5dZW/8ik1rYK4FLSC6RL1vNAHOyzeSrd7
VbVId21gEovjeGcZk4+BmuTQYO5alTKDWF3KnWVmw0bazND0kDz4IxVss0VEXvDrYArBnxTdkiQj
PE3NCoAWupiv9KPbFe3Be4+xeCe9LFlNTo1vSTfoD4s2wT873eSZQdpEHPD1UL2M7YoO16juQzPf
OZL9Z16nWBwacIqMbp1i8TMFOO1pLVqb0K8BT01Q3GP/AQObOAYhmMpw9JwNwtSVrvPrwob4M03p
Ea1OuOkNNPJl0dGWpB9uRnDQ/JBJN4gmdytj60vQ880BeDtm1lihM0gPgpGTUHGaohR0U4BohxkT
8FVwFSnSWLTJGpqK4FonGu60ER2XuCGmc/qZyVhHHytg4K1gKVLSuVkJdKkbwIrUC1ygxZ1BtLpd
hIRXEFO86mfkUf7sVCc/Sk6p2x6KvvncYILe9UtvUInBW9lB8m2KJ8D5g/w62qnYd2Q2qwV6Mi74
kxYOSh3WGRHnCpXiqNwrd8GlGEZqPAaYU1MYngtQhXJ0fuu4GIGKd9cAaTxW6ly2Iwp+F5V/YaD/
dGxrX5Xbgm/p1ihYqsqGyRv1zEpFzd7oXGKpjIFi6+BvJjprrdb1KsJpd1VCU1lTBk2uhNGirzDR
mtVsr7UT7GXpdYckZUNlsC0KLVriBjqlFbVxNghuFBP8w+YzdNXGalJAPhSMwZbKDwJV2lUZWzfZ
QDqi17KCS6w62Jm1uXE+W2NuAh9iL6Porxtj8oVdtsfs6ott0NjfamADm8RbTIzxPl/4Oc1C0jFB
6kwLW4cJ9KYHtqMW6o698HcMU5+tBud4trB5IiA9PbCefqH2SPA9auH41AvRRy9sHzRw9A3RkpNk
CvnHWRhA7kIDmhcuUAAgyF1IQR7IoEp0JI4vFCFT6NOsI2tdostY2wtrqOOTQ0/THpXLS1cLkWhe
2ETBQikqwBWhi9mH4IvkwjFyFqIRBYmG1gN7V7JvsZAt5CN/YSDphYYULRkfCx8pWUhJ08JMGmzB
onPhKGF4OqNaaDcFiCXDgbUk2YWtrIW/NC8kJn9hMjULnalfOE3NQmxqkwVrvVCc0v5jAq8bshPY
+mQ9LrQnF+zTEMF/6jpIUNbChJoWOlS1cKI8gFHhQo7KQUilDZ9bvVClAvBSFZgpbfSfYj4+ODUQ
qCBvEdHhn4bRf7Ln5KvZRXvWhR1TL7aw324uz138YT89Z2QCQzUuIHJgUvIIKprRoMFgK0LVSMj7
xviy3L08ebmpXVxnWhOb0i2glxKJJsH0zTGxANcbMx4tZgwe//aku8BHauaujJU2dy8/qbHFk1FF
kz13XfbfA6MFdphmgZ3y23kxn4KSaRLIMcdweeXocjiXuyIv8oXnwAQCnOW3m7qfCO777TFkn24T
O8mrcWGG8PaOsy3Av2GlAQho7wxL7y7/9tsPiBpDbWtVZG4vkJLL0ZoXkMnl7uUmWt6s2/XnHksb
y3o8gPli07tYAAcu/yxPp727wEdoqz4CZ8639vLIJ/rLdxxKocujy1ODR8K7DtUj1IicERSARJim
RM9SYW0pwhMCXMppIVnRZoUy/eLM9tvl19Plm6mU1+zM4oNWkurJyOLY8JE8XFR2//GDQFb/5b94
TNNvauIwan96+JcPZc5//7X8zt9+5sff+Mt1/NqUuvzW/uFP7d7Lm5f8Xf/8Qz/8ZV7916Nbv7Qv
Pzxg8xy3aNvfKdS86y5rL0eBEWH5yX/1H//t/V+x8HDtOUg2/7GF57Z5D8sf/Du//sqv/h3TdH5R
iDtReHpMBnJxZfzq3zEt9YvtIFt00XSj5/6e/ur8stBgbcisloXK3ecYlpEo+vOflPkL5hJFc8dz
lKsoov6v/DuwZH/Q6doC9CuHgL0IoAo69p89K6nu5nTo/PiuCJ49UetjcTEoZvO40kTbThkhDmX3
MZJ1QB+fdDPVpE/eGL+FImLDHCtGwAXd9NsNnh9i0xN5HjEHrDN6eWwXGFKWm0YuysMy2/11bLlc
AGNbgXUc/5u981iOHMm27b/cOcrg0BjcSWjBiCCZJFNMYExR0Frj6+9yZ3VFd1r3e/be+Jp1o4Bg
kBkCgLufs/faqJKk509tmHpJ7HlibLqS4OGhqY+OEOWWhRFRWsDM9860ILGBS7Vr6UGh6cvTQ28O
58C0fiSQUB9rTpxdZ/pvhUfBH89rDYPl0fE3TUiNEBcrMhYvPwaddRWTB5WrJd6kJ/S0GMzvsRMR
rrhoZ7RfENS1sWA1JAFXi02UCKwuEpPkXi/T7B1jesN9GBJN6tzMoaj2dmZf00FPz1qUkCDWtj+D
KfihR6ZzmjIP3UpVEgYlPbWWN4nVOHDHaAIyWsVonyu58QdkpWb2PuZhA9ErZJ1kYbKl1+NpmEIl
5MyUG+ViV4dqD1bVyyT5Y4H8DooQO2znTnAAwvCcLri+lx4AeDGQriTZb+o9cDtyDjOr4S71Qui5
8s3R0pIpAhUL5hGAeFhmL6OZPEDqzDC5GKyKSjyuTD5cDMERaRiMbzEsb0F4eioasizBAABENcge
bSPKbYM+tHBRwMiN9Fkx1TcIap1jGHjtvqBIzpyjK6uN3TvGahrd5hwsprFxU8TieYg4KQ+Bfru4
U03/nz/6376J+7dTxqkFMh9EB90CONw4/P0mQdlEQFHTFf1JbVA0weQs7V/wkGhq9mN7Cp2EjnVt
NydHXgxq776ZtKg9GRn1Fmu2mcoDbVMb9YZ+O1Tm5wZL5rrB0bGK8DIThCu5cB+7y2Q8jvR211R0
viq17yLVv2rvfqgUwIvbWAcvz9bqmy4NaG9q775RJ4M6XOaJjF+mZyt1RaqL0V0KuE+RpKmpB9XZ
MSb2F+SZ5raVJ7H66O6b+2MUFXUcwKdRot9CeQ1nQGhIUJIUOCE36ifZMgJ6rUaqKHJUUkOT2qjx
Wl3nKMNiUtVTBAYkrsRbQ/LXGoX0EhLK9k/HGP6hnj5ZlAyWrcfqB6V0T5pCk72HGGVP3UBCWqx5
EwUimGSmJ5aTLTfqUG0MH9cyunNkcPZXJnYHIYI9M6z0QF3LRIoAMd83PHgJ05x2J69p2K2Lmcb+
1J2bMfjsldO2Lw1adnGvMY6bL7O35OhNDKbP6kVZ2y6OyVCUF5t6QMg7odqYf++pQ78tiR4GECNc
voRZ/oJBPWMPMPXCALHJ6gLntawXOzkJLpquhVvNLAHLWWx0WaP26zGWWKQvcY7EO9ai6GQtzPoC
+FZwVGDHmWyGCM//zAUPoMr+UrVdeG5c68VjgU+hiA+ylt92lENymhwq6JO8jakfDHGS118Q79fH
eawdcRVj8oKjbeGK1ttNujy1fs3qcLSqbT+0VzA237tGs9amRq1UH+B2UZ+XIx2T4+Bn7AuWgnUl
dnXebcgB+JR5OmDrtH/Trfrge+SqYlF7zythb5Yxf/KJcqUkHAOBGfM42xU1z6jjDhpluWz6kUVl
O2eXSsK76Ed9ncYFgX36NbQAvZqorjdt7i2wTJdNZshTYZpuZpOCy+r1r8FMunwpchmC2F9jowx3
ZeKlTB3pCMT4q/ch7w61XwWsZSb3uTAGoqiKh6wiEp2LKH5gOYgkhLMplJgtgiyNasHcokG1tWJA
2sZF1NMnSD/kANhAb/Tc9Vdj0hvbmVQ5yNYTzJXxDCmlP1Ue6WTNFLVnP53fJjBoVAI0EHRR8TM1
SQWbvP6HpofWaYFPvqU4QPZi21L4HJ4C3Pk05wfY6jW2+WS+aYnXHcMZh1U8wYursnnEXkCCl0k3
1KXpCN/cY71twuFaInJeUSDaQbpvbcJFcBl2J4BzZw2CHGv/eljbE8WntgdpZuJl39pxb2A2uZVh
Ymxti5oCqJ/11MTB2psWMkNs1pk9aPV1lnhEW2OxXzeWae5M6DCUZ9JfM2SWPW6Wlz6bb1njjC+Z
ZVJnMrVdV5qE8ZWdudPnhc6APlDJgkllJIGknvJH5zZ77GRcLl/8dKZipF0hAPHL4c9ozpyrl2nZ
pg6qfl8E+etUddM2dROxE6X1rUwwq4yLhqaCrkrkoLmfs+psdp6+W1jwaVpDHJmDAiAcvZbqF0IW
VFDTpzFp2h2YBwIccn/ter24eJVdbXKpqhLMk75nTkUoIg1e+E2oxY0IXJDnmZ8pQUT9ufT1arUU
xrGMBogk8c80jPrVmBN2ErnapUdxIuZ6Jm/FY4ieuICGIvra5kO1AQXiYhKu6RkUI0l5mb81Uke7
8GJ+urQT0NxRyRXkLFnLT1GYjy4tcMrBlzTjM3X08lvnt1/h0SD18y9jmbNO5rqlWN5AxEDJYEbe
wcjcA5NLsaYt3SEmpHNkB/1Di0zldXED0sXLYGXYoXZ0iuo1nZNjb2unvpnEzrFoWmS4UMmrYe0Y
jWtckNFb6fg/MiNhOAEASBqHTehNt+3zMtmzCuOaJC0E1oKebe1I8u3m/tFfDG07SEyOGMYfYcGK
MM2C5LBkaCO6Y+SIzyMr502lWfCxGWhcUHLO9NrF8MYnzfozbVz7qWhemjl6qPxw2lK/S49N6uBl
sArjVJQYc60kOLQm1phA2h8q79BoxvRI8sonXuhjjGxh3WpjfUmIfIvn8Nhi20hm88tShSjlap1Q
88DbWmhTSLWi9B1Z114wtxyw5mMZ6clDzXVCXwMIOR58NN2s/6xKhohm0KNdmRGYmghYgSaltwX8
MF1Ml8JUcEs0H3i5Xl/iYEmoZUYODDjx0PXT1YQ3RoBw+mS46XOjo9lBsPJi0SttyaHt4uYcIdmi
8uXiCCmn45jSI0whbXCqkEIOftjGx0wLMvAo/dRVwwxsaj+P6YL55xaXCD4cByjabM3i4LToy0Bp
XzzbhBz0jcVmcG4kgtiOUNfoXPVgY1EFpunjiJd6pVthR0NqBzz++9CnGYtZ7X1BSRL1xZcojJmJ
IzHaZJHJs/zPkUfKfR+3rB+sAFfG2B/6Sj9rU+pusCxiBNLqn8Xi41sJEJFpya2yO9r2WvO44BWi
QRq5oJAzUoOcpWI40mLwaylGthEpKu3j0D8NU7wyTFT3BiP2eRbjlttTf2UsDWE4PTZe3a9FEGsb
ozD4YPFXjQ5BWbkelwcXNRSAn2GbTuVOwUWj0YQVrQCk6ljtKb6xOhyREbVktx08tcCXG+am1el+
yJBY7Ma2eJvgTFNRLqhq5mSC6yNw2EROotRmlKWW3w5L2orHcDoVBvM9dNliUy/zJ9NskAYmFWyT
kUax27vehs4LxBE5lagG8gn8gWzSFvkZGddowYrs1Sz1eUc1gIY91JxVLSqiNLLoRygkckhu7vjY
ZKItDvmpaahaB5u8pgzvWnayMSDYrhQBmYYVhBu5EcQo7mNIQY2sqBTz8J5KarJp5Ed8vsNePdyI
GDa5MRxy3cH4RM3YCZf5xBpjhndkSwIVvDOFWwWl8HPOlnbrKQSriCv7OOinO/dY7XVyVm6EuSuX
dRdHLn/UppLz4bwiu9x3JLJZcoDxtAHAsuxZ36pjH0nTLs3dm6Iw5ykrGvrNoIdMSR36J1qzpBMH
O0vO7Me0iyn0yV3uXRhXdCaGcNsyREBX5ORnONDiE9LItyBLSedMdcFVpocXIIWXBS3hC1lc68T0
HulGcXKXQrsB0/vZR2a6r8fSRYnVlzsPyB/xSMl09eQmiLpfS+Zku8x255M2ok0VDeujBaYYOH1Y
yfso0L/FqFHoE/2Iwxlq/zxU6zymaw4qFI1zXNaEbeTOTQzzISiYLxSR867kHvUAoR7GwLWQ+rEh
N41VqpGP5Thju6OB+j6x5AL2VT4/MDRUnzQiq3Ot+Sy6JHxBaorCoIrtDatxbWXZhf06YJtmCRzj
Xxn+nLOgvAAXNaABVOEWuVnG/RDCsGUPXNJk092iPmxu9M+Yf+plv28S+8yZB1Aw4pbpxJBD6Okj
JogdO0TtG02kBc9PU9ZeYEFd+SL8Q5nZyaMlfpltk17xpCTFYq7GqEIDW6ALGBniVzWmp13egk9u
fZoBdRXPt2SJxp0A1jekRBC25TQ90Swj/2GqL8OYs/7nhEFvAQutqo163bvTVteXHEVZ3hxR728C
WAtXHx3btS+ndlfFA+P5hG2gJQJyp4/NL3umaICafe/ihFq6S9eay2Garcc29lDjZiNpqhormbzl
pdtmiM+TWzCqy5PD/J5qNhZ+7gpHyuv6y+wiDrczwyBdov1ZY8YBZ5KWB20MdtoQWduyjuLNHA9c
5YKite9+cT3rMeoncZyBBtN6sJ+SKUL2lU7vjR9+04rZfOzmGruARXvaLbQLle5g7/fWz7hbsn1p
oUGYWWM9mWBo45nYvpxZy57pw3UQRXZGccR8zpNp09TKXXS5ownQTKTcqRKuqHVvivoG2M9x4xuF
vAd77q1rYmhn6Xg/4NT90ZkmqSZ+hvDdS6AVeMR2FFCin9IaFcrAIA13mnYk/Wd3IuKKGQW+qq4F
LyrEscm+zF7C8qTke81sJOVRTxZGPwbGJqLNtOlk7d5LWpeTqxqIgvd8Qph5NTEz+ILbzL5dEAzq
KeqgufHLbcqC1aDocOjr5HPpsJBdQBo4K9R9wZMVwrmlSnPgz2K9RDTGKF9wZjbuvihT0L41dsh0
Sm8GHf4oDoIHT0qqZrTErmifUn0aHxrSZR7UHksUYw0DTd845EZCr0YNWDBNZd2D+nmcfbo/6OZA
1m/m7HlAZbkRAVR3Gso6fjTcwwxGAokMgluiGaRdG0iU446wS7dBMg5bvfbRDzv+ycpr5xNJKdGz
IMnkM54odO/lj8zL9H0q1zgajJLev6Ev0C+6GF4juhPPevG177i+SmSd9ZDr18EpA3xUHvFpzXeh
L2i1nKajh6q70drIl+PY5qgShp45GSKZW5uFmJOqKAV48H3UYe9PndkcI+mhq5bwBIvKO9YNfyJL
yp+jeMgGz1mHReSu8wZbQxY25VVHD5AM9Mqjpu7O9HTf3UyYD36fLPRrG4QxAgltngUVOpm2P9il
9rOvkBj3lktCeOG8pU0JOdlKPvWd31xFZJfH3hIv6kYLkew5hOtx1LBTXkWSs7wHl6OiCrqiWQMr
n0+WTujf0sPC7jzxaJE4eOltg8ZWmz9Gpn5lNPraBqLB3D09gW4SlxgVc9QF/YqUlQhJTz5uZ4sq
BBR8bYXcvdq5rv/KjSY7itk4sgT+UdlolObQp2XkuBhuiEPdH7HJ1dvErdALjsbJ8KJ+l3mIqHLd
I/OaeyRnzJfUYrHbDN0lbg3Et6kv9kmKKZeqsbMqc03sNAeTmR+N5M8ZzW1axv5ZVlPJG+oT90fn
jPsOICrXVHvA7p8xm4rlOVzuw+K7Neo0TuuBICq4cJP4zhRjPOBQhh1u2/DQo+K4OCQcFX2LqAVB
+KRBUijq8uBn7q+Eafurxey+r1lFRprmXIR9iqocqkAxv+OFhIDpcCk5wzytrRYNSVcZwWt6yX0b
uZWTXQcyLp6YXpOP0aA8j8cuWGs6/DXP8P+EDEtctdN1THWjGEQciGSEDgSelkywe9ohNUwNLNna
2oPvxorWINold0Ddx4gNW4MJ7OIwmwdZVJ1q3BK7sTGuaiqmd5CkC7sjfbxs37rMczYkLYHysc1X
8tBOVtcXG7vs8ZhUKJdqiN8bhrKHIYzDB3uczoQ+UYxhst511K3tgFhaWjaXxbAFRR+NUChaOjjY
f0zkdW5AxT8DdXnLHKM7m5pFOihWkyjDY5Qvzcp1swpXUxK89HqP7Wt8t8YlQr5Wc3+aBX3ANM5v
w1IRSeNbFx/z9owSnzln1Gx0kS4n1z8XetlcRHuthhJPpxMMO9sb5k+h6e7TNhkPlKLAQPjugOwj
iNdRnEXXDFAWjdIFISzLV7I7Vw1Bpuu+IjZUT8IEG9T4bjfVc5xW+dYG8IRCOMAeMQUvuGERZAsN
xbaVRBffdSk4+PpDHy/BVne16Ijn2iVv3WfVanxiJfXnsOjTg9tCd2fF2KItM/70O4OyiWEe8aBs
EcHFhCnlqPo8HApmR6GjN2zQ41Y8nftewxWHXR1OTfHa6Pp0683g5ljv2BT7z1afMLIt5Dd3XvvD
S7NIrLhLXrUuohJV2Pa5ADBj6tbwVDf6TEQVDKpEWMHeThttg9mEImcrnjGkMr3M/YdwiD7Pmc8c
EYT1atTYuEFZn3Naku1gabEcZ/QLiyPGQ7S228jAHln2iHVCWx8woMB4ycWIlMWi0iVPWLMhztiC
xuhU08XyW40EpOqLXuOoJPI6Oru8eph95bqXKTsDZTNwB8F7HlbV68yFGA8g4iPJWtHQdS+VFn5K
guIwtlBw6abaawG+CbmiV+5tr16RWNdvxny0oOKy9MlpJ687BhqU4M1EywJtRDoOSCv9YjhHTUqO
sjlqm6AzjYsiurRUblcFVDfulkzmPXNepXkyUF23xYtJg3HjTO249mjWsHyo+1OcPJdOge6Nf3Tt
Da1xiGJmqGldXr3wOmWNTShdg0KgRsHapdmT0GJcDiNfgOsTrDqGGkug3mcAYIm99qCnHmOykaMw
yi4UJvYjftXDUBvt2UQTtrNaghuGaEpoBblECTvlD8NmUiQGmMGBZgdXx6ckkdUCoc5MtWoM+USQ
mGzjBVCiZQzV0S491mtlQzpvucAJHzVzExVasVcftIjIcxVivmo15BU8IGcXcDR5C+7ASATjaAfI
2zt0Tv4QxG7zJHQDEULF7RbFLOwgjaAleKzli54lywF5BcxyDGTDbHQXWNBfB3gW3GVDShdgWADM
4ptAm+hRIG3TLxZZg3s7X8yHIM/9fT3n37s8bVb67IMTG/SMemRB58QsHmKHyUVAeRUWWZOcy7Hc
Ca3C+DvRsTymboVVQqfphK6DMTk8e12QXZzc2voa9vWOTGuTd7ZHgcnC0A6fA2qbl0Lnkxq/xJJ5
4aVdRcYBsi/L65xT5mLm6UqsFEnintXGa5DO+xohBLpp5Te7qtKdNaJO90KmkHVOEzseXRfusFNc
eNteH2s3K8HMZff+MZBHnZt8JRqsObOoJyxp4l4wms7nHHHOFbpLeSU157kKp+acxCRFY7/qtm4K
+teYx+dCbjB0bbOifybjmZrolDS32nqrXL8/IwaoSY3Fxau5XbZe6tKmFpXU50X6MLDWj5gxxaMR
adMn6DKc6/OSAEFfzL2wMAxnfHHrqK3cI0Jpbx3rJGXYNCwHVJn72GPu6nPvWtd9kIDGXm5Ty/Vb
ltN3CwXBweBLvRYIyrV8ji9+2HvohwRqt6T/gYXQeiIHZOMzJH8aAsLQMv0Kd1lcWfMCd3bthxrx
uzUsTM6zo1Xa7c0XXrZrKgg/RdvfKBDW5zEkhK4LrRSAP9NG1CLrbPb7i9dsas1kMGBpuoL8grrP
bo5Vzk0YVVN3kbFJCRWnR6/jJDKHBvtg8oD2o764lA5jWLybrDJfRts4V03tIacI42PoBfnKqDua
J7Wf3tJ5uC1uOIDnTvZt6mP88cv4mOcFdRqI0wB5gQ/IsCAxWysamP5q5uYJ55sWT2ckyEXLwtza
Tjlw//C5rgfnzzhpfukI22E8gDCf3dPYDvm17DL08wlYYogHxBo0C36uMlovPqLciOI0Av1Mw4s5
oWTKGOoxzLm7EfM3dSGQhLFW7THziU1khP1bjsBeqdBMl37zAkhyP+cYqfRsjM521j3rXl/hXyfy
fZqYplde/6Lc/BRwX0LUs+ssQAAdx8LfOr17dLEPtHV1dGbbPLLm5uToWb3Ndr/PbWq7Ar8d41qu
sXr0nrqJ8tRopwAQNA29dmsz6+mpKNWi/WWi+z4XEN5D3S4PcYIBVmeQafv2c+GUX/W57NbBPL73
PTNbnLdb9T56r7b35uJ+xhXCCRyH2WEU/WsErJLYDUStc3dbgjdnssLdoNULt0DIJ5FP59al8XQq
O+ulQhRm4d6wbMadsbFyDO39h5hFdft+6/vdHwuD/iWSGTlUcyn25rKWVMlurAQg9wGt0ZI8jwUs
05rmU4E3v8+4EyQ4XwdJRyr0fJ25UoOgjhGWEmmXh0eKh/pp9iG/45PFqzxGTN8tazolnY9H1MLY
4OnhU9j7GFKiJN6ovj3ia0pn1AoPAs4zGB6kCXr+npteT1kWVERzSxqkCiGt49MoWd16hrM4CNGM
tuRlnkIMnJvaDMQq+Zs0HYExDgjNRKI/iFM7W8MWvRzmHpXvmTaslG3jiYulWQ1O/WZDKGDNEqMN
ZC1TnpNMhGua/ipujzKGI6rqPHOFuIToHDOznyhCL+VaqZCUmspfGHmNhXgm6qCvIiHgNsS0vPJN
hj+lpULdCEkJjgCZJLwTtUEX3UiQJQ3vvx/TTGAJKdFDv/WhAwxph5TVCJrR8aTeudorJXb7fqj2
XHD2m8akk8TykFmwZGupPe/vPXUYyQ+sNIyXpauvUZ2b67ya8CWFQ7ad7Sg4jXLj4+gmiBc38iBF
bWpjM3odl6akHUS7cwGwhpVQ7iraudqow8VgMgqAzCcbB2SFl87nNlx05gF8GPK1LYwPJ+r5UoaR
KpFCyt2ZqjpNY7oVTHhJfGXdB6WurfQvYja1bSSLpprOJlX1UuYgLeAvG84LwB/FZ1c6MLWnwO0E
HNm7tktu6iEaidMxct9+0+h11QDeYchMvFFSfCcLxKHjnfISPDTRX3jRnfr74FE0K5wQYbcEkt03
g1k+9IZoUMGmqEZgy7KukhVhmoNi60NAOpAuThmRSmY8WY/IP8UHDfJ/BWIvc/Xrv//r/WdODzNu
uyb+0f0zrRlrlvF/FIid3wtQSv/mV/4SiPmIwDwWQLbu2UjaUYLcBWK68QfyLEMHI439hWrgPR5c
/wNAo6679JjAOoLf/FsgZjoIxAC0IuVCcyYcS/w/CcR0/XeBGP8AgALPFI5tegb9+39FFCLmRZoe
Ts5ZBAHuwYzZp9XrD243At0HOh/qsbMv5movZgoG51gqXKwWsu7KlYtrOhXSZYfrpXXi7KgeUyoY
tTfExATcD0sjXw9dgxNT/iqKtDiwKoA0SE/uUhOlPAGUZB6H+nB/WD3rrkr5UKncf9yVLd1y5GeN
a8AopSk17mIrZOWabbFbfYUII3bYpAZU6kclhEl14iBNp8nXXhuheFGDBrqAeFknJQ1oxPqHxtcz
fZ3rL0U4TQdhaTRENag7BqA8dFV/Dl1f711BrfahyduDJ0tXS44SX23aAKgfmufPRNlQizQnROw6
n/exCoGx8TkS/bPTgNdCbEEapGIS+Pf+4gLeD6fK/La0pL+0y3RzMxbndgTNKVv6i9KmCnpvlSPa
vUpKUJvMxgJReDlhMVb3kAWuvSLv0v8YWNTo8qHlVbs2cuxDxnsG7EIQ6MB4en8ZHwol+frUntrw
Orpdq49PWC/KUy0bNPeNeqxjvj0R3Xookjo4ECy4UuqlhAK8A67z6IFzyoDTaEQDg9pGm+NIYKLa
6OQAizIZDhOJpbRg6TQsHVgd8GefJj+eTuVkx6dFh/WJFA3bcn2iHjcjuT4FAZRr2IVi0y8YJqYF
sA+9iXTvYaRWKQ9xTi3INcvDdAtBVyK7oQZvCla2kL1cGlmkZuvtUJM8spzimpkKjZeVmoFYlSFT
A/wCeg8RoaOwexoJ4rtfeg+JFF8p3ZXaGH2uH3QP6oXs34FT9nYI6S4JWYHIf2UTSm0CqdhRe+Vs
D0eRPZMx+dmdyV6V3tV4ibCz1cLxjqYDRKffeVEQw9jgzKSMBAUKyXDiZPNH1MhYwd5ISwsHtxzC
KL43245qGrIek+wMKrX5IsMVPp5d5SEdQfVMq/01tV+xsMatbmLosWjl0iGwCDPbCXizWwgaP7TW
nDlFYROVwu0/pkTIiMAz58u8qSoI3nmVIKEImvFDi+ZQt5CSFoJ41Mdgp6La6VX1/Nt7V1rFkJAX
nDgNLLcR7o2avDGgFSe1p65NOx+RuandwNYAKxb2oaeqLGMf4aH9bIY62mk52cEL4gbIAxj5fCxg
ke9v2prpRzBT4l8CMeJNHNt1NNQQbqS+MeirF2dKWNQPrnNym+E1Y6a8S3sf9kFR7yF+Hppy2k1G
kB+U3WyUSZhOtm/12jkqQfoiW8SOmrgaYYlYBGGLPMmpCUxWt/aonfICAoBOdFBWcUL9rga5cnCJ
L23EiAebguo6K7hTdPKwAqFElyF8v884jMbPdtoUfg9RgGEX9pdt1jlIx2PvkCIyBflIPrc2tPYe
h99eTQiUalFpFdWeeswbcUqlyObV1e9JQf6Hfp/0JgiSDg7mSE5ZApvWbtwOLODhmuAFZbbrNXWy
+nhJaYbkaQD09bc+HpArHEONZO0hexcyT4YZLdMvj/lbKouFFGSKqqUnX9sbW6kW1bnwsWvVZBb3
znBQIkaRlt/8Av1iKpcRqf84z6Fx7I0FtgRlAos+0IIrN/VZBoTDFYOsho2on9Emig2Za4++wOum
PkorpehiYQqOF6rGdvjqGE9Lrm2lUIL7S+Rv8B8zy/771gvH7zxZjiRpcd/zIjqGQY6v3m3i4qCL
iuJdOD5BsactSVfeqiqaA6JdV3GP6SyIUxyL7rw2mzJF7xOHm2ZycbckzQNxm1AZgrhnmsmUV+2Z
iZjxAnUHqETVyir5OiCDoeYhtfGkDgOj/1nTTt1GEca0Wf5TXRxx23PNX9RixbaM8wyPIZLkalei
VsXMw8ALWZa6v9pVG1c++LFntAmR8dw2mxCtG/hJFKxzTFKrRZhJSF7h0TTM/LzoWY7cAsRsPzrV
Fgo9sY6dDeEPB/yKslp7muo+OQY5yZEwoCEHBVFyqnFrEml4wvDvIyoFHGal+TO1ik3dmRADPe+J
uOUDkkwkknR/TmbSlkdq4X9JNtVjuG2wPWJgWeHYYyXiufNe6PbRLfTpZNcDEKyOK34f+BVxm6N7
pK1woUE/gS6YllOvDbSKk5oRH8ED8MZlFZh2uGVyfPQMd41yN9zXPOucVMZw9mt/VSMt8w1UhxX8
ybDU9LX6fvIGSaraU5uIidDedCekvOu8IxytDfvnaZZ3YuvaxUNIY8WKSF4iNOpE1mFWcwmoTeFV
yc6sirfeYgUAhIdEZKmwVZtC7nkUZnDEEXAY6BKuIR8rfPwm4H3z7FczjbfcrcYHA2jCGj/4OjXg
lLWNeE7oJYEgGN6NCGlST/GvyrASheU7PJhqb9JlWbPIxfU0g3a2ILTO7qccQs1ejKa+aamvxHTb
gml8y2zq57Rv4FSPn+c0AxraBw+NVg2rKkJQ7ctLWuP+EpnY1Oz6cz44L2kwIUHW2mXvRfN3O6u2
LZmHIxcjZZX40gV2tjcimi4kmuwzUOGInf03ai0P3bjMBwc9YTWbf5LAfS3nxT72gbGdBnornYiX
N3rbHfERw85cMEu5Tf3mDAih4uzN7aYcF+UWQ7GGPx2Qm51ExGIs7rVN9QcEQMgmw+ibW5JluiQg
j5g/SQ+iRCHnh8Sl7utMOjE9Xn3IamS0mQt/CYIGWLZSjgPvVdkiJQSNcuxKA+UaEKwDKnzjsY6c
V2DOJ/5lF1/+LYjRiNmdHH2wZsJic1ZFMOlrz/KdHaLqnnrlQKFlHKMVuM+X2ICkXcX4vKdlEm8t
Y5I36H+S0gfrNtN+dNhOdrjZMVEnzipYnHm1BMz+JuenGPgvRf4XQezequsHOLYUjjqp/U8WJhn+
tDjbfIm3Zdntw6HlohMhiJxjkKAWy2RVNtbzb1NrfpnnUTyByo7WlQEWCE+iY2QhmW3fakC/Zxhf
RzQRI/c0EMfw528GMLSjNc58vH7wjsCephmRi66bpLQm42xjPjp5nzzTumqRbWUVrmf3aHozvWJb
77YTADw6c/D1ksvkEKYbMHGgyGRXpFSGr0ZdtytOAmDfhewcesmR8tCusFBVloVj7rLJAkPgUlyL
iq8DuaVxnDDkJehgXEzEqAbxJaBNoYs/fPP6zoKfob+NNkWUxHke7So/WKX3NZ3znkWMdS0iChrt
xaHJvQZUkmzdqRwvPab3oqcrQA1ppZtetxOL/zXzxovm80qHlz58Sh3S2Z2uhLePtLSJGujGc/Rq
eeY6Q+txgK5GFGdcPnYm4V5lSnCsNfL0aUosPL3tN5f/j0mFU7jZ2lU0cYq6r6RaV5tqSR46GxK0
2VYk+GmgQUa0JqUxPM1hBGF6Jom3MezVZPs/2xBjamARi22VLsEwQwBEAqowHebDFDi3gUIJV3E/
rrLc8tYIH1adC4G26icCRvG9B8LeZzOFLD2ArhIRFR0CLk5GOG/58Ikoy58ahVO03NVKB/BnZgn2
4/IzxKjvKF952SNRW/Wi+aueL2ZluICFXBzT7tB/FcRUfBed8z7UoMxZLu880X9pfGL7cC4Rj1gQ
iU2/Hh4mqR8Vzr+SibafT/mpqh3WTORH5EgAk2RnMWywxLIriBDqCfeNetL9sFC/WUobjHrwtx//
fz6Gx+Hia1WMQnndmcyOQmXVkSOumALMeepYbWL5k/vhaKb/+LHDnHFHO/bSBEVzShcme2qvc/Tq
GOogNVPngqbM26mH1SaXz7o/9f6Y2nOcFvflf/zx/c8kJRo7dTh/QlOK10m+BPXHdc0Oj3NEH1g+
dH+iOvz4B9Su2oDk4B9cLERxLCr+8QZKZs57NA7w8wn7XTCbJnKMi+U0vg9amBoNATlQUlhtqwfV
5v6c+2PlLD0o9+PfnuMOZNEUpNpnDoyY+9N++3skJbFg+O13I/mS7o9Rb0dz8vHMf/vKep/WQQrE
468nqV+lSdft0jF5qqzGXLbl6D4KMn9xeJGIOLQs7e8bR8661GE9I2kaA/zNsZprDZUso9x//nH8
739m/f1X1PPTJoLFjaB1dOHGMCfn1Tn6Kh50MiDVUjgj33W8qd0Fp+Gqm0B4qVr9hytPViLVodr8
5gLW62GTcTM93J+h9gqNUA2nncb1vQlw//1/99iHK+j+5+/PIWXrqarKZadrpsCyQj09aopfmpPP
277SvI8sjv8tYf7fSpi4nKgs/meP6wOopzZ+L97/pYr58Vt/VTE9749/jaIjo+MfMXXWHzqwF/7n
Cx2Tq0E8S0E6Fl5W0/wDgg6MSbyxBtp9n9yav2yuBn/Qtzzddw1Azbp0wP7D5fv4kTLzYU/+D/Fj
+m8ZIUII06KXLWzXFtb/EHZmy5EiWxb9IszAAXd4jXmUQvPwgkmpTOZ55ut7EdnWN0u3rfJFliqp
QgQB+PFz9l5b2d+Tk8Kx6tucdtAe+WKN1rR2t041PpbIW2K6EEsppIZINna3I/IHOIRzbi1iRi5z
PSincxAzeVeUva6MT45hj0idzkPT2ncVphMjSlYuXYpVbjna2k2aOXnacbZeQZRENgT71GB8Rcha
2ebsFET1llhlukFu2y3hkkBiq1JiVF+c2zrA06Mq3Hs1MXVF/orqfdpkkdmhkDT2UQcNZLBZpjVP
nSa3Z1I1oaYA4rKKS9gjTqtvoXVCvas4iDL9KBOr3UkLj0RZN2zmeK+5TkhrZ1HGMbmm9IMJXaJt
NTKt/dmoTt+3Pt0+NMJrxXYgKbRxE6UKTEKWfBTALZZVMbKrG9PNiB5qid9wOBoO1i/M6Gjabqux
Zg+cw9twGZnAsdxFpJ3VzltggA5yoW2BhpMos3JhkuoEBQLbPKRZw4Rf3QULmH7VJjU6tcxCQTdM
cyZQmh6Z6Yo9FKDsMbbNvyQkfYsrsrlALEvi3eYq4Zr7ryAeQJtVl3dFsS9M91FvZmHV/AXdXba0
JeI7f2zd5ZS0t3rLQVkJEMmQYKvryfzj7vrfq/fPFMN/ZlH9PhRa7njF6fwrQ/8WrCU0Qx8gAND3
1hgXhkX2Zhq4rne51l58kT5pbvYztJK/nYFvff75DChzTkgyHBuL1fcox6mVBqANCT1OC096SeeD
C9sDEhvMbcJGVNsR9vAq6umRMOiPFlrdZ1uvbw68Dbkv8+n538/DPEj5I0LqeiIU/g/s8dywjq7P
wU5/hCNFuqj7NKvRNASciCjDa1gjCqOT22yxb5oLrcXTK61ErmUUE9yRTBstiXE5TUSEm1Is/d79
2Q3Ma6Wc8F8yzL2+lPTi9WAKAUQwevj3gza/pU1dT6Nt0XK1DMA2RPH886B97gD2jREH7VbTJqzH
XRNh+W46pPPs0owVgg3Cz/ryTRp6ByqP+zD0qBTBsOSInr9KiQeVKDUyEbX8TqaQdMIS+JK5Lgcx
Ao5ZeTS10C1Fn1imo0Ui6vjA1KLGEjV+um2NMnU+ESL8GjTa8B4TU+YB4l44JYasxH38yzv+ZxDc
9WNixMk7VeYcvHnNWPzjYxqgjQVprIf7rOn3ppbAdynJb/R7VAWTIBWO2KmM7ADIL7B+rUnHdmd4
TCdkuCgIStwU4Eeqrks3CkohnD57E7Ym4hrRI813H7sS50/k3bRe3K1lwUPABZOLHsf7cAsDfjci
0wO9Y32T2e1HmQ/TrtJwTOSzXttDZujjP+i8v90v/wxVm9+2reuOInwQNZNCVfvPDzoxasX+0Iz2
TeU+5m7bc8qn28pLPrXWa7flL8Sy2Ejx6g31WK9oo1Xraq0YQoM/JxeZiVoDHnqJ5c66+ctH8v8d
2xwQKPCwOPSFv83sqtJNzKaS0b4cd/rs0p+S/DV3KpaEWj4WmjIJQCLhYF4OREcmiSwgGvmyxm44
K267tdbMt3kr3mt2ahaCTnipkrAUVpW2K51ljkZ8aUzVL3tmLmcM8t3xYGdHx7EvpW9UO030+jqn
l7BykvRSR5B4NR+Dg1GkSAHD99Dy5N/yEf/7EWYzEjUM1wC5oeR1lPnHlRj7UU9cRBEhmmNKYye4
ROrJXeqyKZdqCu9IdlpZWUOCiHl0Pb6ZQKGQWhHcR6R6wVxGavLvn8T3dcXCvahbLqUPpYzNRnY+
5D8OibEDvfTADfeB53Kv6tOtHki4gYQhZXC/kMU7ONJB0gnXsVeNqm5CVIbLOjX+diTzg+c/gXz2
9UhsY07DcxTy+e8RrFHaSNyu3KYNxl3b+qqDQdun4DaANPf9UvAcisfAP0wiWIJOA7gUFDuGa8Nh
7BOSnBr1lDikSAXtJDe2sNc5rIZ/P1vmfF3+1zEytoY5cX2azGXcH2erlUldyXzgUVLbN25juLA2
4hVasWdiIOp3s1xNvp4eVcjMsAg+VUeHHwGafmOH0Ipd64uocgIaiq/YdqOHwZBLnWFTFznpRWjk
+Hkh8So59Lc1Tn4au0S9tC3JRfko6jMMY2SFBABpqvjr2f+2LMxn33Ad1nS8GEL+F2YFK0McllA+
97pFN7CkgxgAKzrCsZ6RZLgNzQZxh2DT3BglZQUafXIixpRkpVyjXdIf+myn4kj7yz1jf6s25gMT
rLJSmg7jfd35doF2vuzyyVPhHoP9VjVo0OoIkd6ojY82dsXlwC5xGcbT/Rz4OZ/AAEhsKDZWxbSr
TSlCfRY2lWE4HTxw/W5I7KWp9pbA1zQlNTpYY4k/JbnVu7TcqA7jCfMoY+FochcmYftoDhjn2inS
PvIUya3ZEbI2Nl/Y6nG2TUa7REuP5kBgULDTu7bEmDLmIRjIHERaKYJx6eZ9dQqc5svr0ukY4/DP
RGzcZh2fYxPvSrtoPpyJXqI4cKpBBAYJNgWAH67vbrUYJWeTS9r/87QVL6529++XtZov22+Xta2z
v3EV6B5yZ749jilXvX5SmrazKD924F5YvVPE2BNvPGlteTFTfP0uzjTH60DNlKg3pxQxosRllxu+
2JK+h6QqxhqqGN/aQRpdRkdfjV1e7Ks8+5mbVrmRlv/iJW694352lr5b2StBmUmMQh/uncZCAwx4
dFPqxW3RVdZb4T0qqKPsnE65nSAYndzXyA8kkDT8fCbJS/sRbdFhqi3KDnITiH5g4hHPz4fh2NPa
Kdr+V18rvJw9ll2fNsIKYpG+6EuL/VNdfQT1eDtha8KnwX7BBKsHZ8HfNbGJBF0LmqXvVcHOLJud
AUNyUTAfXfWJ+47zXNyBmr7liBs44PlmwvwE8GJgBIJM4d8/IOPbeslN4NCgNZHN2NSq/6Vx0d0M
eUjCWdLCpqXfWN/GXgZZeiAGZITsFtkNPRwGLuT9UcgM2aMk5XGhnPwusA2TQBRxjrUcw25s1Whu
62b9lyP8VmRdj5B1nHpDOHz9vikINbwOnlaHv2vhsu8eUlCz61xnbSdzGxYshogwHDe9R8ckmR2j
fpkT2EiZrBjDLXJ4lNakUBJObMD+cnT0C75d4I6ulCPYOhDd4DrfLvDRqe3aGiKuskpY2zAEVue3
/XuCpHfjCZK1iqEfj5rVjMcM5Aw21V06gTX8vehBbV79+wGZv3f0/7znILLo4EpstlIc2rc6PKkK
TWAG8EiySsTKNuv4Ph0ouwxnn3WZ9sqPNk0QZic/DGE2Fj/dRBQfZv5mRD2obQzXP1qCQjUtSHf9
5ARHK/9JOdMePdUjFfNw6AahefHSaSCipnQ2CBa5rzvuim52RXTJs9/iDO8Ituniwb9UCgF2yl29
56M8R0P9BQYqOtOgJBewmS6eyLnPffy5ijO5CXzfQbTcmVtZhZ9VFASnwS5x6+ZVt3YjqmDblcxF
1aWlwjgELsfZVWiELeeHzqyaobzFbNoyBwjtmX9sSWzcRm4+Yy1UuYh0/96VkwOggsU/BSCzQLsQ
HgqI00TkTMM26OpffNz1sow6KIWj82VWRAYlScWbAt/cgHNZZMRf7XQTm/QcBZf7kI4VIYqPwnnj
ZAdnk5BFT7c8oj8w0kFnoDvIBppFzjFOsmjstZf4/bOnkk1b19behTcebqVP+IIoqiML6rum+unO
HOyFpWhJ2BNDorQPiGGfOxf+GIVbI0/elKENxzBp4QGHc3Zu6sE06qy3NLMwNni0ll3SC2KMaNPg
DMfUaRHOsPqS3kOSGM4c5tOBF2zzypOvk9jGTCGroBv3TSp+kScu7tsk+lDT2NMHGrWtU1sjc7Z5
DZHOVvamtXrlIQhxQHPPRkTwHoa1m2SetDFzQzE29HyShIHCJRI700uLVRUAV8F90K8Heq9La9KC
SyHScgWzaucJy2Cc0optI7irp6xFlWYhnzE1T18FuXpGXS4Bc2Y3dT8w4ZJmtCz1oV7qtnxzsPIu
QbrnhzF025XsnR+BxZgNG2p8ougn7qfET5RGQ/XItjndyDZW/J+MjAyNuYJH/3wJhbfZy6r/6hnS
bAkDMpaOXeAhyUYf93RxS/PibNnkOoUKz80Qpzt37J+sCQQ1RZWP661ddaXRoOo3II8KZeMUkMfZ
3IRzpJarqlZbYVVnAsODcwxeGYg6NHVJaIxhIKn3bcxDFkKXnQytO2F2zQYGDHVqOzDpzFttFQ0h
0UMeeWNDWl6mdv4TUp1Ukut3emkcg45tYyPWv4vuKvMISceoWkICWjhSEaOaGVu2OIBakiKlUW6Q
ejTReatsakQFvKdSJtkcXuygFkxePCNTALMItIk7mHlJ0th4qli+TOc5x8pxVxnorGFiGCDY9O7s
GqPxjDNoXATiSWj+8Cxq9ClWzQRXUDCRCxIwlu98scllvY0938NvgH63cOQmMVFjAKPpslGCfzkV
UQpRWrMn6HfWratJ/6ynPzodRB1kDXs1xARgqPmgw9q9NVDKL4OcJPhaGZRg7JI3sQn/pwv8El8o
/u9i2JYzRFiMP8BOwYMvjXNMqPuCuIcUhg/DVY0soZOewRUuWsMnDbB7tFKsW3kUnWDUWWua89dc
z11TO8gQpH7qjOHsyb5ZC2Qyd9rQgoXjjUOL77cGLrW1FbXDs1M0s5NkeooNcaJ+1HZBmlW3juDg
Yj/0XoJmetYm3QUaird2ciB4BDpx6iK0t2k/mc+FigKiPYPuiE9Nr1gNwwCcGrfVpqjt7CRNCD8K
ENxLJnzYAGaUHUcBhznXav2NbAj04bG81O5kwQFFYVjPWUSGhT8rlvXaMES/BA34g8gRkjt9S+Nk
NDruZ3VfoZp/kJo1o2wjcTTs6L1IGkbs3K6UkjejCtcUGmz9y+nVqnj0lAyKk8SgNeH9JGY4Yh/g
fhECUm9K2wRZC9cVejeZkknqArTHmOuoIViwzWaHkyEZcSH9Z6MFPjjbgU97TPuhutUZ3q+s0MzY
j5vFNu7PCtdjCnkLhdincgebBqVR7JOW51CndeYNbZJXg0ImtZv60Adg0FNM/Qm5TFNSkgDDPZhX
prYyXXvgWV93ywqbxSHpB0JUkLVU/UeWW89YxrNzjDBm1QGO3hQWyvKYIEs64zfXVx1qhdUrdDyo
Kj3SMMcMNpbxjv+MZ1VPuB4upq0YqxrwkV6cp1rsTZPAIfyFCzRQTHaFe0jmRBcdcs3CMQCqFAH0
rKi6K0cH+X9tHibDM7ZoGx6qVEYYx7EFpm6FlMKIBhx78h7UqXEb0A5XLeNnphTJoZ/QmobgVPaG
m+s7H+kDIsd+rfUJ5bd0PWDGQA5DjJs2TVcPPPJsDBohKVVPiSqooc3uNWk/sEPJJTsWc1E58c0Q
gMmOKj5gAGY4OMg+pgdVbXhe9GQ+RuE8xb7NK/uUET1+6oO0olzD/AGwkpeJA1Y1FsGSzLqH4Bdl
pHHU3HHt6mW1jzRS8LLUOdXkpxkm5KZypjNNyR6i+usEVuMUKD1fxgEcmll9AkBjY7qs0Qg+57jB
tsHlivTLeXTJm7PdEVKtVhNOEbLc6rq0UWs67bwFVeuuQEVhpm11JHNtKcOKKMOACDUU3ubOqDUG
/rEyNsD1n+LB/VJtkJ1dK0DQTJOrjYp22RIh6ccEGZOXV201fH96DPyqi2zJPobcCMJMbhMrc7cu
gpa0+1U3enSJJ+0+sapgDcVNW49xUK6SOZdKdbDJaxsGzcwaU9G0txI338LsRpiQt6At0jxeGHpf
7N2oenbC/r3XXoZUDj6GZFrE47IkX+4Bvzz5HV685y5wUMZQGdqV91T0y8pYaZlSu9rkd4VvGSey
Mh0nfAhb2ozccjWLbojgBFcOY50JrVSxlXHzgXboMLASD2N6CyeF5D3oWysCLchFKjejkwF0MhmQ
1PLZ70mVK4mXpWfm3eGJwwWIuE42mraEDYqEYfA3bVPcmAogdUXttKmICoos+4GSeoUrsj+1mYac
gITFsZtQ+rXJJ8SHrP0s/EotO5oxY22++apgz+4lO8eKHytaI/DF29cWb+yiYxnY9wnRfB08J0ri
DAHNKOslCaPGSqCM1wkyRBhF/PMEh35CG1eNGbmlGGPWTAXsnSl03PbGWh/mPCpYbcVL3+EZLOlu
rAoIBzP98bGfXkXbwDL223BlmXkHHcQylwN+wXVfjl+Q2Qfat4iUrOI56quAgVvtrT0t2mgO5YTX
NpsxztcM0d/CwNyUcU3mZFVvo9Dm+e7hi+rxqgViQF9EUNDUa69Ww5xfjh/s7Q12Ps42qNluJySC
othfBHGcrNoM05Vn1k8BGzjKCpxzlO1dp+UrPyg+DQksj/SBxcgiRwMmOHcZLbtIbiMTfW5dBjBJ
IneW2x1hSxB15iMXGrTbOFu7E8h/DTEMLGvEAArsP7QTdJOpd+k9l1yAJiL5mDDzeMKFHdH5X7B6
3ZIuPuAoG4noGtg4tYE6EcWHyrEQH2FbnMs5+qWJc8R1yQ+RjUfXP5GogXJ/xCxpEKqLPjm+afwK
EoJV6cvA+0RMey9V+lDIaie74qmh34AsjCZH6bJJt7KbKkbHmSFAhynSw41Ky4WXcLv0ZfQD2doq
xUg3TZgCmzxc0Es0VuZMC/TJlZWzePa9JgzrLnXcXcCjYCVjEimiuRuodwL4UxE8FBDZCCKwEcOY
nF67HLTVOFXvFEcs2RD2kK+7T5KYY8M2MrLjEYDU85duplM6mTcuw5RUhuu31x9cf+X67e8vV92I
onmKcneWkPRet24c++P6e/Kq67j+osv48H9/5/r9WBJPzlPoeP3u9y8ipnVJ0tRPv7/940/NL91f
sbhl4Hk7A8loixt/W5QpH8U/X1k0hZjWf77sSGAJjXiSK+d3dT3O679+/5+//9gfr+K7giSviBTA
q8fkehi6DYIK2oK//M///u34/njJb7/z7cR9PzW/X2d+i36bPbk1zajRP/s223ULI+Teruvulqnw
rotQB/Rq+HCTdket2m4HDUshIfPTAQxOux1hXyyJ/RkZlTbaJqqtZOnD9LuYDgV+lPavKQwTkjc+
YJSdk4o2aF3YKIOaTWXF5gq1wHPfzLGxceus9QZEf1j6zdoYuhc/yFycxiAe9d7b102QsbRZyM5B
lJGtUYAVNruLPsXIhT0t3VdegBS4yEiYNzEGFidJQMjFdPeDdGJCd9iCsQEJ1jgliNUS+q86cP37
SP+segTc4POcXVZZSPFda9g4+ymjPgfY9AG79i4eCJrqu6WhI6WUYb4s6faRaMvTNEqGM1iqfp/A
JQLSRsZMZd5V4zyHwIUBKfPUBMGCnEd9l3eTWpaE5a1wy7dbqWZkm3z0uFbOOjwUNG/5ura6YOto
l1a05Yp3vcpmQ2dfKAbk5s63Ne3eX1fs2JZ+bnnLUlMkBXictNrTmG625F1YySXRH0Ja3atqUj+w
+ApEaS5UT3S2st9LLp2FEl8JNZvAcyCbmY9lFzN8BiRT5AGXGStzqQRZFwOBXWcaE9Q9nbcCMHOT
DqV7q8HySfszfY0PEELbXCe2NMa0ndbsg4IeO49qniLTc06Bm27CirNnuuNbYbgXm2kSiCaDTm6q
bboeIAWl4ux/wO+No/quMIn+UT44g8EbL9Ycr2yhOw1EDnyxuiH8LiEenniNynwRHYpm2VGIlCqe
c8BppyMaP1XsqG+dvCdm80bpHhjX0bQXBlf9Ysidcuul2IT9GoTLNKJLV+5e8ADdhAX5KOaoP8Ui
HZfOpJFRmOaz14NJjrTaQ5yMhCOHW8wiRClWBTiZscKrTMsjYJI5utlKZYhy05Y1EJvo7ECGh3Kt
F6Umu4U2Gki/Re7hc/BDQCAwQuckw1Q3v7wxCrYDqtsdqkjnBl7c0ug4YnQm00qo0FuMbXHhrdXn
dFY1M1e+ASlFQ0P9rBMELprXcy2HrbGMbLvdtUG0JqKGsBtBhhhqTLMs9wbcFCIns5VT+tGDGr4s
QFt7/qcAKVgar9IWvlcu37uu7DHNfUbTQzVNCRlUDg18sz6PzrLowmo9+Q3LqZg+bItKEhzEbZJ5
j7FvfTFFsiqF2U6NZIZqB9h2HCTUpl2nHLCOVogK3Qe2QVy9ucRDVaxZ7F4HAnm2jklGb5NJj65R
eWtGop07RwsmzfHJg6wQVEwEdFuxEKMUXYxldSRXkgCT6ROvN3wyIDGEMJDHEWekJKkXUZMDOiQ0
khjTPdZ1fDePB8a2H1i1ZUi8Tf0Y1yB87E/dDDy6ptqlmtC1BGDmib3LsGiPmbUALtOsQ7+7rZIa
e79IIdPq0BzK0n7PWiBOjgV40wATTLAMmhHRp+3aLJpXIw6OjTKGbWtOX3qEJjYdH0TRb8NfLRmh
aH7loWtBVEhl/OIC7DEGwUlCCfxswPfyqPO34OpTjPzgRVxTtIsGZbxnCi5ApChBQs6QSYOfbXKw
KEcwBZlI0nXySY0xNH54zBOAwhKgZti4q2EePvuiunfnHD0eGOj6UbfH4TN8lQXx5sWh1r1oG0bG
GanutpvEQVguXVSr29tj+KiFcxqzRk9VlZ7GPMdKt9WXTT44oZgUoTaNliwSQAVSGL9t2j1GtC3M
MvqVas6d08DKaTxrWE6TtQ7v67QsN0lZc4+MyV0ap+fRFvqaYYGpjC+QcaTYNc0p9csXdyT9LfJR
A7R9ClNM97ZRGhFH09MDd71G4usrED5qkEnziXrGTHB100wwmrU0+DPxWOe4oIV/1vSbUI+egbIw
nTD7Dw/ZBD4ftNhjOzK6nvznKLZ+inL0wJ1S306TPETA0AAcCnVvNsFGQcAZ+nJtl8o81dwBQaV9
1hHPh169alXGhqUS+blr8BfY9rMyWkLmSEkjEd4UJAk26bj3a+2ig/PcOgbWUCIUZ39CucQeCqHX
q9qtljnPgT+Ex1JP3ySFHmgNsREtsLMawOOqH+TjNEEy8ExJ2g5hqFOJ6gVReB7OEfQuEY5YDm/s
PBp2eoSlIQFzErbeR2Ah6Y3Nptu1SX4OW/u9pYG7ca8MDrWlKfraGU14xPjyUw78bgsnd8rZJIYe
HIQiIgazpy/shFyZgWuPa0fg2keQV+xSsZEZ+w0nHPVN39bZplOHBrIs5pogX1HmlwRpLYhzHU+9
N/ULo8/9tVc290LS0yit5LFu4Zhp5sLk6TmDlFta7NU+IdT7WAXzFq+uxaHJm8fCZV/vtPEAosru
1qbs9G1oUfGzVIEQJCg9Ckf2gxWOzyhTK03vkp3d+L88Ne0RqkALtGBYaT2T7QnDzMJvrHZJUBU9
QjpUveWlG5fUpoUejMchSnewCvYFgakWgBQenDJpJewUhHh2HD55NDKXmRicJU7gi7DGxyzraAqb
II1ynW4ej+9edkvy/+Kl8s2DBoFg0Q35rpJus7ZTYvJiHHbdfJNiokjW/MURPMGWeWsIXCFdWI6/
i6MAIH1LyERrQPl0RhGuyYO216lNB4RmRcUYZpExpjuV/k/cL7iPK+WsI1GEa3pC91GbOdvWKAhw
HR6m3My+6IuTgY2zyTCINWVA++LH/ktrNZImQU1xZJRHbWCMnmEVmWxqoCrZ2p47wSXmqYNB98hN
9GXnvsNcBB7BiB0Lf6C4gWUarD0fKfLQiVffCDfOgXQba8duh0ZdXbyn9TCsRV7chK4d3ZRK7ius
e9i73H5TKz3bS/KSnGgHLyE6rNi4yZWT6uroiug8Bqm7G/XxfvC2qOe0dV1VW8IcOrYzAYvEu2CP
sEjXYTFyeoy2WOQaI6HG7eBVwHBJCuu5dPv7EehbGTDOxrzzAmtFbLTptiWSEP1Sc9YDShIrbc54
+Y+6b160mvDIqieMsQluJbf/koE7ILku5WYviUSY+511/ULy7MCTTUFgsowlTxJ9VbIf4xoxhmUD
ENSuEa0pI+sOhn/Kh+aROQHBapqbruj730/GpalIGbUMFE9lA8jEGr1VF3E4cA93kwYmTCOUtBtm
WIg7zaV4eePpRXDGFnvfGh29z5x+JJN3OLRD4z6ksy0zm4OiaN3SlM5C6a+jOZrk939sO8brFeIg
oXIGS8nQL1JNK1hiC/PJB8qzaX1NW9R1JJjIgCpvphwQvJWjWXfZzO9koNb5jGa5flHk1CK/o3Sa
2R/XL9Kb8lWgTMzfLRY6NX+pgXGqCZtxDWcLZFr7itLPWxSZEgdCWykWG9zbzUxB7iUo8IA5gZZM
b6hzcYK2amfMjs9iqFCgmfnJm0En1y9X0vD1XyxXGK9oCAEUBIgSI48bSrhMc6hTE+AWD+d/eU3P
ENXo/WabG/beIozycGVAAyviHf7ne7NN1Wr0cWLDJjbbo91G3qIrGpPODxp6zDo5p3nOvjD7JkLg
4fgvAtD5mpbQGBXe/vo3M1jP/Oz//jwcLFRAnktMOIASWtagSdxsguA8aQ/W7Jqt3xg04wKdf379
JQhE2XoQGsoC0+MB3dSas0S+kS5kZi9lwf7DV3qxTmZbvJMRC11ZdCOqbhwXGtHMhCtny6zEeZSF
XIyZ3mE7yigruALwLgNNKSClpMlhurmirlPL4+1MmMrDwgv3Ls6gLe2g31hs2E5UTZPOoHD4nByz
YAY2c00weJJO2sA23DDsvhvm/ef1S8RSsRpoWy2uyOUxxBWRRoRtxvZNJFM0qAXR9FRxUJZ98mOG
+UuszcYWxuXNroqmVTqDUcKRarsnnfsttqdm78AjR8ttH1Tsf5Sy1NZmxvXbNOmmnZM/rl/oZ6+M
VlEq95iMwRg7dDTwnV5/eP1XMn9L7iOTlMYlRKFl6BloI4v43FtT3fBcJ9jjUDP7YHLxqQaY1dqn
XJJVrU/NG2vcG0/AH1m/QACFiKZLQC4ogVyATGwNW5+f85+nrr9LnGPs6c9WYjHN9Dq6vPrzxL52
gWT1IgbzxRDGM5QXTL5et3QJuvVAAAP8hRMl2j018c/cp25+9+32tUwZh4LFAEiaZbdK6+9QYD7X
Xb9ArvM0AIPk4D/w4fK3jbJZaeWnsqwPxJd3QyXZbBZwgNEs7VMnO2o0+ZdOT8tcCNy/ZoOAndJs
4m5g1Eea5oGnUn7I1XiKg4lN3fyf/vOlph/F0KEN9tk4B23yw0SV5ZzAdrj+7Nuvhsl88V1f8vpj
vSUQrRqsl2+/18E+Z/WcX+/6e1NtQ2MurXMek2KIHDfb+SNpnYwafpHBcbYS1C6lG756DPFWFd2m
tBi1J0UFsFCp2xw6Ijgd7ZhGnnOssACvZaKfBy8lpsnO7rTaufUquUBkAei6xNLe+3wgaY+Vr/Pu
LXOehNnaxo8xsJg6TzeTH9UOo40uLBkbE3j1wC1n6L9a0GG3BaDlbOjX9kzp5OFxkupg9dgknThY
jW4X3ZtAManoKW5ADkcHUATHoU6HGzvgtqrm3p2fwFfQiuazROZJKp8CuJHuaCSIHTn2j2z7FTVd
ubVti8ddo28EGuUV1JsJLpnxYETlsLNan6LbYy12qDEAiAdbU96YlbsbgrK+DOChy1oHTuqJfWUH
aoVVr9pGBJsEbFkoFVFcB4jMt3Qi2es3xi+lBu5Ra1zVMZOkyIxecTTRorEmsup8fEgvuuF0B5XH
H0ZIpgL4mR914pyVrO/gQF5k439BGdePeqCtfP9EZG/31Mdiq8c1nFhclL1O8TuS/QrRdM929imt
HMFsmEGdkY5fee08l8L0N+U8CKhzdcPd8RS6AXoDA8swsC9yMoPPqO5fedrzFvO9ZQr2EkHwaLnD
BaZ60TLvn5JhWqYx91nTF5suL3tmLlO7RfL1U/tin9WD+JCPhvT7NSJUtcI78YjjpDnYFmkDWpME
S+krkiF6D/702ctAAjJpOzDHTF0NXXDlbex4erDYrKS2wHadvpjS+qGyzOfWZfbBXA2SP1rohmns
oDge0wtnLVUBuo4hUgsccBtW6YVWL1Uum3MzWPea2LV1e8qGKd/YGpkPmtUtLT28YKp6V2Zw6f3u
EiEGgERBQokF7MDzfCjqbknrOl7Zmr7WcIdN/O1YHsdC3k4mw6sYJYnA900DaYB0xxA4q4IvzZxw
uJYaYDrSBZz2PKTDmxVTrpLcdolzdVdJehWNfa/33UuQdK9ZEJyVPewievZ2BOoqGtN3R6E/mzpy
4zVuC6vPT3mWffDp41u2/DtJiAG11rS0s2AvxvjEg15nrvQla0hYsv85GNbPlpE8D+iPIUHQVts9
s5P2MmVptTSaegb7iJNKx8+0dn4VCM2h2mOaIWVhaIyLWX+hgfnsDPkuHpuWvAcUxd0CLOSPUSd5
Ywh+Dk5M88yze4Jho5sgNd/iaW4FCGYWdfc8umJgTxQhFnB8btGGDgX4GATub1yX4TrSQf9QcN+M
vv7cODKAN8uu3Uv0TTm/DnqRiqIeE/c4xEfTqR4MB9dDzTSR1klKzG0NoMzrZxkgWfJSh4qaCWa3
+AUSMZ1MZTKk58DjWidTxuofo7IpttmUMeovj0HbvDWJnjH6fwmdOF63LKupAQcG66R7rAYg5RV5
tZp9GwxmScCkoA0K5XlAQ25kvbvqDWJKOhznCAyiEcZgV5UnOTDYYHN9G/iCVf22mG1DVvlU0eSV
vn1qiBZZqPmZJex64XvBXg+shWQmRWvN+kE6zIAEpFyNjhGs4C9S++rto1NH930NapnO61AwPmmh
TGQarV+cPDytuAAjgwKWN7bTKlAnYTfrhPdRX9+1pvY/7J3HcuNKmravCCdgE8CWAK1EeZWqaoMo
lYH3NvPq5wHq/K3u+qOnY2K2sxCChEiQBBKZn3nNt8j3njjDkkiEtX16kDFTT9nsNSnCEZk5bRzu
xzy61LFzgsBPwmCidDR/osBkufovwM/V6NMhwIulruXzNKi3Zka8AIery5SWt11BA0Tj8kwO+EeD
ApaBjNgqIGrhdg9FxR38d9gEqBVOY4IJjnXoUwyRNGcKmgrvqcqqQbn2QEm+xWDpdv4UfVUzsrwI
d5QFd2WiPTjRJjkEoIZ+5Wi9U5q4UQ4UJTtqvg/D8mZT18maHvFv+bMZgaF1IqJ35WJyOvSf0Np9
pWtBEW2kgpwW808UmFgzDe9RT+Pj2H6J9AjLR1e/00vtmhnqu4f+woLeC7YwBOLWPkJQhaCh+qR1
rLa133xfaeYTsR8LT9ceJi8yDj2F/UD6pKd2/5lmkh3MmdecoCpA85omcG2mTvSwyLNpTj+igfwl
H9VDJ/QBl+lSD4HNUCyvfumURVlcp8e4i7gpQROg1XEgTX5R/XeUgYnN8o7RMgw3BgoeOzr31I/K
5xLLXIJYQG0Yx45QGQiBy+mbjN30mvrdW1wZ/U70un8fU03d0Ut+N2gKnGA/oWdb1uU5YS7B48jb
A0woQw2mW6g0zmcWGThUGZRAlWndogfch7or23BK9Ds0Ww+p3kSX2HPuvEXYz618tqYcpF4NvMIA
jecgPU+fQuz5leB+1vLS6IrvEUHNTat6TvEMV2SMEG8e4/ZkkYghB5Ei42WhkRE1wNdrQX6JLJxB
+7n/lRvzqfCBPaV5yfxqmg0SnbxedUCrqrEcsFj07AN6DW3gGP5L5BXN85DllFDQRj4SbqZ7fxwp
QA95iq+DfGzp59369uDeirQ1EQknajTQeLg1Sr8JY8O8+mbxHk+uuo3gUZwXemKop7a347rx6hTp
BoPLC3dPXDZ3SLkUN/VCiVxvVHWTWiSIeY60xqbx2BUjVP9OvsiiNE7Uz+5FBnpu23ijIpgtV71h
/5g7WKGkvQUmiLJ+LFb55JFF1LDHVUKkpz7GUnK3bRCQNY+rsxLa5Q8ejXux8+eVlQjoE5NJ/zbC
YupQiGXV2SqT0wTq12xr+3ZhMQyaaOxQ2FkkPnG9jksz4BL33CS6evYclHwKHZlbgccQji10vyaU
Z14GYymxPlJEiVlmHr2MIRcPjvZo1a/xWLsP2xMRG/JgrD18RHJ2k+3MSK5ze4W2CaI7x9ztLlEJ
66ogmml0i5Vu4PQIs7Jvk6n62duIilpmJ26xWnxNjC49CTp0OFRhC6cngH/cyLrz3QXY3Bhpe5FD
i8DVKAlsd7b36IwOR9Mk3RsyJXbzhEqC9DWa6+XA0XBnsRU+D73UqbkM/t3iHWerQQQA/0MzG06S
Rf0+z1ojtCejBoY3LYGYBcc8Rqjb3iLtA87PzAEzmlrDRV40mHkjKUOizkqO+imarLPmQzFKCCeK
zMhuxmViwRKnzG+fBoU9Vp4ah2TlWUKio4mhtOvSOSOueMTuYgR5BzxmCLnNbKbU6KQtmWKQthLA
KBZVrExpz5stPT4ITtmxERTitYa6Yt9jND1PoC8AD0CitC8oLGmU43piRfeCntFDPWVng8IfEZTW
w1765OnkHhuhd2zsNNDjPpgVmd9sjfDzWED3tpftDTuWZ+gH13hp3WuSLcVRDd19o+xb1Zco3brd
l3zSfvj2bIMlLfE+XeEtdUFCUHIiwOuQukb5TVFBPiYILFHQZ4ZR47st5Z2aque6mnJ6nku0Q2fG
Q3+cRBCdXDr4D2bqakgcx+neK2W8KyY80SKEkwaqeUCcljs3i27WP+Ww+mbuHESt374lgMRoaybd
XNx4kfnSSNxxvFkj+2T+t7DRQr/ii1bUT3Wv7RYDG6PFykF4od/E4ppQ86xx7EmZqu3aNkMAUIEm
K0XfeLTDyYvfi6wHUGtJSgMSP5Ms/V5Ujo8pTUUBVfQ9kxSiQ3YFDDONIKFpwrnmVUtG3EHJxtDL
iLv8QuG1B6uVDWut2WAG1emRiTdYMtnDEM+f24jwIxnHUxWTsKk5u/WzHoGy0kacZlwp0xhr+IRM
AndZrCetmGhmSE7WQmadlSjNjGV8MNs5ulii4K7UUXS2DPOU2T+i3E+IwUFco7pPTTNLHkZn0s4R
PekhNtqAnj48pcS46bMFpw4vBoBV4FuDBwCdT83W96NFaVj5eXsjB2wwKxYMuXjnZGy6sw75KnNs
mj2TeiyM4gERXHGqfOwF6Xekt5WDc2m+uPesh6/60nzhFtLPiQbW01Odf3ZXDbbVUco0608mXaij
GIf3KsvQ23PSJ1DFK9tkuZWZfRVj6pEFE1/01fwJkX3kZHEHlPQ8FkFxVsSIitdIpouMDolSX9up
20xMbnsd+oDdkFGZ2Cnv6CJHUCmzC+MrpZbXPCCvHSDwBflntSvBvus8KqA0MYaEkw1/3LnxGi1w
AC3TlXDeChAR6NNirtBNELor+91QhoZ/iEcNnY7EPl2aMPKH940av52xshrQokvvE4hJUQ8tVL02
zknXqdo1nnvTc2rDqqv7sLYJEQsDV0bMyBwQ5rA/U5d+eEeRwrOz2953HqdREjGtdOKN7KfPg3Mj
GOBB5Cyr1o+DDj+I/rvGftpe1Q34QMKmXO0xdMDeqFUeJkzZABS3PhcdmRFnAIhgekd3Fv4RGgZR
QebdIRRch35r71q7yq6uTt+kRS+uyT0DKfhIXmu/t3gv8gJDe9iomXqsIdxXvpDr0zNTyYney01u
5ASbsGnq/D2ZY/1kCIrBvTJwik/fK8Q7SSz05DfX3pjswzzTwK1KIEwRdwA6WuSdasCxYM/skATl
KiUAARySJjA9zXbgLHy1mhmaN7DRfS1XBVIanF4FeS52vxQU4wIyzJfM5pCF1UxB3EbnAhucEFzU
pYRohb6Y/zIKMLNp8WK3Cx+dQzWmZnKym+kBOcMeURfenkSgJaMO6S8/GnfbK10Ukn5PqbnT4hpl
R1+yKXqJB8lMRw8J+BrZ7iiLcPa1X9Y0oanWVqjEKjo0OQTqDmoIOKtAATHSWvMH8+lKYcsfjIZa
nDlXKG57fEbeYhSVAIWYzTpMM+xqcTt0DeajXO/u6oSIWm+g6ZrM8wn9Y+CM3AvOvTbbXCTTeWoZ
JJJv5fXay1LAKUdd+cswkouJhq6PlnKx7UbfJ5hlrqW1RO/7cD0zNCMxQvEI7npMcoIFhAfClUcX
cKFV4nw2Gsn7tp6o1j0XcXWW2cNkOt+ThtSh8XnLVr5DR4aEMHlfiCWXavqcKK6dUWsaTM0KOjQg
lJTLd2dm97ZhVUfRLOVN5mfGqYNA0I/DcigTklzPJJz3ill7FcmwXGbDPrW6fqd60V+7dsR6gp57
Sc/07ObVcl5jYFHM7UNhMWmm0v4yxrP9MBFG6ovZQfgrcCo2p4ccP5W5VCG9tipEYS874a37BeGp
AuFtNto0fk0SLUYNrXH2RZ3eavGoIyYogVcbJCE3lXLfkhlVPWAj5lUu2AVHCiY48+gTzfbpqEz9
qXEGcWAucW6sMboBjEI8tPRhQ4p/ar32q18YZtD2xmOCfU84SG0/CxbJdVDpq6IDZmGfNZdmYjas
54/y2sWRMNNWTVObIii/8nbxzzR7fHQYyWaXwcWMgHRy8E5uW/hHivxiBxaBxl2Lc/Osd2eZw3ja
YLfGOOF6iTyVNnL1CAzw4SZMmNdMzezMeN/TgBlqWn/ciPG51tPP2QQSNHdhMxA/Pjp5c+cuMZQy
FXawe3r0/FYKEGNp1u5qIhkgDgRNhcif7cGpgOHgFzh7oUCYjNVwge8Fdojv1sig7tp9O4tPQ+N1
pEGESzHonqpvP3VExkG7MAdtExHllRpxBcvfNT3LcVRoDjf7u6rWbHR0yf3T9H5ouftd+hL07glu
cdXD+m4HMuJcunT9qaxNe7e8x1RTQUOT7UlHJYJIEbyIaYPowBeJT2M2HvvpzdAgXKN1TPyLqL5G
emgMTTAUCJsaI2jbiUV1O09CfNZmsGm2AWfehDG0feFGLWoXE23pc/yqCARDQlfWejRQjLLYpTTR
DwlDAGCK8VPKZAm5JzFQs2FjjYAlvDkiaF0oZMKqo6LAvYopJfTEKqNmwIRlGkw1OXCfYZhGoh6a
DgnG1557RhTUDdMmuXRuggO2/zL0xTvunkQxCPxhk4TLqFxp5970HBvDJ8mwgqOEksrfQ1DvaHpn
cL5je3wxwilnxsJPhHjl0FXtHSJwrI/eOTWSz7Do+7CaIaKhCkFYwovqwcWDAil4PLX9gNraTx0C
O9UyL0QxlLn3Dr1d5mQxXyldIxyKHEyQgvx0YkAm4AP63Vr2DjyoLkb5RB6PmwgEQdcAMLfOV1N/
mABFgNlnJu8lCV/Oy+2OkA+CCKVKM3v3e3ndSurQSBBTJIsHJlFTgstkqNni1l3rlEzt6hA1q8pF
Xj407ohXGZ+ule+DgfdXEvFrGr3cqwpnFFudyqhPQofy+U5br+PvOXGcL5qRr0ZA2Ttql0nQWpBl
CiRczcm6KTIAFM7sB5hy9qEn78lJkruWLhRiw6N8m6akhS2C3XfhxvKthHOoz95azhh/4j4FNxjB
wQev1n8uy3Ps1+ZXChUgniulblNbZCfHUvj+QlYPNQpUta4Xl7qtz6ljjldrmc7lRPLnG7Z5nYhx
ykKBs64lhorC5z6JUEipgG+C7Wc4N0ge7FqMnNAlKcK063Ex0qp3pzIQ8Ci4H9cR0hnj98GXr+h2
XtEUuJvxADhGuOcAiYzOemefqX2T5IwGbT3qzLiUIvett0xSRIn4ktBE83OWWSYVq9AsbinuODv2
viq0b90CnrOw87d1PuQ+AXXg7pskfU/c6KXO28dK2Z8HmfwoCnFK5opZLXPGHVWNANDMxCV1n1vC
a2umQmila2W/INy115uoXfigHvuZnXJWKiSCl3GTBFB9Gd4NYQe8W0QvJcU3nRnZLzo8gt3TtmBH
5La6eQNpLtvFMfKMGQ2PEdvDG7Pz3hvdO+e2DzvQPCdGCj1raL5HvceYZXDpo/OyePTJ7TKAz1yt
Hmio++2EhMyiKhZfb2Jo2zRSWPyydwGZehfjI7reu2bWq0PJ11k072UZmO5wN8vxWxnuRp1YcVzD
icXCEraFrezV91HDzaBXsKV7St1ObN/V4PB22zfvVguHTMj71tOeR3zAaMdDfyOKaJR/Z67cYKlY
CCwX+ubgM8klcK0W967NGf6bENV2u8R43UOQuGpgp6ktcn1jSAjjmGWB0zAtRYDjIWx8Eutu7gcs
hjsrhFjC7AC/NkQjtq0NP5DSxpsKyVNlu/iNxHr0K7VVdVz36xKoFaGrh6csUCEgQ1g+cyVtOqby
as/RiIoin7W+tmeCQx4Je44GzZw13WlcvKxMiztpTK8wotYqPYtOUvX5zrPQtDQph1Qa3RJsQOmg
MCg8OE0FzpE7oqU18SrezdK6dLkHfWzVycrS6lS4VBSjeAXYIS9L7oSppSxvHA99qmTN7UtNXfPa
+e40ZCpRyfqcUIJ2k8Y/Fpou9kQ+nyY/2msdyR2jH4VcKAMbNRdTKxro5lopXKp9lMe7ticVLwtC
BOwbQxfxI5o7EDK02XpuTTzdgLcJVvFuLVckANxIBdZlk8FRw0lXRyga2l61sM9yWBtV+7Xmyu2z
3H/tIdYYqfaY9ggopaVP19TGZxzcXRChcXg02pQf2vfP9jx+GtYsq+jcm2HCyyWNWaY9nXZ5Mj9k
cLvDQqXvs8lN39niOPp4mImcsLaFxQEBqTvFQPzBWCogJcqnZLyOx3nTR6onm2/7a5u74dJRaDBA
sC/1aRoqSdzIJVss69lrm+zOlfbPonxHxmz5TBtUl+4tLDqA+AWYXpjMZwtjw0trdDnsZ9sPHTdr
AmAN+X1G7SEoMmT4udpIF5U+PfDae6adE1RzYoYc4gBRGHgQ7DuDO+hsZ8V+9pfXfJRJ6Hc5IBzZ
0+LXhzSgeDiHQHr2+mxEV00xY5mufPEsMFHc/LA1Jlorra9OU98/GHzHm8wFyCbRocWmsz108r6n
4qXALXlZ9MmvjO7cQMsBhyOO6OKCX2vQ00AzwkjTHKqp32EpPbLGxgRAkBtwJUsqRHfb4QHZI0gt
iBw/GRbIm5rpGyLNBKjPHLH9JYMPLIp4laZXDwvZ4pMCwDmCJ/kt6fN/6oT/QZ3QRJ4EtYF/r074
8LPCnLGYvlXpvwgU/v3GvwUKXfsv4ZvC9pHlQubB8ZE5+Vug0NP/ovrNRTaFiT845Z1/CBTa5l/s
EkiPAX/3LWsVT/lboNDy/3IRWKKv7RmWL2zP/h8JFJr6nxIUHqgKi9KObtrwsJAP+1fpm6K0elU2
ujyRWz7PqKwxvWXP1ADrAM4MfR3/EGtomiAhdDB16jewGftDSWQIYcg5+QzMJ/AnZZ/RVxxm++hT
h9yL1eKkFDG1DdIpOm3Tclu7/ePsm/2+1IYmXJKlo8IKRvQWmW4PdVeKlCV19dKCURuTei0zMqK+
8VYhLY0ADPTg2pbrsfLkQIH9ziyS4WLftYUTPdTvVHbSc5fX085BNkTNfnLCgIqZuRDEAuiAhX2b
N6EN0+MoXRuQE7epbxUooawuYqNPZRRoJNXhHuJA8oTLG55rPj7OA44fsel+SajRH+nhAq+KUR+B
VGgZyBIBxSlk498CAifeMKk/a0VxKTDrI2fBaK2ccGpphYXN+ZLC1atoqMVpZTJzITobjQZtniQH
bakt+dk1u3dLpr+SyGvD2iJXdqd2rzLamyOU+t1UeIR+iY1NuQnntmBpybzsnNr9Nbeu85oz5jbG
ZMlE9l751F2FWsDGud55yRFYwnOwPZPOzvvOz9M7mchol/n+hcTwil4ZPS3x3id9fmtN9tXSLPeK
qRXw9awf92QP+bErsLXVRQsBd0Fkg0L23iZdDWhIAdpqkCf0hykLJrQ5oXw52tHK0jfbxDQ5WeQQ
sFAhwNIklM1UOQfK7V+Eam6mblbAMb1TMlGxABGma8N30PbfOhxVQEcI/KLJ8FBRbDippEGaTsZB
O/2qikI7F3V879S1e4Kdad75pgXHwv7iGuVwj2vaLUJ8DWUATImBsp9wFqGoo7yjVaM1FI3gpfoF
llw++zcIvIOozAH6EnpTyIpecXSg0FJDcunRzt9LAq1DNVT6TssTuveCVMJbo6Fc2NOp9MxlhTMz
j7uzc2yTH7RowURgnliW1BEMtzw4lfaTsKsP8oU4DncuLNpi62nwDpQg3HOG7HtnZgAn+piEaca8
WReFcctb2gBwtCBH5sThyoC8gh0/ILCu9gTF41k1yHBkk/sVvk9+onQryfxoUKASEAdq0D8vPuTi
yTQxeVzaq+62P+Yq4i1L/+yDnA/jPvpaavNtqVfPitYMVUdiLC9GyKfEaSbPxV43dfBqk/XZ74rn
Xuk9zXKpwrHv1nyWn4q4+LFGNaD+lioCpGmB8SjNZ4mk+ymu5kdfAyBltKdRmCaZcxkfi5Sq26z9
pOtbUXie253lyLNBQ8tt82cpknZfDrSwG6P6VcJXVMj+BImKLMYLDVrdRbQ77m4dDzKI1xnQOXrm
LVn1N3xZC+qUekdn7FJXKfBXJqQ9+Pn31q2Pdem395bvk/l0t31HM2wV/Q4xZx1uhvzVzzuw4frR
bpS7G4QqH/OvxjL9yGdKlWoZh1AKdA5SXYMcBfmZ+RuoNz7hQPVV9jlqDQcdCQTrCE5hBYB3Jlo2
SdWEfRN5BLXlsBhQXPMZ/QP7nT6AuqAId6iWqT2ifMHwQ8oawTP/BXEDAKFu6lCwNtyDTrCxX8Df
5i33Umvo4ZjGIxqh00HHu7qzcB1pFmRZTIfJCPVNqsPpCR4pqiVH0ne/ekW70T/XZXtsfGSr2mNC
R1vTmR9oesJPME+diRY0sO996bWfnbUrNqMKcawBe7W69YZoBdUkOQLFnWRyQv8dewPD6U7jkn/C
pikKwcniTVtlM8zEs2wrN1gGp/+EMndA8ftlcIQMshkouaGYLlSZ3EytEQXCKu+laT+6k3mY6xke
dty4uzqTr01hzTvq6t7TZ1XApM6jUe3RkZHTgKoAcKlFz0O6kGkgLT0PPP2yeYZBIyazJ+jKszsl
CcVHNNHR/MCUZnC+Yw6lUWeyQqgdeeiX7nck9E9mVUYoM5DOgcdb6R92tGtzDVY6NQGKlMp1ftil
8QQLCMWRKNP23UpHFUru2jp9VwOFzjGt3ob9kFLBytwq1GMjC/GqCYdIeOfoBOT4XQeUtx+s5Kgp
m0IiVB5a4zYQ5vGsQb7AL4IOojmEVmz9akX1CbARXOuVdGR10B6NITsYQB92IwiPXeIX10jlT2Yt
GQqDucb71rNlplcHBgG1+nY8aRX3MYHIcdKFjctEHDa9leE1Lw8OYFFplWENWIdECUuAWlr7bLgb
puixBSKG+AaQU59B1Ihj7Rtf2qToVoXJ5BAnpEyaOZ0HfZYXOPvwCNBPgfH9jOj3QA3CpF06aMsO
lM4Z1SjM7BuXpRiJ4ACkOo/BIXKOY1Ef0X+t0fqKETRR58rEiStpHpdCneuMISersaCan35FO9K5
xkDEsjHnpzhjBdaJELml8xX71l3pVyetz4GqQQghn3O5zIM305Kf4SNCBei8o5lFwF7cV1/6Htix
bh875XLRFciQVn7PtVUhz4px1MRKxfCRiIjz76AOzhhhi6B13lLpfUcRDVRM94mM7khF5MGw57d4
UhTS2v5ey5C4hs9nYIU+iOwetSFEeTItsMcrGh7dThPWtY1zcU4LFll3GvYVc0EwArllbUO8NWoB
8/ZMkqC1U9hPCGyiS7z24mT/vuy8EtiFlosE0IN3azQt4Qj+qaOZxbflYN3X0/QJMwkc0hfvGgPK
2AGavdZREh+zheKXnpnnuK7fuhFWd8fsFri1e0yN/tX3ccS2ZP7DBLl/WDTrHsrJq8KXFBJ5TiuJ
DtK8uOYNDZMjgxtaa4y8YNNw3UfilbaAll88VWnyWrXtD20Sh7ysaIoCDYp9sA6FB8zRWd0U3CMy
NXuRzNidJYw+O+8O6YKkR7RvrA5G0mo7MwoQ31E2XXR81mNPn60TKzs6ZDNeAduGjhr9mqKs93k+
sODOmuDebItzFM/LBQWpf95s+8RqK7r9gwFAyCkmNPlX97viHxtkTptLh87wWYsPNGbqy4YlT10H
1sz2nJuzOE+rffxqarrB/LFXKfbjinqPaIycs+a5zLFfgrIIZdJchksfN39v0Fv5+9H2D6eZRbj9
EG0w4XpFRlld/NWpLVmt2eRQnXsbO71tv7f+c3u0bbZX9GP73ckIsT92bY+2Y/w+5sfhjAYw6E0j
8+acte8qE9alpnKMiNoZLUlMC7X8LokrGJI4R0HgW1+AEBX0Ji86Y09ClUtbv5u3+WX9/oj1OTza
MVhYs3AnwHyuW33WuhIJDBD/PNx2fmz+2Lcd8Y99EU2Isre60x/7P57SD62CLFM98xYTOe0eNP3s
pr1062ZjTzRihhG6PUeo/VPRSH8/r1f047JmMRyQQge/tdsuc7F0tJm3/wvsh8qVO1Ft+3Q3rk89
xYiPN2+P/jhglyfkK26SAv0HI/6x2SgN5spr2PalvQNV2oW6t32F7VD5Nsa2A/5+GEcgEPIakuFK
XdhI9NujXK2WFMVQrovJ+OM3Lb9IDHAJq1OKqFwZbCYj+BueY6PPADtkFmql22WL6apSOtseb+c+
WwtgtYOdsY6CPBPWes0aEyfF7ZFY3UO2zTxc86aEuatsYHn6akj2+2HcosgOtPLotIiodu7wtt1G
2wYrHq5Cs95RlTPI0EtJaowGQhJ8nY6zwU0kJeSY7en2CF/57kLzH++u7Tnl1JxMlDJc5YoVrvZF
873xpsbgCrieOMm87x7YHfSgA18c41J1TCXmIL/2bXSk37E8GT107C5/8pB0Qozlcxd1xQWKQkrT
CuJVDqbn0LhRtk8H5E/t5qWqLecAWOCxslApcOIqOyY1QLp6tPJ1viSZE4Cka7VGHiYyRza6lrtk
JEBDUzM79Up8Nw0jO02Q9aw8RwdNudbFyXQc5Okp+PjCBfRAgALBB6fBrJ29fkwD2hb5zQzzEWhb
VN6BuWCFFIrYBcu0XWOJ/AL5BaeduLnXnSUUDsVs4E1fJrNKDzbaUFjmdP0+K0wrbGOZX8Rc/eIO
p10+oODpk5dpWpqcAHkUBzjjkr4iSJ+hfxh6eLKREHivaNK++l4U+KwKuySe0jvTIiI0OkSM50TU
5Sk3NxMrUs0GeMqlXGfl2cEcRyLTlO+2hx87/3jN9l9/1UD9eF3diy8drJegs/zr9r+iXR13toe0
nMZDvZgPUc1IU16KBei62Z7+3pCWBH4BaaQb7eaSkc6ooFBYIib62qAGg+ePftiuvBDMNh8WXU2H
7UD9zDjeHnU5hqd5p5azWB4+/hfhDR1OGjCQbV+7pvi6FLQQeOO4bj4O8fEUEAzaiDItwx6SF2im
CClYGff7fHVSa4oSbtL28GNTeFl/nJFLyAocGmEjWOGy3goMdu6RAq4rKajxe9/HP7ZH20Z0/gz/
uIqbIxA2UNG8d9vEufyGzZ7ORPL/djV9YwcGcR5qa5yv7bxkjZses8i+aVKda2gL+7bQDO+ADADW
RetGeCn/2K5rXNY+bJb1upvruqRbzpthWSAOdM1kBWUjx9q6mEmCpAj09mDy6ZmMJT+tcwBt4zVl
QuCS4WbHSlyOVeA61WymrX/so7UKv3U2fazQsNDbnMSrdfn1IWzyk/PuBg4nGPhIPWL7hboqyEMU
MNR5ltfNE9Oc+JXbo6ksJSX8+RRbOOTYopFHZzJPJK6oXHBrAPhMYdBt30BtE2K9frftC3arOHBd
6QkgCD59EdI5oEEMcwXD66zQ+rM3fZXZPF7mUR6bRgezuC6QpkgpCuM1aK2/sN/WxyyPh5vtOVIB
tYJd7Wf7bInTog8c+JdurOTFxuX07OU/h1WyZtsAmURAfFxXBODTXX8TZ7I+Ahm6zOu+bdMPNOg7
l9O9uRJv79v+MToZU9Vvw+JsW0WANmOyVTK2/ulV64E+PnH7rO3t/3bfb9vijyNsj7b3fez7ePpx
mI+v97EPfhBxUEzNDGG3TzRqWa22/24vdqHoErRt3/3jPQmss5MyzP3Hrt8v0UyXqokz4PZHX/AC
PHS6NChRH5ouvzdXl02YshCUWXpJ8bmVtdVGmOJVUp9sqieXbScipa/zAAPfzjJxUkCY3JVqWcc1
qlOdZSDBtA6ZbeRu4+Rjs7jeXbeqWHcqA7IzP0JN6i6bo3zqrcx95dYhXBGIfFWNbMewrsMNqijk
/+v32b6E3k3Psymqg4e/Q5xa5WlzJ3arxg3pGgDkxL3wwk/ADQcHy3KVDrGBdNBfirLzZpGaSuPB
KAY6iizZQNagI27HYBVXiL0oB4EUSAZNkUzHdCh/IZTT/tZc/7/Gwn9oLKDGbiNT/O8bC9dvafXz
Xy2Ptnf83VEQ4i/fEo4tLDoNHq2Bj46Ca/ylI9JMZwB/9q2l8NFRcP+yHQ8NZ9fXsV2i8vWPjoKN
G5LjYgTv6oavr6iX/1FH4U/BaMizmMhwIFTnfWGIP/oJg5tRu100rHPkztmtgBNjLWIgoWJ+Ny7d
1/FFO8ch3tbOGd2yfzpRD79Vlv/Zwcb4w7kFhwEP0xbHM6jkYvpk/PHhdeXULULgCqTtskMyTg03
xXyHgA6AcdoQqN164ifCP//Lj11F+P/ZPgAR1KlL+dju84hQZnk/akccTwIJXL+/cdBTL//DR/5p
qvDnD/3DBATN2o4iIp8I23tUj4aLIMU+Rp8nDYfs03//82BK/n8f5xmGZ8MKpn8E0/9PG6u+0BoE
Edqt5RtdYF0eXdtayfxgPSqvBV+TJ3urBsUgMEQNJZCwq1/OGK+6ZOVwm1DSgvGZaZEH19L3g0pC
+ZpbonTVlU5oeBYykL0+HpSrv0XuZFDzw1hFlogtAooGKbBbuPA7a3YrUNerdpdVDscc6hmYT8oe
2XwfAcMEggDNVtCJSVWfhej7VaHY1PamKUQtA2k5/WzX5hNVQBvpMGpSi2SlV+CaLFHeRRD7iSO7
sLK7t9wHVaCly6vlAUDTpPu8uEX0fB1TkzJqk57mWen7yNXxjwLUaoDPPYnuWy8XRp5FY5i5tK7k
Kz7DwVyNAypSzgWisBuA0r26cx2YjnOpkvEMSeK7VQPVoIQHWMD66ZSAlpr2KwDH11k2Yd/3V82Z
36Q5u4E7cGZVBt+opxqZGxD2ZiD9ol8o9KNBUoj3Me0boFsY3KjJbtEnmV+XnrZ403Rf9bjlwqCP
U6XaAUt3wLk1hUyBPnWI/3ybf4d199PSeN9scSVMNBaFyaHMOG8CzysDoyKwMupjMxdy341zRKEz
OWmt/FxpFwH5eT8MJCmoW4CJQ8IzNajn1OnetuuvZM54vkMxGuXPnJU0ESiDxjCRu+VVzmkSFLBJ
pwrVitxVP9FmfY2bH6SF38aeopL0VthG1mvBqAUyp0Dtzs3XiC6D5oqDWcE7ssT06jTlT32uyd+G
IlyPU1rLqy6de1k/iBbITk4dBWR4kDYOyFpgFfD0npCgo/iJkbyqNF5S13vb7G9VGlUBQnBzOOK1
S/2egKSwwI6WPWfNQ4p2Fqi5mfzG8+LVBMS1/VNDGZ5eIfC1UsdgXENlfTbIu9Nf/Qo8KXuoJLh3
3+KRjRydpQbEf7rPAJvpIdT9D79G1UFL3GU/5vmlzHm1pqyfepEiBhUz5kwlAh+3WsOoMYvz+CIt
bbhAVaoM9Ak5DUp71wIFM4QH8iBZgyi3rx59o3vCywDUhGHc1plPLK6Bo7V0hCUKLTlDzdyjDAKa
u2X8tPkw75IC1BoQx80rKsnJjKXkDTQptgtNXkhxGbNd33vgWLicDMzxESdjxrmrgY7Apw+hkcxX
QDyPhFe/h29l+hDv4LUamZiQXygekVTPdlPcq91ge085cpuoZvHrIs1AM0XleAQ5Cm0rkZ/XcbPI
6gV3zDtpOvF/8XQey40jSxT9IkTAmy1h6ClSIiW1Ngip1YJ3BY+vfweaiLeYiR7TappCVWXmveci
VO4+lMaMqPkHgoWxAuqWwyDWIT19UOGFTvSYSWn6l0vgcudYphAHYDMuR0u10n0v02mnmvaHTFyx
xIPm7tszpOiHVAogtUw1Nr8rT84yj323XK0LKPZ4DPOkKbZpGvqJCCPfWJ+4CmKMa21RRwbOQBEN
UA3snq5S/SP07NUaQCl0GVjpPJ1ZRDyvJP8rlO5FHdNLpiou3BWenPVvGmQst+3Z43UhAsccH4PF
Z9wa4sNaGbqMc29iNiNmuDP5e1Gz4XGe3eE1HITq9wZ8mIIoHaTzk+6yf7pKBMkt7AtKIu2fXZF6
MatsZlGXQO1JHrn2KhpVD2S7ZqBTmDeDEOPU5IGMM7xv1YyiF9NyKPOII6MED8+W/7sd4VOc2xVf
BaOmN/qMVizs3SLkTTnNRjb5Q9JI/wcaRN8MM98IKYfEDY8kVYXPNqpabvETDHf1HxNm9mLH2S2a
+RxrmKx4YR1igE3pVLdEh3U+jNtelA9JpVWMyBwuUSJ+f/+0dIFhVW+OOj6aYX4IZ1XIh09YfwDL
Jthwo3R6rOYbbJkv/dL4bKpwZ0ZQWxWvEwoHe4woPkRiPJrSH9bpkyM0EhhQRhqsRvYyPDTabdTz
myIXN4aIP85ieQOk4Ehdn2Odb3SZ+LhaKQv0AYuujEnKNZoCIb81b3VpDXtpz73MR0GWMIAsPCIx
HyvsC8ZkEnsQAR98rDEGfFjXm2g019SS2XLFPJ1FLnFqOljl0XX/w4jF3pkm97x7gpbfLOh+M2CZ
7J+Sw1uL6CLgJJr3rSPw18yPmexJXiSaRBhIG3qaM0j55fcNKhJokKaPD78LnvCaD7Boh9JBCO4s
fsuf6c4K52hSGVur7f5wIkduwYxGMIVhbjWHvtwWNwsxAkf7R6xF73RAiQexdGCTS3Yit3HTWyDO
aR9sHbqLXqdqfi/yr0UxazdddzXMVtVmVDIml2JpqE47gNV05sLVWcsY72aPYt5VNRbErg6hE6Aq
SecSBaIDRN8WJvHvBvjFkkcoFrOrjMVNlDwU6jRe9SqGy9+eG5QJmxWzk68nX9zlZ8xeN12qemAY
8Qtn9JGvMGScTus6gxhhj48ajnCgG+qyydKK2PvJ+emiclsITgCstbWnoApobd4C8R7ghQyM3gv6
VYkn9mADAwHgMj8cK3ZTALQ+u6xET6AgcQKdCsG7IQOGoxjvC9ZnGi5PnQrhLjebxbMn+100ZKf1
KnngMWCkxhp8kioh0BAk5nZRm/uywY/iUP1ujcWvC/2KJ1ThAJxOGX9VHSXlHHa7Wh3UN3zdnm0U
23zgWhOm/XFMu/6Ymvh1GyMYcMedFomMCb2nP5AkKA9G449psZSbauSPmtSPUQEEVMEai2ua7mLp
94PZMI6JnKdFTDcspRJ7LDyXsEPSgbvEHcYWxnnOMMfWeFNxafNx5mZBMkJ2HxZk/agpQrxsBNlV
Wc+JvHBW0ByhjyrJbNrwqBsdynRVoO9YIn1FNoH3HjvGF6XmOszFcA7diOz80uecpIRO+mDmwV1H
mvk05mGXWAhQmhbbzmgjS1CfpcGmCYoZIFUxqGAhx94/BRbpDqy1qPYKAV5K7hd7J+nipC4IBkaz
PLZL9hpJbD4DplNfW1Kf9tlkDPLOdhRCLRRS0ssEagHJhVzLQjhkSpHQ8zWS3WCPfxerJupZEwiE
DQIqUAnM3XCHyaqjrlqBI0PFIpLtDX8dZo0zXegjis/2m91uPJqIqSINK1Y3QU2zxx4MQV+htQ8/
gc8yFvx9EUkDx3g2dvr8pErLyZmSD+zUycqzBbSr5YQMIBQhqQFKrAaXHGJfFKSS/CZFIcbHrt6Z
JGTtlhpgnyPXq/knBpLQQXmhCN1ksX6fteRZi63Cs5gNHISqlyB1idzQnLD0lIrrDywQsZ0m+6Ij
nCkTdLecvWmDqjNJsTUY1h6Q+Vdo6+RnSIW6JeZDWabvweKhCmOlPickWrIBcynowg5kChS9OKrl
XadWz2XO4EFq2r8tjyby029s9JA6h/ivDnwTyTOt8ZSuDriMxXO48XopCgAfq19mTN+LPCj+VOaw
9+KKfXvJeFrYchvJSbjg8eJ/VxQbRWLZCc9LeE7wGXjOFITkiaNP5So2n5SRmafal6judZWoNLS0
ayWhbGKFxJg0CpPTJIXX3PiOcr7s1qxSn4nmGeZK7sPToskPhW2qjMSf7bDxtST5yroh96cioQJJ
IRo4BDo4xoKJpcGHr9tZuAnLjrF2Q2CtFSHB6hUcipIqPxKN+M5IzXxEQhkd8Aao+mh8FsXgcdli
+C6Ga5HMbAMGLI8o3IYc4UG62iO0sfuh/cPFbcq+qIqAXqiofetG5y5cANTX0EHXdcSJDliGZUx6
mVaXa8BkUMrq64pacDvact5vvKNSXcjAkFwNJRE22tVyEWfPtYxMZ/UAwO6Ot47S9BsBdWCjtg1w
3ZT9qFNdh9RjAHtD6lWGdtITHIglhoZm2eMIKtx+NRZMun4xK+O7p2DFc4Q9CkPeah/k0Net7yJS
f0p9yQ7C4GpL3lGyaVS+V1Nvne1kNns87Jnbyijb0VC/5ebwbNWI45XKWhkn8T6yGW7katjdRDx7
g6WMfmylOFb6H0NMoW/ULYXtnD40OY8D7DLjnjvqxUCgr+aw7RNbqwJFHZpjy9UCG64kNx3FZpb6
3ClNuAotkNy2p9hgFhebPVAkOQvMGSxHZIWBJiZsj6393mWK4Qldeklq61mtB5Nqomi3uba66Qkx
RR/BrRnjED50LrEzAqww3TmDkZw1I3wJzxigjeeW+CaEE3CdAP2lqQ6JpzLQ8w/8XiRLaUWADdCy
cs8/fVlLF3uKZAajg5k2At/kYS5ktxm2mv6GR74DbuO8QBjr9tyscBhNZohLek1wo6vvsuJOXISL
7TDxXNOUfyK7l4qclkHco+nBCFFiz7DtAJjoHR8lNOfpSxc5NEhMdH0eXVI6+fsSyXeYmyMpWdOX
bRgOmyLPmYI72B/DktqdTrPHp8ty70afaBjTs/TI2XcjoFZbF5gdzIkqru1OE8lEvp6KcWcygluK
wWYcg1mKapPl6TApmiIRjBaKxWFcV1quo3Qz5K3WqJBIjGCMqRiF4iBxZ7dEyQ0RI5G0A9O2/SJx
148bGx0N6UpV5NGB2JW2DPzOgvTf0m8oM18aEKeiBoIuLKN2tLNjNdbnLqfv65jzVsXMZCWEGsT6
QjpGHNRw9Tyz1P6USu0LZcCsg3nBkuKPMcWZ/FfIy0HnVrOpjeaz0klXaycF77p+aGTSfAiTWOyJ
HIwG0n9W3OSl+ZfNMzEWfIaOACscp/LM/s/6pV+4M9vyjzyDHK5KZT9X9a1KpM86QjLEPbvdFHBj
h1l3y0HhTOOag9PLee5I6/KelMrEyijEtzwy2iwJZNioJXx98jKDhVQC5qSTw2j+uTeoZMOuit3V
V5xqSBzlUh/dGZWdyx/zUup0Dplo78LQH4iY9UxMcafQAodWynBuXqXJKreLacQBwoaLatMCS2Ch
EGmV+0WZGD6wIHLlF4af/b+irZ+HIn6xyvD11w5l5kxk0dibcMvYVC3pqMmG5BX0x7FWVW8Eg6ke
YUJVENq+Sj9q04w00jFsuRhGlmNNwFoe8Qr4dE+T0G5tgkzWFKRDyIRXIlEK+lyb9rrOq8lNe6cb
+slZcHcjfD1LIZ2UlK+NW612raFHBlAcVidOQeCFpG91KhTPyoqgyJuHXNI/mbCfhytuAo6Z7kV1
cTVXk6VCN8mfa8q7jrAIr+diD1idTTCsIXA0w7XTJkF3aDUSyearySWJRBjJLUQvXEvvTchO8h4W
F17B3Ywdd1Ok/Y8Zm42Xbn+Ne2WNe0xtI+5IqyeOQDEAATn5nKLA+YRU75Bj10Zh4+VFVu5M1Lcu
3edHjUo5WOs7bNXCn5s3lQ4GBn/wQyXbG3kvq9wH/2DMO2jqS2/xOMZzHp/ylOvPrEuHSlaf87F9
t8oOjvcMgWwo5ktmCYcNBZS8lpgouLMliMEe9YpSumPbzt6csIWtWXiIvUlOiTPcKtNwnroJel3C
/IJ0kXY3F2uSmlJNO0kTLqQIuLh5rb31qXXqofcEEE3LrQ6U5FhlE2QVjHWaXEv7wUifQYkW+0o1
blqjacdyFSGuW31GGKIcVgFckJZnDqo1rjbFbWc6v4jZC7eRIDxpMnbhedG+4lbcx7Z+Ui1Qdtpq
pnTmGVbPKALVsnQeZ+eMoVns+xFpkao+Mf81jqiFPT1qxm1dYJQtwOyLIabhBFMLftR/Z7WJit0d
KdPSmKrJYcTtGm3MVTe0HNppDCrHpXlDeb0tejKkbBAA3rRQwiurgVM1bW5yVnh1tAoWVYvuZ3XU
1moOaYpOJsqEp2kc38KUyBlTlYENzvHh1yheWZrYN+Pvvpg+CEMVe0eBbmG2dF1FFW3BSXZoj4vc
FzqtVtRzxEVqvoo6Tpjiuy6kPznKfHh9E5jPjFMhN9DnrB+gir1GAc7HhdIOahxNzK91XPmJsy2t
VLgDe68ShwacbOfVNgCHGCRfuSVoG9+wM6wKq8ZZP+SzOJoEucYSXcPW4cTEX8CNJfNSOm18MmXw
69hm1WyUOcPitJISdFkySaKfg3noW09f11fXa4z8dRsGSNFgJ2Ll5BIerbn9a4Y67TpDfYXLdE7y
0m+jJPYyEVEa/TGFMp4ij4p72qIiQn8LdLsbaT5C2eNZUfKfXytdFqd9YBhcywmkgSOhsOZZ3NOR
ju83oeM0BXNemZD0c65JT0MqAnOaTmWprDQCNbvqtfRV4paKMstT5frTEdgHRrzwGJcq5RB9mNKP
umBdI20BGhooCzAcsbM1Utjx2sBQwYIDRzRXjoH5rAiY06s5m7fCLasfb+R+nSSdAsJZEDk3TvZd
Tuzvs9Ok2/LBeNTHOx66gyGLTWM1oJpXh2YG23TCoYQkE3tfaxUn5qq05wzWny2ZABJXM55aSvdf
63aijYYLqz32l5BYDIvk6o0w6QQhNGMDika6tFAu1p8sd/a9tWcgUIT/ZSoqzXEid3Eubsn8ubRO
uqWLcjYlGEgx7sT1FE3gG7sOTFQJpAW2E3QwqrU2ARd649XYPI0q/iuKPeSrY8W4lxQ2hDSrJI9T
QsGD7+SqSVaS+TRKNKA7eQ/Ryy2G4i59GyHgm6WzXGy5ljvHBslhSdDVGiZtSQ+MIQ5QSu57vfls
jD1CJCAYDSV5a4RfZpgEIRwPLleBoxNy4GCDtRIF3adpv2mTdiSrGifYvGzKTjkRjrhpCXMrWp73
kXdhV+IzE4QlkzcIPMRAJtT6lRi+HZWWcqLkF5McXSOLuLinLZKl58k8aeYMBAAttI+IkiviOv/u
EP3WZnuK6hA7Q6/cpZq0TZuYJEIY+CAlxZON+BZBQjREpdAZIBpJzrS3ELWB3jSftjoztOmlGzfU
zxoyAWT7tzSyT8wJbq3CZjdKhzpBE7uo4nPK5tod62qHjmrZiKn6pDH4lkzafZH0+5gRjdGNZ4mZ
4ybTHHy0NZmUrPhPcIwvulT+YcJNXSeJo9P2BBQbEnctch1MqX7Oa1LOWg7LbDFgIGGNpY/1/uv/
rRPnVLAWMGZXfzUJu38ncFr+Ugrm10JRPgh942PRVZLpOe9+vbRWxU7eF4vbNHg8yUD4z+gpEmrg
3HJz6isZTtlWb1K84QUc5GiKz6s9VKGsJb1h8gps4a6hP1dYx160kAzjhCIQH7+LPQjsXGtjtam5
cxuMWcxUmO7QqSBj9zOPpOuE4bCVZWFvRruwAIKk440UyB3Y0w9UzWCUtaeW/pKf4h9za/RLFJIW
/XPIBwW9JtU8Zy14pLm13hbDfJfNIfHUgqtTHFejT1RTvFo7f0k0Q0rlLkc9l07Sm34NoPEqEfwt
8vKILoI+cKWT0yCWyIvN5unSGmz7CcxerC2IWFZ4wDLjkeksqybfpnrBQWIDnKCjNwOxxEA8E06r
1iRJh51zG4utXPwbB+ertAGdAyLbGE7zZxrYLTrgkIN9l8TEn5fikc0dksONCE8xFyOitOXcduGg
Mk1MZ3rKa2HbaTsjFEjueKxyDTm4VdzsvFtT49ggp7g62CsMxum5lliKdR+U6Fk0uDmkYYSDi65s
vbA0OHOhcg/5EcJaW6bCkxrrOqVldcLzWt9MeT9o8isSqCRokQwfjCl5S/smOkgKaeTZrAVSJcfH
ilndRhbmw2hGfQcAjLZAsiX9NTwW3F3Qq26aBi2UKLJnDJ/NxbT7fQWfYru0UbrVFcC3AMqySrvH
8/TdSuBfCAuej1z2xNGAJSdNhYMxlBFMSDXfTwunSVtx6EZ8EWposlPxmdlWhXd5EHdhPAopifbY
XKOd9NaAXIdatV+EfQCbQ27Kek/9PQsjiR+Qqs8oADgNJvMSGRzZZB9cNIkGMCgKyc+Nc6PZcAYN
qNpSbd1/uQpiQg1twLJMwpbZ6MQYUebL+93oUSyUm3YMb52BZb6BCfC7dImQoMSXc4OUiGa9gca0
/UbpJ1cAf+mac5IL+yrD0fGKbLgQigZRDn+3hYGcFNPhY7W32wM2/d/nnHrlRxN87/jwRaLQV27q
nz6KfTvkx5LLhAGsrjQvnOGFrKthyJ27s77Gar1uNdnidavDCH8HNyL6iE1aVV5VVuYmnmmE4q82
a8a9CDd2U4Kt2qk5zWK4mNCKlqAHBeQm+DoPaup8OiNjUrzMfp3b8y7NuAGkFrnsstKvG1FaeqFO
vyPHetHrLxqNRUjFCw263Mc4hkc9B1JIdzh2Zdt3Fk7lpe0ZfWNfDPiE0gEbhjInvVeWC6Ymi2dQ
KxbuJ7xIlXpDJbhu10G5d1YzM7UXgVWy5NuT/JMocPad2LEOg3VQOvN7IabqoLWRvEEVoHmx1U2X
31/BUlE8FqrCQH9KAqKOSbqzobnkXAUSmSOii4Zxp5Pyvhm5Hbs1rn1PmusH2Mdsr2Q7a7qpEs9s
2hUEKsdtvSmnGT22zW4dKW9qEh6ZV+YHZcA6ksa0KWBhKU+1rMGvGYfIXRWEcRpR9XA+7oQ0XYlb
J13PKZKnTs7/5TqnzGQKoiG5Ppqhmr83qbYVsrPVcv0P4ZfTbTFwsITJNaYzE0RL+l3KFmNS1WZq
o2ie3ocf0Ncsxv0odOviYx6xWg1jzq3ROpexBzAPCa3ZpRdnBXU1ywBMKmneSvLjfZtiihAQskJg
SqXvM6+cZxK8hCGo7erI8UBokqVnwxk26CyojQahoKmTrVWZf0cG8Iaa88zWRH4ZsGrLMSVxumqu
43qggXfQaiFz4KUw2bSUeO5EENaUzD99NxxTrEWswPE6UEcgYATbX+Isi6XvsE7OUlcqXq7JtN5i
LJaFw1wjiWCOWFH4FnWS9GENgaV1HhXQvWpA0UxW+89hLu9JpIrp9HvrDrgDA3rEqenABZnRqqen
CTADyyD1Ql0OclYtvCjK/ZLWuZI0p7pE/4kjpd03dXYp6oYMIZWEXSNrg0pjgKWEwyd5OuV96mnF
Ohnob9E+CAGt9mMC+oEb68oEJPvGWSO7NfkQtsQF0xi7WNm8clMwuXG7Wbvg03DSaz0mrYcIKj18
qJRn4OGMDWmAd0UXSNxNmJkO8bb7kL8qUV6Yjh9CUyaU0EqdQ1TaZ8ir3bEulM+8A7YwEaa7HVmN
ZGhxlwPnsPiVNYhtITH81Eucs9n8ozIQ8bDGLQeV3tJWz8r3MmbY6UDeZPMi4S2egoGw4iPUl30b
VeEWWSK3I1XdTqnE4lvwMqQo9pnYomtPJUCW45iQrBqt2gkF7IVFo3Quxxe82xWiRo5QLjawGpj1
2dbSPFs6WZ0N4IbKuY4qjU6cwBThNrQ/ScsCXM1PmT4qh3op8DFmql8S1rhLqIeiBow9Mc5glCOF
ssOJ28Pv3ypO8YOmEE0HO2f5/y9VmQWmAAqV6Q/rZtCU7eW/38r8kP/0+/82nVi099+fkMj3NFQ3
OWIFKgv04p1OVKTge6Qfz49Niy4JtDR8yFFt7JfyfC8TWzzloxYxZIu0LZVN4ZI04aBAWZybwxPg
arWCEB4gx05xAsx6Eabl6MmJhfT5bC6VgMXphAQks1hK9avsrH/ZbcbZvk86csjrOXyq2/GYxc5y
5T0kB7mGFJcaIDoSlPby4DzJal1DCI38OVKTG1EVjU/ue4YA5p9hsI8Vsm4hbMuY7/PnvSgc6As8
lpDghSx3TgDdVs9DFaR1/SeLs45OwvgnLRS3mMLhLIMO3Y42YUakUAPfdbRzJHQCSRG+bzXog1M9
9gFz/RIGT5Idi2LaYhuIvAKO+0YtjOHcVATyEOC1qytqPZUrU5GWQeJoRyzIGTdrcmeKSgRSVj0m
FWHGaipa0H2xN098g0X/1lWkAGT1y0zAha+o3dUUhCKiQkdz0oojPSkifxZ4W10+GAdpzfyIlUzf
a+j+XAO4JP9YsSF0hJFWP7QWuaQb+ZtTQdRNrGA0QtT4xYF4IDqlzQbL/FEu1icdMjzczil5hkl9
GUbL2sR0Dn0lap0DU/x9IzNdBqEXAM+h9BkjLy2AeEayiaSPfKUYxMpmTEb06ZbWXvqFG1TUdhdN
VskuWjAu0EYDdMpYje6D0T9Q6aQU3nMQJ2q9CmRBPcrObiT3lIqU4JP530ze1huCig1QwgPp5dO+
bNF+JDHT5qYEpzcb9PLKAVAkEIg+yEoWO2qtTZODOu/bmNFXnUU+PGx100s8/1ldfy+xZgV1bD/X
9UhnomaK28yMptNVhjTERnrUJwOitDAPM4HUsGXHHzUdiTeGm+T8qo2rn1QzXo1x/kvePbKiRD8Z
lnFk9ubRGKIZCRZ/7Sy9IcsjObIv7yxi46LPSsgNOofTGi/6i3m1paS/9QlAdzWiYSmvHlV5Kb22
Ck3PVEZrX2J1lKyCMDemWweBHpVHZbDOpFSOW8PKaZpRkO9EV9hHwKYojVvJOQyw3PcNcY84Ongb
LP9iHznk3FZy1VKDOOrJ7MNlC5JAO6dhbRMQPxiXKmTCnsbnttFD6A4oWHDCy1dLCUu/bLRytzDt
QeEClKcDSfus0If0sB0Pz3Rge2+UDOlZg0M1SFzg7KiYXjqd0bqQuuTe6BJIGtHI995pZniPVvFA
skOIklVxAY5NhpwMyvdKSEGl84S5Jub415EyBnZlJl4dIVjh+ABeIzKGcBv35WvXMESqJzN/VWxQ
tKTDZ6+yqHOX9mX6Ctcnd4kaj3HugphUlCx6DWfmSx2X1MdUIiLIU8d+sDHRkG9r64G8qnKBaYor
FFgfgq1Khxt5lC1QJP7+Yxov6oVgT8wbyXufY7OtR2broSMxWmyka5waxj4x2/ESRvpw6bpkJK+y
1k59zBxz/fddM3Z+7RQDcyrLOLdKd0QbvlN6037tMvvRjegiy+WL2KXEI9aMnggcNHzg0Z906aDz
xYLxcdRanjmRKGWW6RRUI3GMLWYOBtp8EdJUKR5at7/MK+cgEQIq6mDqflMxGxWyggmDewmNkUzz
s674lOblJMtKdU3NFAp5fRlHrdrmTWZdF16xlJqnMkoPDq7S58JgO2YCXNB7ddjPhhJdFK8/zOAY
ZSMGe6VlIqjXKCXgT6yCHQnsRCxogOPTTmITXYA14IoemJ6MoY1prYNhJfrnLkqPnaiWbdOOTGuM
7Eqaxa4XY3qYVs1XuLDJDwPz5EnLT2Flj263HMLGMqE6JdzsuE5xCHQfpVwtO4ZskE5m8W2HKQ03
+Jjrrh3l4HXNohekQsN4r4XBbHSta5mSuETAGWzubCIge0+N4GgAf8DUz9wuEUIshGA1AgGVLk+s
wXtKMhMiM1BYJx9kVpVN/IJhmueUyyZFE4xzbe6PWJJhNtMCfrKq9MTk69hiawSdZldBbSeQCHGV
7Fh+Bi/sSRqmBhErIEVs/OfJgu5czgRE6YSOuEYeG6AbTGr6CU/7zD0EvBKVQ8pgUU8frak012ie
yC+gKca2TWZ51QBv0tCOJq/LMizPEW0EMH1oW0pNDs9tPMauBiy2d2TngCSOpBlNZ/afs5VEwoVO
QMjVRE+AN7kQSdQtVwtvB526sy0r2aW1zWAee8xJycA9z7JszIJmggE/Lja5PANekta6TH1iKohQ
VdPepLT+N+fiESNkZmUB76sZlk+Goq3UpwLi1zBsWnatXQ7BYTNV9Gp7kZ7ksKUpkM6kWjrjE0KL
yWI7dmSzOHD2hz6wihIb/fBWTcxHZhlHVNKXcN0nfTySWaVtVeup0/vKa2MGNn2tFgcpHmR2/f40
IS+DgDaMm9SumhM3s0u0hEPQs94YrWfgxePqTlmnoDYiCXxypkM3YSJXxAC4XSfrc+76gMokPxiW
JPxxRolXRX8k2UH2Tst4O/fNdZ4KjgYBfJUz9F1VKYNizV6bPzthCdgpYFD1Nk+DEuPiNgSi5zvh
Cn80o0NvFxyetbi1GhXwwIWAsNaRHmoZa94yTcxiQ/nEzYbEC2s4WVYXkCQqiAwyn34LRz7JjShM
aRs3yw6uDLRRAwXBYGzRpJo3yRQgVHtjdU/rfQCo42xYyHHzcjD9TKaObmQVZbgUXZZCrU/tQnkh
aTOUClOnrUOQMbcdWq4jtJXNkKavWhTmh2whwE9WzaNjdnCpjW6HcedqVDNdkjwyXa3R+z0gUWqh
LsqVY1T1yhETt+QTzkQjdP13v38b1l+Fi4MszRAzzeqiNbzCJPFEmO0uMixixc2agFngbYEeNsVe
m2b5mKz/4fdXKvgCOIFreOGEscc+2/jAbkO3NVR3IWaBdXoAEYRK1L4N7yNy93vkNfvEU67lu/0x
/HVOCuPCGIhpINH49blW6a+UCzqMho2i++MNhl74qeEcGm9ts3XQEkqbta1CCJEexHht/0RDUG/T
nbzLt6Vv/uVfPFUvJr8VGb1CvQGZ5FUFIHdZ/lgpMBwXkZ1xhaMhaF8/rFMSLGdJDqTdKzCACsQk
F/ynInWdOyNC+cvaq5dUc7WX7Mu0Ah07Eyzl7eQ1mVd+13f4HE5ztuonQibNW/SKe61tvob6zIaw
Msg5RxhllkelhbWz0VSvB6EJkvGMMrogbqqkYec59japqRjyICVWYYsURn1uvipY17siP9vWXZL+
8tYR5wXaI+tcpD30mMbvZo+wpGMU+Ul423TRkWkJtz7UUCfuxQu3bh0IsuLLyBXZO254SPp9+Zq+
Sh9ICWglYXvwq21v+Nqr/pWrR1XeYHFc4n/dWXs4h5SluusLtMe7iGHiZjiSTFMQLrtJP4ZPMAza
LfbsK29udvW/03Z8q6cDQOV7/6oEQnOR2p4xfdWkfbxwqiEh2lJxKj5ykeGiWxvcsDkqjE35kCsP
NYl0T6Hkg4kc/KHzwu6yPLWjB4y+ZJ7DwId25YYg3zF1yUR6GXfYX6qAYY+U+ky3juSx8N3Mh/JU
vCpPxr0cXd289eouR+F71g8k2ww9ltHAeZFv1l2dPZWFI+2JaOd6+d4f8AYs9IZTVzoVR/tM45hC
8p7u82ldAREVx7yL3hjYDUH5T5ybP9JtOuQo9LfFfvH14wPhpB+fC97MG6FyCGroJv9tufJ+ElF+
kS/K90S7f0MmJjaHJ9Jnuw/sEG9swIW2r2pfSbYAx1BidByqF2cfI75uXWs/FxtZ26cPIGU9lex0
sGgy86h6/b0Jygt1OFqCmRTGQ/yar7pqj2+kZcQivPakbtJD9DI9pG16MbbJ3nqI8mokezOCEOm9
KTd8x3vuphnJU29YCbN/4li4bIMtzRJ6q0FEzARK0D8wrt7FMaQN+NYHuic9JwTAomPbdLsY8yBf
72X6zA/ibF3r7ecUu+1J29Y+qtzGA6b6ln1gCHmxbmhcqnd9U9GLjnw9C5LIj4mo/kl/QOMjnmhx
AvvaRdau3U450vQZP9jKtC/mfKugHgX4lu53jizvovHBoNTclS/Ol5G5gCMfksvIhEiEe3eEj9KM
O+Wr/ZDXABnX8aVzs5d7FxWo406u/d7s7ReFKIq/pP14Yts/FS+rowcpLmCzXfaSjzvpTq8o7fhK
aQfJdwjyf9v39BMOf+NbW+O2WBvxVpMx90KduPyQ4tTlu+Ikv2g35xane9pg4X6hgXzhE6JYJx/T
3rRfEvyVLdeN0mdMZB7iQ/Vkvo+B9RGexDHalrv6pw3i0E2/oL7OPVyRo8X0hB8OCGLTA1qrdszp
jr31nN/I30mCQdrkD/r277LmZk+ET0IjARDX7uD+IEZGWjf+RPIZdj04Cwiq1jc6zplQdvsyIq0B
cMsOdMez0HDWsGiwAs9g05HmeQZ3z2ITans++U39Gn9KFl4jt/1LxTr53bxZE112FH6x3+6UK9nt
aEcyzzz2p0TwZbOYCGBej6ZV+7Cxn+obBFu7IqKA2c5RGrfwjhBAI68zfagjD712dQg+4hlB5LRc
pReVueNz+kDPLdEK3uTFFjKlcp53GO/0HTPTzmXX/Rtd7HNNlpIn+91Jepmuzml5khiicmM4O6fI
OIf/RoKMTlJAlYgPQ7tzIgLE/h9pZ7LbOtpd0XfJnAD7ZpCJWqq1ZcmW7QlhX9vs+55Pn0UnQO6V
BQtBBrmoVP1VksivPWfvtZNn7WTcGy/ukS3hxVgpH8K2tJl/AZd6CgYxfrSpZxdPxRoxkI9SdCre
WXPMDFPvRf9yN8jEXZqvE/lFotDfTuhIENLEACbSaOIvaeRacFLQKUwRAIsAmqy5eSygZHyJ7lxY
B68kGzgP0kq6y+u3YBufgRxRtcMdDAq7mnJrQyYDcL/l69xFLGW9Y+esh2K7VFdlPnNXcb8IvqyK
eO6JOdOgz1TqDg4cjV7BmrnajJmloq6d1S/xqsxsWkpoKgzG+UrY0YJFZd3PFMQyNEDs4eAlS1Ge
JHOYQe3UmxtIsw8Klv9F9WTtJHGZbTBBApfLl91WX1pME+lOeA7nlc3RXb73P91dkM7MD7FZ6ayp
95C00S7UMyNeohPmEKT+SexqQ48z5ifmjwTn9O1UTqbdBpmvN0/3yYv1zBkdVJwwMQxSo2bCG3V+
5LjOh7aHVyDfg0oqnAE9y6R6t0R0egiMd4XDsjATDvrRbQ56tx420axcllMXA9Ay37mT5j05y6f+
OaZp9E7px1ubG/Dv6rx88Z6yfl7+YcoRC4J//V144OkupLXjzXhgRnvHgxjyKQAX/xR6tmUdgnZS
SyuZNlpFWZO3xJyeKGfRX+vmvFtp4ZacVVtaDog0niu7QrlrTghf0z8cEAndjOQhceOIM2PXfFWk
+1D7kqkFLZOnEsHgtHkUXgaedDNvuYzdmWQ/0W+Cq/RAHFaycWyLu/8k33q2+q5ah/oOYeIYu0RS
wR9npQhTC6bZQ6DZAtHPjwIOjJi0eAw0k5iHt8Gg2M+Janczu73T6q0OvQsb39b4ShnbhHIAV9nR
k9cOZMEqwrHnvOFPtafi0CKTfycOF0YwTo97UjqR1KCsNVAmk/wEM4nzSrY07ZhcHkKtQTvfx9lK
SmaeCJqB7tqk3sDzMLEigRB44H9vwBPCbdDMCZ9uNtAYR20lpAY8kzC6vYWCRVxbc2f39QMnhSB9
1NVdVc1K88RFUqh3HNiyz+Khsojnsh2Ooa9BvJIOLFDIn2T/kaJg8lDe+XcJnsp1m8/dY30O8yWR
T8wY2jUTd2asiDNeZH9IA/TY9J+0u07Bp7LgVowyQIdpBmV6TXGO4xwqJH/vvpmv8o5FIvoMDs2r
Qe3OJjf9Nd3mK29db6oX9SGLlj0dYTSlRyKHJuD08UB5g+3Fs2yeG7b1WsVLE0VRvEmJO07uCFbH
AuhBPr9zh2P6kb2OnHzcm2geTI7mn2STY/dIvvB2xeon3rL+Ge8iNqxIJ2UB7TwWxilnxmph3BXA
2teUSU/J0q835ZFup3MWSCnaDV/pVj+mz4E5dWzz5HL8WidPeFCnSjXt8ObtMm2W8bKwjsAIY7Ly
lhhsh1yaFihQptEj57gqeXNx51Ma3XXU9c58T8yhmAfYvtYg1DHomA903JzsrDUH4T4+4pTpyGxi
mnHrQCr6jthz+GRjyzFGbIhpo0bpbMQzupVjya1jDYFao9e+N+0SwTR1xWGqHbQdOvrgqV84nFHf
GfgC+Pc151YMPzMK5smrn8+Kz3oL24Upw/aEqg5B/hNJoMLasTm3zMAgbpRiBuhiHS3ICtiZ2wwv
mMkpeEoO1R0nB/eVORNtGrBBWGDUZSVOsqM+rLNgMfptQxTscwjoDtYYRpu21vYGyZYb6urUKVTy
upDyLyCN0/HMjrR/3VeJBYsTVTDDWJJsQnMZPTnwjdKPF+E1617F9NBEs/yZqrNLUNKCE5S/RKKA
kJrjWVecOjVfmg91Rgo8x/qKwBLOPpBKP3gZ7Kohx3guNCtYfbv41D2a/qR5tYwZ2CFvQpX9o9cm
2glDC91JiST7+4KW3yI/izav0XlwkBSBJiw3Hgc/eUEh2JRtD1gaB4JZsyCr5gDBDWYt6+c6WkXb
9K0xJ+4mOrn7jCsUHJpzjWDnk0LAg/pOf4aLKAdWc45NxtqiWCZaCLH42r9PHvja0r34Sg7GiWIG
H4s7ijvCC14fYsY4i4ubdMbLFTbRK7U7LgrRZ+lsEJCMXfaT+8FqHAtrFFXV3jxj2H0Pvgo7oKW3
yubqH2drYtZ0uPNxRp6kO+sBLyN1vWzbrmNIJLNy7n3EAT0s7kN2NYG2+Fysgzl7FOOlJth43K/r
Z0ofVQ5kb8qlYebeqQ/CS7wQ/4j9gpwkMgeF+5D1EOEnj7x6A4ij/ilI7cUSPquGKZEK7cprZmQ/
/nE25dktNgFi3pW8FWbGOsbm5s1y+KTmSlzkLxah6h0zlIf9hYReIE91jQ/EQCsxc7qFtrQOxaF6
RMx5NoGP439E+MlcRRG66LceEY3z4IvVT4pmOskA7z0FPnfy2WSoLBccm9Bns8tX5/rgKdvoQ3tm
dD74b84yti1n1vkza2PsJfyFH/QWEF1Yw5NHAXNuKEjhJ+qrsBVtuInK3AKyPmP11ze0TmYemccI
febBqlx7WODvpeO42IwiMe5wxkq6z8ZLrEmHYUk9z933j9Lzcy7Rlp9R9qFpi+ecjTF/jdCyT7uF
umfg8JK8g7zxPrG/mg9ki/lfwan5wyYgHKVF8pKc+hhC61Q/OMtuZRxZo5gUxgddt62y7dcBRuGX
EHRDNB2O/Me6l8qd1WDHwwnF2z6YeitOxM4nynGu62hvg0+VKwYnI5Xov4m3w14lPrDKA+PCbrEL
8MCc0n36hhzd2o71TYGuz9x5cI8e82ninKNPxnDzzBG6J+JiKh78O5YjmSUHyxn8oml5Ls/aS3lm
efQexA1Ggvt80Z65u6q7ZCstjM0qPIhz47lgtuUIStMFiyeLpfbC2fqxeW1tujHn7BGBmjDr0ZGu
G47Si/6ZCztBWuUWcIqcz8qFSMuPZt+TtWY0vReHXKAsMyVoiiWjPZnPfbexZs3e+dN256BcCPFS
E5cpsfXs+tPKNvYhpX+mDQ4fLnEtNsaJ+DJOoI5okE32RdKybA/qIuYEUC/E3IaRhuJjqW36fXbH
Kojm0Fr3fNliWTxo627JExC3yrykIfiIx9ibhNSDkqdOwwu08tkoaW7tx+MzXsL3hGOZN+/m4geZ
xmE5ZwE/Cyzko3BhktnGLnsrn7FTyFw8pYPw6I+E2qphKtXq0kAE3VoRqbS0Ztbff0XmHTTtMLNm
5SAGM6NgSiPex9D06hIlltLXbKFltr5EjOecONJw43//fSBWZFZXOUPFCjel1JhzyJEogEIudn6A
YUoZomchgoltVBq/Wy8BRIlawl+6JoF/KrWzPMBd4nP2QqWMQrSt70MxyJdRwvfxsgarc89kaMc/
AmQ305rOBh7vQUEGB99N6jguden//NGZxQ6ylb4ElhmtuzahRalyoIwKeI/Wp/WZllaztUhfJfU2
TSnCok+Yx5nATeX7D314jAzBXdJcoIiJwDibV4XP8cEzz4gsC9uDmjrqHrEgUnhW8Z6i5KBE2w8f
ohachPDepWLRZq6JaEDC+lzswUd9yCHw1iTgMqebB4ffu/aJhkHLVMNi5c4FUbIGvNZzI+o/lczZ
EV0rc4QFZKzWz4EujwhmEf8xL6JWZRu9cjwR2oHtsTsYJfnIA1YLKjM0zpzsSS3PvYp6dfxr3+wI
P/LLDyEIThb096IrHyphCFkj1WnaRW+tnlFC7c99JijLSiVWDY6n1Bv3Ye/amSDvFS6ehAY/JJJ6
NBwuR4ZM/LDec2MpFFuOnINDc2feVuZTVg8g9FzUQE43PLaDfMfr4AADwYs6UfZhCuQ0GE09K8Tu
jylrwtpyPBx9nu0o8JmTrlzVuKxYZ6JoVZAUD1nebsXe2xcCphPMGP3SyetlI7r+dEwbgZlh7MzI
6jYNoECyjSkGEjtCG2gAUm/Jf3qKxnNTNhxQuOQ0uZKDf/Q81NqX2hLUJwCbIiMYBHPEcaEW6zUG
9n2Qe9yG4Y/9x/8ifq6Ra0AAZf8NtFl9/Od/aNC+EC8Zmm6puDP50Augi95FctIIZmG3KnyI1AJT
0LBfyI6/KmPy4mE1F2qwzqCUgajoH3//+J98l/HTLUkRTZ0OkXrBzTE6rau01CgIFGm/nE6diaVL
6SCgiiGMAiWn0Kl2gQy/gbGRwA79+NmSrBiWqdHcUuXxi/1FzhFLYHxyJxV0WggQL3CKFfrSN9r7
XscLP4io6eNihw1vp1voOWknc7NNlZVqtevfH4E0/sbLNyDJJHerqmXxjS7egBRqYo88tLAdESxC
kAtgIYRPj4BNW7jz7tyM/uQIhGH4dnTPmkeSsQdAuIu0cfsbw+FHKAOjQZbQoiqmqsnW5XfRfEeS
hdSnV07mIMsDG/yIFSBn4M3Di+YIpnrjTSjXBqCMxcPAYiLqqn7xJkI6dkOWCYWtJ5T7jDZ+NBQN
nSQnrXogxGt8/IZUvWYZePU4WZY4UfOOoz1yAFwm0Voh3xiJcTARsdIShMBZX9X4l5xwge0Wx1VR
PAEMXGQ9ytQq5vVm5KkjraSsm7whDpv7ZnX4/aVee6cy6RZYZM2RenUxrntXJUI5dEvbjNkIdfAw
Ez1vb0ye70F6OXIUmbmjifC3DEP+dxB3OJ37ypILuym0E2yaQxMbm9ag+F0xYzJKsEabHIYMvrBr
8RctYQyBtsP/ARK+jQ66x4iKyuy+Jd7a3PLul5mpflrVyCzJXqO82A09AI1Mz5di6dyLtfeVFnGx
+P1hyT/oWYw6RdY1WbRMieywcYj8NRktTSWRVIazC00ERaaRQisgO6mm1dLHvNOh8GObFEKiJLy5
OJaVzUVSRE+uBA3UCyGM6N2na8mfZliQRARzQXGhFUDIu3diggB//7pX1w5FpXHH5mXI+vc//+vr
KiWpBYbP12VkTWsJqg2GK1DyUC+kuHkMaamPnv7XTtsECrVLFwEcNRnQ02J167tcmz0KC7eooqhH
GHoxBFyEJZJg9oUdanRPDCjms5E20nvUhHI5X7oa86lqaLG7tDFaL/74/WFcnb6KpcmqCOdNZyBe
vDv8Jv89BjsERbNCkikyNz4i0f7RJL9rIivppBxnHr6sECDI+HIa+RiY1JVGnEyHTQ4be/fpjECU
AbH/tAqkz8oIKbi6uyzKYPdE3LKtCnt/f2o85x1OxAYbJQXToFmPlKVqxFD9/sOk60/W1A12Y1k1
f6xLaFAZQGJhl+lGqymx6wquQFRriw7UDLHy4WqQrFVE4TyA/PL7p1/bFxlhI/FMBLinXOwJaueo
tRqzJ/Qjp0egNNGOoapNGywl13gMtIQCSVvd+M3XVi1VhJikwveBZHeBkwu7Omn6qC3soeNdIrh5
1c309fdfduszLn6Zr1UyPlEGLCK/3aAXxD7ENxbfq2OSySApFvOCJvflmCSapi3kikmRSwulpQXQ
s4pYHQNMS5ND940JUv25ltc7/DIHTE0049EPR9E2cvKNXzS7RsQfasrSrO0julQGFQOv9179zF1U
Y9hZozCSiZt8hENCZXQERrnGQ+Y77yNwzHRQafz+4MZYpotzgiKKmqmQ+yVaSPYv9hRVy2pFABZk
u4jTJxXb+ESN4rmMCIqoU6aZUUaPuLtpOYC7cYWcrknG0Tcjnvb3r0IK1M9vQkQch1VNlozLRSfX
DdHsMyW38+RLcGm2ezL1a6OS6OP2B1LBnI0CsMJTNr9/7s/TCapJE2GdoRPaa34/ob8WXsuVqqEI
o5y0eG9myMzJkoc9TbMGPxqLbuHcOg+NI/7fHVbh95magXFeU9TL07FV+v5ABjLuMJXovwBlNkfZ
56wInn7/ZVc/R5VFiRfMaq6Ov/yvX0agMuaywkhtk9rN4MhLgYhP8i9vnDXNn8defs9fn3Nx2BKU
SHcQjqQ2SIpKIFsCzTe3fH0idMgCpFSlr/gQ+ekqJfWQdTt7UYOVkQcnfj61hqZuFoI1aq6UeK6g
x5IUT1wEnIQmgxfzjRPyolVKUGqLgi1XAdzULjUj1eqw32ciIc0y8hYiSFH0QvepLRNRheMeXUIc
Zdnhmh8oKy0v3QVc7DT24m2r0qGTGiOdWq6KAD6t5l46/MFnLqxaLpR4JlvkkfTys/pPY4rIC0LP
5UKc4NrpwrfWmHE9pdXmErJoReaLZKCUAPuYYW5qq1m6QoYknfAxrk3Xe2ljXUS4Cl1H69QDcZ5f
Iky8WejQwTY0kxrmQBJOoWnP4kIOhnsuzfnSocKaWjTAyRPTCXRCPGB23pM/DCfXv/t9pEhXNiYO
lIbGYiCiDNMuT0tRNAgK17TUDmKAALLXHpsoOSitfDQL651qRDMR+/CAnedsxcF9aXkqkKYWq/82
9bV1n6hHzOvPmpTPJS97HIToVdKViJ26KiZpJC+H3qOwk+sEBLtPRaOTr0YE2RRT4rJzxI+ixF9t
hAdsbXSpVO8pbWidCgBBFes9atujVln7oaqPMpGTZUOES5DQEImtfZETq4KNsFL5F4KIpLCunnkt
Xs7gEMvqFi/JQa6aI5Y5t/gI+mSlKNJH70pLRyAzVKXQoRTyW51IS3KG5qnPY3fILFHBHlNqmhNR
ibgCz8J0/J6y2oaz0qiPni59fP97jb4t0/KA+nZWNhAqZOR8VWStiTu1NdqCdSG+lYSuOR1rmqQ+
K3KywmexjvxkN3jyvaupd24IG8IrHoUh3eF2gbnjeY9eG74UXjZsKw8mj+MKD1VS7tTa+LA0nWq+
WZxT7Ij3YWPh3SI4cajTB+6gjKkxMffGCLmyUcgWtFSKTxqqTONiMXFiqKVy0aOOBkOWukW/riCX
TnVo0oAYtIUfWx8+AnYkGQVyFpHXHpYdTVBHae0b32Xczi8WUEU2VHATFiwP6/KKQpWladosTm1w
IMjT1yFo89GoFs9N9HK1LjVrhPfiVMjat86o/kipeCwLlDWeZ6rztMnoJpqCu2qr7sYmJv28dSjc
0ERdh9oOFfNybS/cvhG8Wk9sF8sA9a7MRCpL4wVxubtxuuLFiQfohIYc2aUBZ8sT2lVNgPuNTU25
8j3g27KfmabG/13eFas+JJu7r8HLmo8QAeIl/r9YmH9zQzB1TLqg6zdJhDhRSVfFSNOoRs+52ljI
iiOCVkX9jxZvIuwElOW7e3h/A1k7AvInjCWyGk5lC+WsU1SzQRfulSbit/iVDHEOtpaaElld6xMs
G9H//XKicD9SQDJo1DZk+eIcVoZVFoV4qiC01vtKtmi9F28wqEgTLE55m5yiukf6owzAYtK330fe
zxO0Ou6mkgES2rA07eKcGTYZ7iYpwI5i0m7Cr0RgQX+iWrfw9XzbyvHDICAe+v1Dr4wpTu3grg2D
g5Ei6he/OCvTtHabOrLTEMknWsIsLN8GvQb6EdxpDjrpBI9c9xYHxgEV9cfvH/99BPx3tqmiws+W
JVXSde3yYAa0P0vUKI/sQatUeosknJm6jPROnFJavQsi/dBgDqC9rdGTFkBbtFQn8kaddKJ5Lmrl
VI//2CTjti/x8medScUkfev7B6XegfFbBykWfaO49bZ+LhN8cS4dHNo1ja8/Lml/nX9yjbq1Xsd8
cUz3noIbeDA/Akz4IChv3A6uDQyFop/OY+IkpF18lIdU2DErK7TDEK6BgcPDNZaxVu8MdN5YxrhR
Vtb59xfz88DMz4OYrgA5Hxeby2OXmgHWFEzS11nvQit7S3vpBJJhJmbS4/cjD514rsrGjfH481ip
ilzJFXE8rPPBF5NAKyliVI4R2kJdE93R2Koa3vm6uP3950nXnqkmUu5SCIbnsV5cTTh2db7Pf5uo
Re2gN9zhUyYaBTe2yvQlF5RtqMqLQNQWJmwBtWSVLRScVnVPupidAKkiL1sZjLPg3BpZV45LPANJ
5PxuyqLOjfDfodUJcpcEZIehlVY2g+8dFa1jDXC2lV9t6uZFcgJEPgGMKOnWUNPGnfZyPo5Ln6EB
CWOnufhsNhCS7b0qtC0NuISK0Y8KCKwF0UhZ19N2VcF0I6CUMtZIIkkUl13aRFUcu3ceJvhJ2zjD
FPjg7ht4a0oYAU0mNeG9S6eLQ4g17ASuP2HaUzCT5GKGMw5RSFYnC6dMHiIVE3k3EmS+oWNVpmKg
x02CTywaHW2nb5aBkJtzrQVe9P0/B4hnwU4C+oSJnFIrOLi2fa1Kbf0d9z6k4miKdxeeqeTky2IB
Fvx36noo3zrgfoQ52YC4rKks5W8AnhfZeA24MeDGSfrjwZrEECts3pZ6OeCGAIarp7LQ9a3w6gTo
5TxtrvfruECNlgNEcYjWTRNIJJimPnDnzJWsvP/9S1ydXEQO0L6wZPj/FwtJrOYcHtw0svF0Iqni
Z4uhdDKN6sal7Uq9kRFs6dx7WdR1an3/jmDcbkqS5UlktwpNJ7SJZg2yg3W6zJs1R6gTzAP04OAy
KkU7eLW8LZxm25rDrS/y86QyVugl2kQmxU+e/r9fhDRgbMSgWW2phHtR88esK5al+xbG/bM2WjnL
Mnovcm0/GuFj8/3//sB5CiobumqKRHX9+/FMA5LyPFazPnQ+xuddoC+LC+fGYi3/vCRTBGNlpM9A
+V6+nLVdGSbSkLJi6CEtBgvO/yTKItRZxiHsyUTXWbMCpbL9RrcmbcUohzw/adCYyAUU8RDDAzcH
e7A48o7tO1+1zjHMHNkhbKBDHlhKCJxuL8PXVhtiKFRu+DRxfpRlTL0g1npoQpSd9VpoK1Jksjce
5TSR5W0v3lz1rz4nWYF1B/bC/NG5iXhIhk71y+67O0GqQSKH2VtN2RQkpImyJvLf6+hdBfzSCuCq
Wk6ker72EwQwvw8MY5wBl8sBL4omL2nnhJNc7HNWLQN4cvPQxmSMSwfQvwn4AQJlDrXSR/uFSSol
W8zjNMGR4GCZ5VI0XwxTPcVoa9LPzsW64seNXXJcCtggQU17RDnwR2NJKNs7badZzq6v5JPZUczI
GAyikr2pVfhkKdUxztI3qxO3GaD6SYlyUi1eClOb5y7pxNgo3yhVU4K0ToOUPyjQmjLLH8HDn35K
s90zY2WeyvoWj/FDo4CAyYxi49UKeAtxQYd/5hgGwFP9nPhccxn2IorTTgRrKW89hsMk1HxYO6/f
f23o8fz7KZPLCVmHiHLx1q6qXn33BhVW1j+8fZdH+8Ipx5JCzM6WF+sE2JIZNuuWJudsnBBF26IP
8npbk4jc7IJ3nScdWNIpKJK3wC3+1F65GkT1JPicMquWBTsv8iMsjvtBLVqOpdY0LLw/wbtkgRyp
PUQJen+Pw8tOYZGFI2fKiHSU0YL+0TC4zEwrp42C7nFcixWDfyRCwAcvleHWaXASpO5DVdLPMoQb
28C1A4YkqlwjMXgT8X15uIuMugt8ACK2UEkTqUse3M5Zi8FccvPHtOjfxAytjhMdrLS/cceRr2xB
EovheGimWatcnvdliVmtYt+2B0f6ANf2DOz/yZC8eW4lxyB7rSXFVuz+Ux+NZRrCHe9ZTI1t6ihv
ZlMdkxygnpnR9cvGStWy7BBQyE6yoN6Dpcqqjl4RrX6fq9dWV2paks55n/PYj2t3A221Kwh/tdsA
RZuRrPKa+k7cHoswIUs8XIutsVA8HFqoNPuEL4eOZNKK9TGqUEcYHtYZ7y4yhj9Bpz7HpvgxwIIL
zEcp7t/CUrxxp7r6eiWJtiS9GO50l7uvKliBX5hlamOn2+d6WyAaenKrbCOK/sHlsJVE3bwP3GVv
ajdzha4crPnssfIsS5rFWv3vlseS11almjO2CE+ZyoxmqVO3zJqlls40ITjirF97g/iRReIHdWpC
8qRl0jp7Ta6PWPMnYWUiYwY+rYjJ7vc3ee2yy5fjOqNwBuPmdrHqxk6hApznTQ5V+gxubEGK/XOg
sVy6njHhfroVE2pLrqbtdddaq537dOMbXLlX8WZESzF1Lljm5TEwM1RCwhKqS3nfHMf30+qW7ZZA
zKtn1WqOohg+pbG+7UJz7+MnQ+eRBspzUA4fBFkehER9ToDsCyquWUO6MTuvbMeSgqrGUlT2pB/d
+Qa+ZTJQh0YJXXOvTj81LT9FhDTCu8kPZp3cagZfGywKMVuyJsky172LwcLIcFK5HBKb6sCicFHD
wzOZQF6dZbp3DLyev9ndmM7jO77YeenXi5qi0IFWZWtcof66uGdD2xWiQ/EKx/J5QMfY4Q03qp2b
JrcK38a1t/33Z12MN0sIwkBVx0KZBR9rzHnPAglSFzccyX/LuxQAm4msUVWWnpjvhywlwb0yNyZx
kwzHGZb100j0jVWD7PB+UmT9SkzVM6D6mE4+6STglqJhmUk1+aKGuCqF7IQl1gOhr1QUa6FIbIxN
Vhenb/IxEs2Y9iNsvuxTTSS7VzgXag3YlWBYlZ60In1+nqTNXe9/uLIxt8oEJZ2xNvFgU3KRu9Su
UlKsc2uTFc3eioG+CP2yGMq90OanEIBPLWA1xQAaNbu46VdKjUstr7+CoDo15LRiS913CQST2BmO
WkSnRLaINEoxaU99A4RN1JFH/G6uvJDrWapaMF8c8ZkomxcSoO0CZJnQK/0UkLbVzRqRkBwFIs0i
x4/2Tbi0+CkLFZUkbjx1raMJMgI3X8QdSmkxfsuQZlFZLMnBqjaD20ewUBP2ET0nySdlBIIXWKoK
8fGm5fprZjBOUFoty8BtEW5WLWw6QFFtHxAQUYcPdcwhUbFUwCARubBtOlL3kSXCStD2Xmd4S8hC
SMapYE8IYXh2cnTWgaUsE2KBTCE7gNHDo8OoH8zkAOp8pmScxwyxW5UJW6EGNS7EL9yQHWSFnxb2
IMMvT6ZjbjSz+Gz89OAWyUEoK7QUDponFUt7+qc0pbMc4VtMwvQp6FawDCeGDu6WxsHZAI7kZJi8
gRRbnu1p/LdCZycSalUDDlA8bVEJq3FIdHp+sHpjY+o9JlK+5LgOAElfom9dKiHcQ8fbtn79nBpu
N0uI7vx9ubw6fyTDkFgcFGQrFxdWPS/zqtdZkOTSmRU6K7LX3vcZiReohNRen9eDteEn3lgHrx1S
qH9we0VMgVbp4mM1r4eh4va4yGj/SKK1T8KYen5yYyW6uh1pnDDHji1tROvic1TEQcDrrcRue8uu
2xpPFCT4GLcu1ZQUOd0k872DVcg7n1icXLp9Uri24rOpGjrPmCrs5cXRyuI8zlqNjgIejihHcVqj
f28Ffcvf3iMU4NJnEio6PLD4zz0fxStIxK1YAEg2KT7WBPJUVXEfykRqmfrGiWU6WBqwZIcgmhZy
5iSWEqZg6dhulHykbvVQe+4arvjG6htgCqRNNVqBQyGhmu8SFOJiII7betan+kmpwcCFLJd1P/YI
I2EqF9BKvX50Oon9m5IMdjIQuOMZU8ky9rEnIuT/kMsQYU6DAZ9cr4mh+A95dijMFA27imlArIa3
8W2mkMHwf3XhzAz0J65SYawDbejBZwWHAt4S5F5OIq+O0CJcGDt2HuuGAkdvJrk+hZom2JkcUskq
CMApUIUqY6OayUHjUmUA4yiBEI4cf0nkBykECNSrKPvESAWYVITN3TVg+RFGtK5KpEGlnrKuzRc9
mn8jq1zwDhYObQkOBb1Ho9HXpYiJMircSd3hsW2CpyHMoG/Eo0gcz6fv8AEjVvD3OXhtv9QVrugW
ejeG6jhH/9ovfbHU4iRsEuiH9Jjkx1iPNn0rLkOJuJr/10ddXtGaDN5wCvLR9gxIigl84YQaO5jE
aVsJN37W1VOyzr0KXQpyNK5z//4uMZezNFcLfldolx5pem4y97p0MZ7bA6l/kVzixXCygxu+8TOv
nXqo0lCS4qjFPezi1KMXyAqSiOWlo+0LAT2OsbxU1d7wrI2U8X75/39/sNc/UaOSPwab/qg2AKdG
3QLH0C6CAgNYcYIq8yY5/TmNis+KPQSq0/z3j/xeOi7PWaM+llonamXjUvwzlBlUfxIU7KCLvKlK
yGGDxhGzpUXQqFhMhko/lrCZyIJro6NpnvIQimNBiDT4jLHVl+Ixrw7kCm9KzK74TOOKE6k/LK0e
aYMmpFAnSB4xYm0TInqj0OVgihtWembo06EYlq6TVVPDZL61uNLIGqC2vWng6M6YKxvfhy9F87ac
Ss6xiDDGVTDhYkux01h+7Kz8PhGSfuJQiUXQPPMqD5qwJYQzmfwEarMtruPRfZ6XQJMQABISlk65
fSZTOP4vgQl1QgOO9/tTvTpqGbMKrSBa02hQ/x21beeQleZZsd3m2WfUP1nQRkJnWIGv28vqvKpn
AX7H4VYh89oAggdEIZOCrvrjZlA2Qu9lsh7bEKo/g4HXZw3lWx9Vb/GowSBw+QD35/T7j722+9N5
QvEujn98n67/WnlEqwgRJEM+DNlCUnA1Uwud1rj1F6m2DkzpLkrz03g++f1zr614f33u5f05GNSo
STUxxtjcLc2IMRaY5b6VpXORNvvfP8u6UqEmhVhHJMa1lFXholRetSaBHoQy2UoSPHRd0858ZOsu
1Vi5iCpiXLIvjTA3uk/Dshc9vOwmzAzqhhIv2nFKY6KVtuJ+RCn0I13v7gJXOcCq7GIHwKkSIfIT
pA9Xx4tVqsDyHO0lQCM5l2VkeR2xeyWMQS8AnKMNj1UN0mQIj6yNsHshTy28ZMWZFls0bpMStzbJ
bedvc4luBiKxT9jurH2Y4kbKBe4bEvjrCTcvCsYpZ30hORGzUWIJoe7sSEu30ci4q0rS9AiGREo1
T7T2pRnUlhA4rj1SpS2Re+0d3YXk3AK/JNOELbiCMRFOXRmGcKh0BzXy1uO5OS+Us8mJuCsZG0Qq
zF2vO6vuQAxWdQrSek/cQzY3QmHThdq8BT/rC96XMBT9XPOqNRmz1V4rPNKiML+S0Htji7k2aawx
gJrGA7P1UtQZRVmJ7jKjrp5xu0qVcwOOohLVs5ZpGxq+54qIshsrvXxt8FpoMnBDGLSKL8cT90uX
3EIWCD0y9jLAe2S3jjyTymkOCdcf06GksQVX+patOwGRhrGz7/wgsN0gPhY1bc1Mpu0bk9ohB1+J
kz2jtyfcqhlGtES4gcULL6EGqA42ax41WIAlDRrE7/PiilNAxWOBzkNmuaFWeTEvXKGP0FRGMI+c
eIF+Coe7SMW7K6S9GvOryN/KJj6mPqGHvx4KHmF7loUwu0+pkLsYEQWrWv4XY+e13DiSpu1b2ehz
zMKbjZ05IEEjipIoX8UThKSS4JHwCeDq/yfZPX9318xub8R0jSSCsInMz7xmHJiF++oRVz3wW1Cd
drgWwMRFvx1Lj+JltLaRayEeX6N42WsYUBS6sobW8X1Nx2T/v1/Upb7005pItO8YKpjyKf+oEfOH
GS1wZ7/sTavYT2a2aSiqI6XmP/XCHdetOW2NIKpDUSIdXprGU4K+Ajl8Bb03xhukr/JdmpMGoFrp
J/5fzEP/DogBaJvWkYoSvH8pzMaTs9TRyGRb+8lxSIs3rWjuEwEx2rEhIvd4nLToeHfO9IT4410y
9TcOra/VGJF59p33IrdlUn32OQ8KlXpgbuXnjFuBJ9nFUPnXmNaA9rG1r7+4p/q/mUHBRgAVAOBG
Y+fnrqaeRbFL2agEn91ipJTD9xtmpo1IP+D8DEaEuzstIr2SySGQSA+ILF9uAh3tBpn80OfGvKOB
Rne7QDHIipQ/59CAejPmt3jhdZmLd/whq42s+jvUUdE9wVkxqKlxVC5vi5OOWpihq4pvJy/bjOq4
46cPTFYIVFbC2xd5YOO2W5FL+dZBmDjkWAl1YdX5QjclOSCghkhfQYFiHJWuafQJT/HhtWusBKxh
oG30pgZ5qlkPvpO+VsCQVtZgGytZEyv5mn/Mgw9PMgW72fAjdvQwcohmqnEPkC1s3DOKpZ9xFB+m
GO2nOHPC2BL3aj0ZvWdsMM8qKOwL67Vr2ydjGH6Y9PpGfh9T06D7z44tvX9KiPmlHK+CuqdBnlyj
Wj+GcSq/biLdug1YDWI7y3dUC6Gktw2WKYF3jx0y6SOKgEyxI5pfdb9fCqU7OuvnSswffzEW/t1Q
AJBm6YBWSGp/7qrNNBOKrrfK/ZSJAllIa4W870MZd9OOfI77kwb3o61h4qnmL3g2eWn8BbLk3wQt
EAR9cOaOWtF/LvBid900pQrQAsHjk0X94npIDI9Bw70BTroP5mazwCNdpWgt/9Vb/G9mf0ol9HQo
4xIh/lx9r+ixD7JMq30+YCJZV9neFmiYeQjdh1YDvUpARjr6zqPDO7AtowTx0G4f1QLf56T3d2aV
3UZDY15Zs7IAHANECPHl0p2rcZiiG9QyQwyTnlIf41Biix1RDTFh2/66iv3nx/Rf8ac4/Toldv/4
b37/EDXGq3HS//TrP55Eyf/+W33n/2/z52/84wbnNtGJr/5/3Wr3KW7fys/u543+tGeO/tvZhW/9
259+2VTgaub74bOdHz67oegvZ8F1qC3/rx/+x+dlL09z/fn3X95+8AhQI4b2/NH/8ttHitwK7c6n
RPOffzzCbx+rS/j7Lzdv7Vy8VXSEft3fH770+db1f/9F85y/IZ6tQKI6lWeK6wwR+fnrR8HfCODh
yQBYU+gPyl6VaPvk779Ywd8oQ7EskZJaLnw2XqxODJePvL8RglOhcqEUeLqnW7/88+z+9Bx/f67/
UQ3lSaRV3/39F+PnglOgUBCK+0cPhILCz69HpQ9ZWyb5sq+XAZv4cWFxsDt6GWgszVoJl5oCUk6U
um6awKFjjDVWkXv+ym/QTZrdHwEIe1tZelqYNfzhVv52sn86uZ+nD07OszzMBk0u81/hAQCrE0jd
SPFp3XBQGGEsntBtcHp5RxsdfEDZvsw29eFy3BmlB9rQtbq/CuB+Lj5yEj6pHdxahxXtXwK4Hgjc
2DjJtJ/7BvMsZkpqUhKKTM1N8SIK+cWqjK1biMaf79grYw07Ehhpr3rOKRZoqFM0fxQegmFZb+N7
kZbrWi/O+L7bGl5TQcc5a4n/V9hZNcERvvwxvFHZIbMOdB/fZKT9XM8chtlPx9nrsRbwEGAbXkev
qDdMVvsiwtstm/Bk9cv02ksyPYSo5oSo743u8j3VucpeK04EC+P6cq+XHLVXPWtBHOCqy/HgC0Jr
sGDbjob+NJlJe0gDF3vV6Ds3yYJb0F97FYfBU/q+DzDUqHH2XE3Mu7E+IPcxmDhbN366TymSrZa9
4bXKVXwwNwSWM5btGVFuwbTo1w8mMK51ZBv48C1KYjeTm9lDHTmIC6X73WA8v/ar/GZCzTnSSwkl
REMQFG+HzjczRJ0i1kanurKH+jGOtZM2xcgVCrYpSpcnUyE5kWNm7KXmPm+5+CLyfSKQ+uyhc9NP
ThN6Y7lDJxze1OLkoQOL20XCPLQcdSfV1i35lpudEKim7rcMKYKTMXlMjVByZ8MrQkT7uvasjYGs
LUK9aIZZxbe48lI0FRsEtSMbMREz/gpikV1J/LhWg+8kmGsO51ja34RPE6RRAzxSflgwCnTk3qxx
HdCml6ng3uXXoGk+Ct3OQyvz83DW4gBY2x1fh3tmO2i/m41EmG0mAEurtWuRVqbZi42PbYgdO5Jk
SF3Zwjp6mZmvuqU+NdSHELsrUGnK3F0VYBQTBcRb3dlQToX+nW1rq6bp5l0va3SJkNxzapQR8z4u
V11tfroeIq+9hmAFfDvEGwAvXd5SbdS/aMetOp+D8DrEvqOUzmmWefK1c7OzUyW3tXLiCfJzS3Bn
NZa3jsrgiRSUFlbirGnedqsWPaA51vczO1nNbXwtEXpIFfdosrLXycnPl09Kg8c0YpI4OfYjzJSO
oBJ5qYV8vMsXJDFRzxiTkV6zqyEIJLtnW0eRdM7sFy3ON40bFbiLU5K2K9A4WOz1DffOq3mtmyX5
8ur4SNH5GRroytUcdFoHgSSuj92XaNNt7gdoQplUiVH0kxqNQ4/JoyX7xYy6uY0MBmIlCYEMbCx7
m7ZXUel0fJApk8JgWq798HIFcYr2oKjmR1uCqowDRmrWIjSlj4B31HNfRvtLusB0W3m0Mvkkl7JY
a0ZDUZtHJ3IqcR0ZZ8201Gpd/iCB90RTCKsWxXxJmT9CPbKyUJ30rfrU0cLbUIcKAyykx5Q9zD5O
2XbebAZs97CZ8mJsfBC49WLMNfNWFKEjl+/ZqBT+dKXxl4x3S4oOXjexfUwmsDRoSeOOGDX0twJt
vhuX4oWePy06ab0D7IZ2PM/5Ni7Fc4v4EzPHJyolNZZDGsqoUr5UM1CdWnMMdNUQGtYRJ8kiBaC0
GL1pAFAfjNMzPH3y64IvltWMxU4PA7gLeKR+U3C/uHNCJ13o6JBsdQRV1r0UR9B83SodGUo8Zi+J
YTGphaahN4LdvHkXay8g/z4Gh04EUNdj24zUGI211yO2EQwvg8HM5mdwoS7Pph4YHyIozvOik6T7
OyyS0GhXNIuBlwRXlAAnbg6QuOR0Rm3c6Ib93pYsEXgt4t7LuzPMKP1mE69zdjcC5lhnyKWv7JxX
+/JEoBDp5P6YDU7apzMlD+3EHDGj1+fbnPVUZOU63QP8pXAfc3UVeODKRIRxKtg7vKNdieZbUvGM
BAUGUV+GKV0mcN9wogTigV4bTuJ5ITuzZ8Wwzs+G1WDsqw5ElMIbPR2cwTKRyW/TXaGnL53f3Flo
2yDgxmNnbTA3sYwfFhMPrWrh1Rg7LMmCt4wcUDTxt8sQWSSzWaHHX51AhKdIdOBz8dY3RpTo0gcy
L3+F+/w5KFr0Ao38y9RZgOqOxWPIoIAbJtYqo1HcOQ5NlxFdvC5GAGlSD9By6eK1YS6CO5yjSfNo
nSN4H8KTkaFWzmFvmB8xhLkV+G5F7qtPVoQ0FFwIwTVwnQDU+bAfkEayX7tCCUFM0dVlYEYzizfG
Ll+Y8+ihhtDrbFHJE0v33qcRBTlA1QgVPV5GkRUwrVATe7MSdIFbf+NFrBK6yeNs1ADvoOFTnS+P
s4n7+NAoM1hoqv6wMGBbxnaL1eVac8XZLLBMneJ8247ud1UbCkwmlVJN0aJdwrKkPKgjuFg1KMFf
PqvL+pDHzUdFPwfAE+LUaOigmNRs/JKpeKGxd+Eqar3a0Qj9t0pfXHVkTJVR+svvSqs61yyrlBkw
qMcMfUSQAaFJYEWitnDTC5iSYaj6TPI8ePCrUKKXZRXHrDtZk4VI2NwZdlWvqXD9oFvNIK6b5457
G/m42noDHjSNw6+9GYMyG84uPiytrVyTpk5fp2jbXVZsA65AOATJZ5Z0WzpiMiwg862d0kK+3Hke
ufpw9MvzJQ7QcNuGn8IyyTNZIcDOfF/dzqilryOP7NeaXvuGRSXL6UbOXf6V18P32vZOpaOtHQEP
B+NOelAIgmb5VzU9UUto1lMTnbWJwTV7tQqdj6PAsZullmXQ3ZVg+FZDzURmLuVVhehYQtQSqntm
6fHbmCIco0IPDc+dRpvXhcYqtOgE0kBfPxBZSoNh/dtrwT1NsVfymG1WdcfN/TUEMbApHJtSybJT
JOwYFj2GsXPtBiSYd7WFM5NpbZOE1zyWzePYLy+BSyHaXiFmdGvl1SYFPbeyoYquvQmBM5Live0m
YdeBt8dpgW5rpG3oSQGGz29a63ZutB8kJdTDCl6VIerzXeGb17UdKAmn6TUuMDip1bQKGacj9uHu
tKI+w7tmEoVNtDZv3Q4wnoVFzuVedIOeh3WJwaqARoFhi1zFJfGV5XAK2XQAsjEqs3e+KaMVxRJl
e8u7rMXszPbmH7EPZMi1mUgpGGOtBEUOGxztM7BBVOfDhCV3Q30jUqHuWl9iWKoGcLvY1l6ELL48
n6XVCRg/eIajJRt8kW9snTpIwpYleK7Mb6gAQO9Hoxe8V5dgm0KkPO8WFcdPNv6lffF0McS2sMFl
2Yj3ipTSmczKGjURJBpx/pntPZYShEUJE+g4pxQ/cyAFLsqGJr43q6orP7pheDAbalANVeEQXtx1
nTmvCvw7WgvEwu+dmm8holynPpbV9gS8Y5AvVBboko9fUcGrA1oMJXr0w3gFaY+b/V1PoIe/R/Ll
q+OXY05/CmidLuWmcMvT0BbnLKtOtYZtSgpAMFIAt8s6Kk59nOh7D9q67ebnQjnRVYJ1SGv7Q5kl
GnJGurkpB/t6xlRBtyd9GxuM1c7CbAGa7NnIxfky/IIRNf0Ot3KB39DSvJULSsiTfwOshmGk4jkx
ladLGJSa3wuJjONlMs4M7HFVDHKZxLOOxdXI9PvIQlNzyA3inrylnAY0m0c5DN1z0GKfUNF2XVmV
/1SX6WmqunNWk9WYlNem2yl5tmojjBfCjCBmdS51JRLV5R+X2NdzYTVGGmu4pV2XIzF4rbCTzAfI
GabFF0hc3m4C7qLLvwekNytjJIR09eiQDikehPk5iVrmS7fElMBGwB6tSPtgzO3JX6KtGGbWP59M
O8s6Kpw5HDsVoi5q+l9y2E+NW6EtqqINnzaeZ3yPRibYth33Seec85KFFJzNYxHk9xU2LYQAxdnr
bJQZ2zUcenJ3Y61L/2lIg6epspgje/e6n53zZXVcNBJX0x1uS5keGkJwEoq0DzPnhO37Oe2IaoS3
/CBACT0VxRdl9ETtk2CQa59kcgzi8TSquCEoEamOUVLyRfbFEyINYd1z7DxZzVwQVCq2ycWRygdB
QHNsOxd2MMF/nDpvZvU5pEwSi3ChpSLuvKu1/PMy9j1Xprs0SgNcUNiiSBGM9DBkHohiqqF7LFEU
8iq1vuBrmVTpNxUvQB1+KnyS7jElHrbcHPFa7o0vl5sU8tbKmcZ30Z/zhgXz8piX5D4fKBEHWbxA
xU9OseHvQZccZcLc0wzV2ew4Vzycdil4ux3NGVhI3Qe9CGVjwmSdfakUiQaMmtAe5cJsdxnHah1u
bHuvz5xWORC25+VplP5RGvczHDeCQ0Kk2Rw+CTXP9FmGbUfTo3SKr94CVDaO82ZuVZ4rEwrUMcpy
pHyHVJseJDpFoJ6OtV6mN3WdX2s1D8LGWrxxF22vac13K3Wee91/S4Lg1ivEqXB5v4RBb7xwix+V
4407CrL59i7XmWKa8Sld3JpJSY5Ii2sq+QMbymIjsFiL5HqRoengTb1QezQ9zGyDCHZZkIeXoFLV
AIyOdF04ACdspNUvSaeIty4FV8I8AkKjTrGQir55Yj4OVo0flEZoATjp2WWBXAWeNpF/sUgudEdF
KZBPt621aMx5V6fGcagDlPgjyH6NoQX7JLbuqiL4GiMPjSBZhFnu5Nvg3RRNv4tG3pohjrbTqIPn
HKoji/Ux9onEuqW4MhVeMGgXXnbHRVsUw07uDNj6loekxrnnjVfNmKFa6SKFT1/okZdRHJwgrQ+9
V2MjPxUiCgX125VelWjGTosnwsxHZDWA+Yn8cdYe5KkqEqFvxtI3tgGMPDetxeH3f2oCz4NeQT5b
SRP/7joWacjUwB8x5LFLz9lTysNjoRmfLXXoy0lEJsHKnpaUOFz+OETQF4RnpBuTVv+hGNM7isnu
Vp+H8TASiB08B7eG2PKGMF9mpOUHrakOl390w8SG1U/2v//p103AXwc58FX/tw21LuGLupmSAUco
zjbTH3dz+fbvG/++M6wjK6w3+Ofyt8uvl59+/1tw2fPvf/x9m//xbz/tNS0RjB2p1Px2eeXlIkcn
QwDu9+NcTq/zkPzue6y9Lx9c/sFr+ZBks6BqqLUdGBTOloazXf7xpgQ/RJBOVxcbKEMHF2ThhYVE
bGnDzGiBuq3bMeaBjDLqUHa2KtiN/B577v1Q+802MsoKJcjO3Mli2jV9NRz05Dz0eAtxL+UhGtCp
n7powpiscA8D8pw04f3ePXDezuHyx8s/eHUnoRWjg+7EFgLIFJLI4nJgdt3kHeIi8w+Xn5hOvUOq
vM6n3oA40536OrK3AtPHg9bW5gGjWvMQzeM9/ubIsLhkmLRAPnLW3zoi4biKlb39NJB9eeXGNUr0
PQpMUqWe7XhvuUCdVKTUJA4RqB6IAKGLhL6VW+U5wpU1wMLAfi40N/gxzJtstg7oR2BYAFxjHaOv
bJhIbDhu6W4wW70ZBan8VeBgL+HrUb5rTJBBEXwjEyWFrTJB65Nbp0OzL8H2kzUaF7/Bt3jpUwKI
jqxzRLMuH+/rEZi20VW3ml9066oNbiMdDeP0OdbjgyyAqtFFBGIr/TLsjCXaowexxR/pJnflMe1S
MJSe+9FF+am2bHcFPGRAmn4hpSkod+LIuh6cxV8tUXw3wdiwhvi0aEAxNYF9wmA+Dn6eX8sijVno
/GqLMuKnOdsffoWbm9ZgoDHK8gfe7mADm/6jAVI6jdNmagrsr516J9L+5GTDbVcbRMHldARZTrri
MvE2jkSUxvavaBPcVL0Mxw4J18qSUyiHH4Uxjw9d11kby0asoS69DZgCgOoMCL/w9iIyiqvJkYCo
cW9pC0vcTSVmbQwgj5qZty/xk171NTzFUrXbXdSt6aHl1HZQjTbb5GEqXZegJbevdaf10agCxx7b
AzZ2Hdgs6T86qr8cwN00E5rnFfwp+gS4YCBet16Afq/BUlLzLefbsdSMvZfNNCOR1GoQdlvbPWAZ
zPmaBiEKuxuvg6AXa5z25iswcWFXAw2leosbyXg28LylAjOGMng0U8rQMMWuTTka1G3lse4tH8yA
j8J41exrCwx/6ZJk1lH/gzMgXzGiYJdbNcBqHEBGmK9Nip0EJQ0f/PrO1hNI9bCSY9z2OI1sU6aI
s8UpsJXAFLf54h3xKQJ8QYQPvJl6nL7OEIMf9d65CvB5s0bkfoeu/iA13Me1ebZZGnc5kRj9YX0z
RHlNGkMNMWs5FHaxlFOTLbiI60T3/duR2jUDCIhqq0OJbtKtiUi54y6hJ4W9dboeIqhjnH2niPGv
t+90GW2rTkM/vTOwebDki9snJ8oIz27k7waLyQIDvpNwg5vS8J6iiJJI68PJMtK7TpPzk9bp7ySu
lFTc7HrQxKuRDADqvOFUdyiPo7W3LuwaI5J09K+qoEGXJ9vDqsN5aYaESgn11utx2skl3Li+lXSx
pysylXdKQ+/Jkt2MhnWtFZC70+rWvbWTbIA8Qp/EkCmLMa3KLjpqBTIuLvTKasKZvszfjAF+etfF
DNuIoo1xW03gc3uXclXsSvTEdWB+xOX7tvFe58kr7kwMf1V1rnIXnJlF81kGJYLOREaLOR/ziipC
iYtGpMiS2TK14RK5p9aq230DOXI2k6e+Lm+CDDOqeVC1x8C4k+N4M2dyOMB+wMA2b9cUvnlRi2jl
ZP6V38WbJaoxRpVLuhlq7I9GnCepLVwlTofzHETZqsAN1JTzVTZp6VVf5ifZ5zVzpzFsBOo/1/fW
aDuPWkp2lrnjNkoQx8SPlAgGnZZ+dl8c28FpE1sIshfRjRttQNfQlC/zHJyI5MJgxEITbNq8qvzd
knZv0XLjlNkTgjk7prqnVMo1+JF1KmAY0NxbIzjy2o/Uextn37vWIcDmoDQnxBS1YOUQkOQihrNv
NY81Kt81raBo3gNG3dI8pcNBjqjUtBJlZV2PyHm54WJ6Jz0ixclZxHxnui+65MPCFyWNxO0MatYf
5pVOFN9MJXD5IswNDOkx55NI5en28JElE7WJRpjrvgzwHXPebVXL0KgwUlqnU6KFPX6WdXS7dOZN
Leqn3jXOiDfe0dtysa26isbyHRjPHkfZJ82Is+1x9LXk2Atro8FRkDGi6mN57GvBaolSQ7GZ4G+m
dXuHhOFN0uRPs8a0EQhxk42hPZrviUkYbDbtvtKNFxmb957bbOOeRw8FgbKW06xsg7AcjPLt1DXX
eRbTBxgQmEYAm3tethD9FvObMdUno4iPZirvTJf6geNRaF+EeRB2H6YFNkJ6cWxjYjXcc3E6izNo
4otR4eWUUKaysyXsCu/BIudajbyXxYIdUTKhR96+aLp1XVKPqGz7RT0atSu0h/eN0l6hMma2N5n/
zUaglowdXFY7fo9892NqvCcUGQJwKtPkPRc8jmGqv8+8QxLYvm+gDJy8OxB7MIsOo8Kh45WAJyu8
q3hxD7VWHgJjCI28MKm5yBtq8CsbqphPCXyY+ittOk8zCvUWpdPCbzboqIWQ9t6opzzMD3OMI3ys
41dFxdOOEN8vAOInS/CglXQomJb6XVE0pKrXi1YtoeTGIyb54qbefeeXb9USH3px8inqFF0LBLk5
axnkXivR3jpmsj6jsoQYJD4XBugSOvc3lgY35qafzKPUcK5qM0CZRpM/TM78SU3slVAlbOr6o02v
/YxhWLFcrakfXIH6R3q8vJ5KwCsA3vWgu16WJtq6Rj6S2fr3MwUOTzoJGbbEahVB7irPmnVheCd7
rrBvI5WkKFoeI9TvqI441y7lNSNoDxovs7Sv+8yH3FXcElfH4ex2S4h48hk1uM96QlO973BEN2I3
1I1NU2rONYaM+6yumA2qXnWZ6rD3p/cub97djlW/shmEek6L1aGoXB+R6N0YVLl90EMJlN0JM+Zk
BKAHdm/dOdjNRlVNGuXE36XGWFPC61FCeIBD6EZqcCZK31lCfeiRqPWSDivt5krzsmdrJj9qSnNX
TjbpRVLV2OaSUpXo6drS8q6xUq0xSHqgwn3vapa1zgoWehcT6cLEktue5cHIjIeZIElVXvIQ/AMF
ZdJBaCNiHuQ+0zBLmHJ7x+z3YRjRixNr6a6vx+8DCidb6kvTqp2Gs6CBmoAgM9KTEMt3farAvlWs
6Ug740OKyYHGim3bOB2J19FkjMisfB0CCqc5QNFtlUpQNZTbWFxvzBlL8kgO32c87gYd8y9PNMl6
AfigrHif48LmnhTNszbON26aPJd6j4akh7XaAuKml8N1Zjo76Zq4b5h3eUTdxMMHnhZeuqENkq4A
mH2hslOsQode10r4yVPjBCdZ+spbx7Xyd3shvibWcz2qUnNJLpyX6X2GQqCM7L1t1t/H4c7o145v
vDcLnVf+m8FFEK+vB2nSgZNb14G2SvcdXrbcguBd0eOlKoa1/QrsEGVYe6XjEqy+5rN2m799lk7m
2ia8bxEEY5Wj+YwtFANE5xAuu1d7S+H5NLWxG5O3FpTdP79qJjWzEWARtUlA72oCfszhhBPs1S6G
ij5nFK1nb9jM7I5IXv1qWlVopc8LGojsN27QjFc8IjaOOMaQIPwfGTkzIWc1WRX0mmGd5k/Y3rSC
why1s6DKtwYLUp24Yc3PFtiqy8/qM/6roW0GjBzUbBA2YxuCVKMZNq3yxdPf5b4V2sqycHvj/2va
u2QVwHF2rcZgxEEr4PuXj1BsVD+r1zFgP1kV3OBdu7cEeG0E0u6Yh9YGFbux17/UiVVostGipMyb
yvs6M6nNjdueb8BiCvh1LANKOBUvzq62HVioJtht5YlSHxJRhepcna4pcFSMzhbIYHXwuh02lwug
cW3lOKD0d1NThWp36rzUYTV1OVAsL9fOPhpnF5NtqW8nvn7X0sk2SiombNrKaK1uj7o8dQv/eakB
Z2VORHPUzZqFZALGV0pjTUz2hvl722SMNv7W0QHDETxUP6ttBP1+3X3XSVtsQTWDTbv8181RCtzp
Kc487C4PInyg+7VBHYsKRZN4W/WnmI9F5+/VJvAaw2UgQ4HVYBvFh9qVjhsWYsa8q+V6btt3KaqT
2qXaJhC3xXKntlDnVInP5PafJ6X8k9UJx8K5UofiEDdyxEOU5DnrjMvh1O5cOYAPvLWwsyJFeQiW
PTrXRC/Zxq3EsWzRPKCJ5SvdRZPCYouiY2/R1UMWalUNbROOJp2O2Eq/gME/WbxVmcTldtHcepfE
usZyP58uDfy6z75Ybp+0ieFaOg1CCeVTnKFsp5f6fqBjbkqTdnCGo1JPLVqvGIpAo/Gaj6YdcISv
Ouj200Q3GxmldFvl0cqVTrN3WiDZTXZs4jcsrSWLjXlPtvBejlNJw927u8Ag7IaBOpa3LJIUy1RT
xG6ebIE5NMy/DkrBLEjku+oKIl9ilsmVFVePYoQ2sPigdZCnaIhxKDcUh06M9+q/MmjMTa1gYgoK
1gEaMmHHb8et4XV0sFhEEA1HBDUaxTb1PkCB467kzK991OLl6FCi1lMq3wsRG5wgc2O13rO1ZN+t
yvPXbtOiHaWgwqwQ9Xl2+sc8Jh5aHIrsrkm3yZpZM+yRNE6/8qbKuZrVgtVmSkOgoWiMSwNzV6w/
XcrdMGrYUqReqIVtWR4RsKVXpTowFOyKdWvTj0nRu9DsdB+0IllTY2V4UxSey/nUD0gjZ4W4iZEd
XLmqZab3ICi6Kv+w2xRT45js0ZScf/UpfEGz1iq+g5/Y6FpPxERz/0q2xl4vaSCZqZ6v9WjT9PVr
VRsVOrV5FkbKHNiyt4tBo6X3B7G2B/0R6hZdMrM4R2JQroQVIF6aFCKO0Mi1yHUuzUli533lUTuo
EgrdJri+VR9ZuyXq6cQWLMMIDcC9mneWK6qtifGeXhf2Vd3q121AMWKWOA5K1cx0THG8lPCLq1Jw
mhfklQAqttJrCf5v3KYTTBc9opZtqDa0NMC9FeIxjghSLwPd9zAmGSp30xqBs0GOfNiWZDKzN6a7
qqPpV5V1R4RF33lQQ77WcDpZpJNtnebozo51NWs81WH0EQUibtR8f185s7wBUB7SVnHudO8QCO1l
iaaP1F+MTRpk28uhG0zuV26upZvJrLCYtOPqCnsx8F+KO24DIpkscfuDVFDllR44Rl5WYG4KDlZV
N9mSyrCLYfmnjAupuy8FtNB1LSmcDoWzHQPiliW9iwTU+3Tmm17mrNEk5E0ckidLITMkc3QGXWDS
4MuDZNhVKDeUFaXmRHoapIjoYNlmEYLfLgaebfrqRMLHeCl4dGFSbCsDV045fRBxCqRBZtQ6KnHd
ow0F5fObbtCcSGRxJA901vO0YLcpq5OViA/63ckK5E2wSez6METNaeiSo+FmX35xEwSERk3R2hAu
qDqrdyEaGNtaOT2DdRnWtcscYKC/YI4kEYbeHwN8SmPqhFMCeqtEwRnBMlAWl3aqaiheUFKl4HwI
8tDsT8+utG4M4n2vACLSS8KjPiMa7BhKlG2SINFhEBMa2a6k1TUS6BXpYfCB8NMuujQN2oK+HOHH
OVeIfAh/dJD4TbfFyVmchxIEIc0eGje8wDjR3/aD9eJkJHCVttNpOeajOI5us2E52OqZS89HDvk2
8ugIiAEbY7HNo9OkDxRwgcwvC7i4yiIqUweRdKKryHgtanHuCucxT8ABKZQXSwfRI82ypa+oDvEC
l0ryuPALPAn1T9U/uwBzlpF5mINeOxa4CWrFN/Ec0aclR7MTmM1YUDkkmJee/RRTf7NG/7rJ8rNp
lCerZixUQfJdk1iLdjS1zSHztoX0eJ8nJBIGPXQiFvx+CfA67MlA9ek1ibEzVWUgZwTJkyZOu4Il
RzQ05U/GQo2o4grbqZ7ISax8nSU4nLkxwEoUFX4AELNoqsLoiymRaTHkDCJwP3RbuZdDgR9UUwTH
UvO3tWMe7Xx8gM2YUjpkgLgjyTqGRUp3oCKMKNuNaES38YX1WHdBc6DJFqYCMSrXAOkhMqe4QhPu
zhLYdbrmRz107zqScBtrIQao8LZIRx5BYJNfxGt0CH5tM4LfPySR2QKqAzYPpgezxBxaLqKR3EjV
Zhpasgcbw2xor/uS5lwbdy+IaO8ypO/WrUdP2+u/MKN5+hU8Jbu3qv7S5D065ZU9XOdwwzaXll+R
ujeLaeDoxTDvFNITvTiMUA3qJvUIoKZrAY3E1Vl17HBuAYFD82Yzz+mXagq6fv3SmfIxNwKKNeQb
48zopRAMZa927xk3D1WrrXQNasuldwaKf1WL4Fsrl29yYgISGb3PJkiYhI06hveR/YWGw4V08TMq
2EDpDGg1wjvgzv9MempNXjQwsD00AzAU83BpitL59f0Mi/rKeVwAh+7LjjKirUUUzYL1BbuQDdyk
SqPrruBRes/EN7GwK6xSkzIaRCtOmkIyejFhURR4V5ffnGhSw704c0+aQxK7CI737s1skeHo9SEr
/h9757XdtpK26StCL+RwOMxJMmVJVjjBsi0LORQycPXzVKn/ltu7e6/5z+eEAkEShAhU1Rfe0JO/
DbQjA9nAE704kYB+XSJ+t7+Hkzt/hZN//NuWh+q59xebJGBcVVGnojuQph1yJo5pMW4CD/CoxtKM
R8xNVr9X8+RvkFJyVsI3sCI1JOaiShkQZHKgAghXKvB3s4T5xCABtnSW3glCvotWBmBL8MMXA4AT
f9c7/HpqFaXAtsal6DzkLGtmXNwPTchAAIIcasm7DJtieZ8id0Dd3+J6fGDtJcChLCkFhWK+EmW9
jA0ztpzhCheTFKCVR18XySGLz/UvkSxfGg1h5r//0aw/+TMSQ84/alquj5bhX/ycoNRk3qBZ7UFL
LABwdfiw0KNE0Y25TPZyp+a+M6UjpkT9KHgEXZdjZVOOk0sLCcvFqwJ8Lh3tcSi120iYOwWOWZAL
XS0Lk4fnzhVpXH7OupZfzuUWivX4jjLpyweazbYeB5M+7kKKJMEN0Zgclqy5g8LEohofpW1iTFFa
jsC///e9v94zFoogNiwMHyTjX7QBol5kZpBgw6TrrblL8o0W+tHai1kmCi2iv4VTjQLT6yYisK2f
nBVIT7O4lEkhQeASTR7O4RcHcXdLeFsmv8PiMtUVw7GtgViqgGES2F6ANKjkohLZxevs88uUyP2V
ecEXYqxUgIFg/tEQ9RjpEQXLB3TISWMgc6QVea0jVTC229Gr4Jb5IKnSCYRHPh08Hdr/MiscUjra
4uS09dH1EXSAnE+CHaMG6yT2sZJALD/CP9TIaQNZlI/w88r2QQP6M3vVQ7BH0fyYAU1YvBb5d7m6
0q6qCcgxXleBspkGG3DcFMDsowCJtfn7K4JRwZ+kKtQ7LRPSCrZV0HkRhPn3CcyBeVfnMyYzaYUy
5ECwuu98DDFNmGRFOd66i4uQKf4/m1L0J9cV5qYZ4nfW5Br19ZXZRY+zvPlqibPCpuwMPewG6TUX
jT8+pCXlU4OJZ1DSv/qYlFrjaCMI2A4i3WqG+V0flzcviV7Bnu3GNnkwg/zdz5g4Cu2ewgcLamPS
QwFVljWuvm4r7ya1+9elwFZ4FiHXw30REseJ3layxT4w2cZzvi087THsYjRa6n78EnjTtlu6syY6
fZcNJiKQpXMujdE5O8BdswxeXUObJObQl6GYTmEwNOwpjWM4mpukEF9aanUHVFUzAq8WOYaq1UGT
g53d1CPlxlwvtkxtkDeqV4nB94RLsZMJTyLDFJzN6kCgO9abnPGbnBhJBmluk7/nAS42PnOTYxMF
KiSVet0kkLMa7U4foveyyPFXgvdmtm8qoIyK+upqdDCbskdHRo4MCdxqPOdhCZuLzIujOnn20uYY
VOEjM+WrTE3JonHKlrWhOO+ex8B5DvV6kzm4IjdDCHUkaPaUIS9iIeIKNGKEpRqk/MOLBAYR8a9t
6Mg7MIzv9jDdiaI4m3rskiSCoU8sovAFo+Qy+hY1+UEhVbv4exX1PzRTHismh4Ax6pVQIpyiQBzL
1rZDxp2yxHTs9L7aahmZaCLKS+N6D5kGgleiumTE2eatKcEg+RpQ+cXP46MfOVBhP/Btvcw7yoFB
pxc9eWQjDgkYUp8ighdT6pAAOjum7ZSh0GWXnK7ZFqjt1ybYe7t+6A3w/KId1r5MhYlkty3AyF3b
W3fIlz6HchbyFr5c78S3RJjPaoDHTR1vnBJH6nQAAVBHEGCEea1TVCfhpxn0VSRc24Ef2zz50Xh1
LI3Jhrxn5WAf5ZCT+xqyjsiNkTwHpEVo6H+dRPW1TqrrLHkTGBytOtLjoGXx18McFQU7fNAonm9C
A0NxC38hlXZ3GoWTwaAUsBDeGxL+WGl8EI2sOBkvffSdSr+mqds2js+G0bB60DPKLf9cuyD8085K
zg0/sr3UgCTK8nkslq3wIbJlI41rOuOPfVYZ5x54GiIl63HMkmtqjkdcecZDZQYUejyEhsYFoxEI
aZQs0BGryoH1RA+cvb3EV4fc8qhlbr6pQ50GoD9exnn54WSzeZ+h14v01gXV7Id6gcTSeY8+kmP0
YAodYgAVpwS8p44BfIOOEOWtkoJsl9i7Mm7N9Whaw5YMHYcYiBV9n+/dDh/oCS37TRVMskrakana
NO46CewBpFkevNbZKmBQB61nRg+DK4EnThyeQJWdrKwWu0wrT8uSuJtm0i1Yw8uNSdV8Hw8aQJay
PBbdbJ6WYLmJSzvbQoG5ar1Rc7h6waEG71V70QF0PdezwD/TEdFudNr3yWSvo1FjqFC6PAFJs06e
1/5zi7ahgQz9STP1u8VABxf42qHWLXMTu9aDG1TLKei+jajPUl8CioIDroNHpNzsaAb1XbKv4mwC
ryi0s4l+LZCH6SDCRTsnXuqdmuVdPWnlHrUFo44maGMDsy1ndOF9ywEA6N8sgNcPtu0F57Bf0r1f
Wk+JCLLLFE1o+yzFJjAKh9bUrJ8Re7zpyX8O1bjcRp6XHvI0N2CO9MDNc4EthoZhRjUkKHdUjnOO
B/MKiM7Zq7NUZ2F5KGiUVvtehWBYwqpsAD8ktFT82ViHpKHrarQcVLeHvRnN8dHNc/o7IsMqLA3W
TsLX6RVGxLqOiF1O4dygebi1pA9wC0Lw7BffRA+8znSiY+Y17rmWQUhowBL2J7jUkM3u7KjrDqPj
7z2DkkpG3EmjZfoGD3y3JPNmMs03a0yzbdqbzdkWXXOeYuOnAJy+K6TXcFxP+Af7RbRDJ3ebTYNx
9OySZg5VwvNo2piXRrQNmYvvw8j/liUD7uGhDpwlhHRUuGs0IeDBW+l5nO+cbr4tW4ZLHBhXEztv
3CsX8INamx6m+6hcjJOfnBZOoF+iksIQWiSAnIZ9a+SnqJ+7vV64ZMlCLO3J0byWSoa1GhaaKOt0
Nq4lCKcTAPv0mFYh2GOYC9QIjaw7kRZmkExOPjM1C0/qbdQxIqC8qLpZ09r0kM3Lk/g2ASGONhgl
UJKxBN0gmnGtcVII4KyFiVJVHcgsrVw3LUR9y4sPisJVdR0V4Gx4jxBal7i6i5q1SsnNAF79lsfu
o10sjyq6QHKx2tAn248m7byoa59xXM12Pu0+kNz5q4/gSLZM3UaXfAYHFXBgJchfh1sFjc6nKdnH
EKpmByGsJvsxR9FZwbNLM3fXHoE07To8l0xIa6Or3YKP2qmzVIBpWSJawuI6xRtAjScjNm4NGz93
mirrpQ9of7UPKk5qZpaPMSr2cQrcKg+DZq2hfyzBzmjatmunXO7k8qkw5JBfQPU3zP38F6hopl+x
GwNy22avo4QG68DOCdObh0UUrxIPK9HnrgUCHWITrcRp00IJSCBBhhXWz7JqPkbzhlWfUNrlSPUI
NAe9gDYkuuwgIVoZfbharDPsf1Lqiqu+53s6oM+ZAHSm9YLUij2KJLNEtb56Vdj+ISZz95Id8vfg
1LNxb/Tjw9Ilw7EsUKRLrPimycdqp7c7xdlSAGGU4op1o5OLDuDst56AWQaQ8t3C/3oFeQ4+mUV+
K6bFRzKgOBkdzNe0khzUwDxMmrht9OAhchZ6leaV7BZuiDs+OCB3izx5X0TOWKUF1WsPmZRyd92c
Utb8inCLWHW62JqzuArPPpSzC9HEOagE2pNo4771voCW+DIWrbUbWlBcndccc1VNk3zAQDviTHXV
paJDEc1QIvC176tTG9SbJbfuc1nQrCW7Rkupx+jIho5xT9BiXRwT3BSZ/tDCfOFvMlKrnL0yROVv
Wqe6yPCnp4pmTicrtDIaMlAyovDXECOTqO6IJbaoRRJGrlKzviWIHleq2DKF5CfekD956L8ghPwM
Ne0Y0V+BV5yNGz0dYRJx0u2x6IGr2BPRUxkRF6EZurH6ZYGiW7y2mrZrc+1JfUHkhAB6mB+scupW
qdM+SNKOzfzAbCueZOyp6gchOkadcKKNjM9b0dxntK4hyRD7FhRt0pS0PtaqS9JouGKM3td8tm6F
1t0kHijosAHp3OJwgS03oFqpv4A++yrQa4gzKfrILspPnJreOw+jg6ZaND3pSGhvTY8B0o1cHrQT
TXAIvNGg+oyJJHZesurajJIEVlTyCrm//CGotoObBJdOUlETSUVCw4NTs+nTqRRR4xCBF9/4Q/Sm
RTcVnHOq1Y+6Fb7X2oJ7JPhJTNTEZvIqYvJxuY4l5xqiKk33yOvW9lB9wQRiw+wD1WXKt4kW/TBK
fkMZpbJg433hvS6jeD1Uc/CiF8W7YUIWkOO2M+I7F12Joat/ZWF2NGQBpKDyC69XP2Zz8zZQObXk
OU7Ev7XXo0oRLB2nGIAcKsk+iqUKT0tTHwvLBC6GFjOJxmHUGDpBaDsbTUNxarAgN/bC3jsxaF1r
St9VRQRV1k2EpfnaoxC4sWm6q934wK7Cwbj3M/+7PwW31KC2Ml6Kh36rD34osVb8ApI6VEWvJTZz
26VHIrVdzplkv3/MZREXeqzS1wCjP9z7fiFwKKhG1zCp+xLNfKTMJ2M3x2TygMSZDlt4E3iiTdZI
UG3t66onwZGcuxYNkfUgvJ0krch8XKYkzkx6TUzGl2TxWoCfmSsMDhW/PrW+ox8EYVAyPFR+VMes
2lFcQ57pchQlgwdFnFIMDEPeVGLWHkvcmkvo1KoAp+rWpoyaPeyC826EfYOgArjSCMovgV8h8VT2
WGZri4GaUYg89JMBzR4LRtUAUPwcrBS5EUB/Gd4AlFZmHRier5MW9cVj4zrEvUT2g4HfkA+mI7jt
l25fVCaKZmBPjklrAMZyfbo4SX5K5rhkaXnsbZeL4ZxTOzoatumsrdZDixg9uzV+NxokXe12WNyv
XV2Ga8Sz6PF0A1Vv6+csZ9mMHHTsmnClNQDPydfgk7k1g6g82NOujoG06onrbW1rY3ZcRcWI1ZOZ
lagMttBppxyRLaMk0S9Gsj11CnbKjDuG4sWOdfjpDG5tsr+0U8nqyoyUFiSLwoa171Gg1VuCg2y0
tyKcr8ZsAMCAdYHELa6Cte6tsGBiPDXGSRFEx+hgOz2pUbeB6qmVX1SDUyW55gBvz/IuGJ/QZ6f6
3hTVi9Vpu6habtuRgapYt6FHv9IRU7+zfvTB9BBo7bTpbAhqyVTax1RHhhHHrwoaxK4rvEuNbQwN
NQr59axjw4cGTBVTe9BNmL7hQcl0zL0235j2N8S19XUxDhBLZMXHiWw4f61fXqhNn7wA7gGaS+/N
PL5XmQb+00O/GR2CdZ5f0wSUENYpVA8YNoqzrJgn8SKOzGgPgS1eVMttnlnr/G5+WQLjkuoLZuJL
ugIKT2EsyCRKodyIIH1RjDeYoqyrcf/DC5cvE7jtsfIeOjF9Q6ISiTj3YQyHm6Zy9r7MX3tKFaDG
4GxJXQfsEattIVlest3sCsiynLzKJzUdvYZRi9JVXGWUfJIKwLlYwTgIPla+tG6uLTaNwEiTnWRj
qtGVWfPOFu3ZL02gS9mjHfGvVKk4Bj0YurBb5TK8Ex3TsxpyhezIqKaGbBT1ww80Iisq4LrYIwKZ
2+TuHTeXlV4TR38re8alpsW7wWXmDArUDmTl2PfAuuqIyaol2c+iH1qKv6JUKvhoSRvNuAIS5UpO
VL9ol1BzpBQqs7K8hkAt6NWnFJ0bmvlN3Rx7j95E6z3QaGJlkTFSpTMz9T50OfDXx2kqUjS2kNzT
tV+DPTx34YhdJv1KkUW47R4Sl+FRU8BQd4PWJPVWjQtVQ9BosNDy4YDUJ9E+9L7KmBnQZrZRnQvV
wOqc73ij3SsuUQC1eaUBanSWFIE4P5opJC7f4kkD0hDGu5J4mNoj54pOFET43FnTauTwGSUokaNo
occh7AHGB4VEZAxkOWNaLpG8Ieue3FnG0r2FngI56FFrymuAzCuow/Ji5Ey+LTFTEmkgHkB7EwhN
B0uueD6QT6jc+VXGYxYqxAXSNZIviDaErH3JSMsg9FS/chrbTyNxpz9R8FEUL+PRW9yUs9TpS7Ya
q1iGijqpb9ifZzt6l72+JAafsojbekj36liO7OouNZ3UtBEPJP7vpQYlGjWvk8+VXytisVSak7M+
ZTtkoJK9qgFNoE5UvXmKDACn9CRk1wX8mbvWifbo4Na7FO6hGLtlJ1uYQM3oeflclqK5Qm9+bklu
FxE8Qn2gcUEtA0S9eZPl8bMaQ8Iwxp03NRBWvGobVfPW72CYSI0aSYlzJ9QYcz+6KiKtLwn4ks3r
aW85RQpYTMEebglhhhyZ/pC/UjjSF/JgNVP0NLSNedpmBEpTasof45tqcSwFogS1ez/Hj/0vB3Hp
1WSz9oTeLbyc15KUehVQukCfgfZSmb/js/eaFOM1CWbolpGh+t/I8AsL7LHiT2JiT3G3ZuUs2vIy
SzGBwsvKXT3tbfgAlU3eIG/WOSG272R1SoYt9MiSDSJxO8UqlPFcIqUQrAL6q2QgKtiIYxW73E4p
GQua2sCnYGtqBwtLYRdW0LZMQsrGKXetHFi0fU4O1r/IvNUAP+ZxZ0N2HmsbWdDqXQEGgNjTMy27
zWhF3ea1aTQDRHlxTZaeACVyX+HCoH5dvDLTPevBvJPpTCK5tXZbXGOP6Fg2v+Wsl9b9FrR/SXIU
Watxyt9kDXLsiSEVg5v141uElg5KDtzXfgY1WIfrI+P0mtJvD090CZ3j6GLzpv6FeEA8MiixYKqw
onWwfZB12lLem5MfPihdiwyaNWsk6N8uOlRoAmS13q8zx3xF/ZWmOOMqqain+wiVTxqNM4F6Ea+j
10AaUpvwVaNWcwEDw2mxYZuTQohVZIivc+4KMl6Sv57LEtTwY3tnNWgQibktVLACE+palnhS+fG7
/EXlt8VWQ0YmGR2tqX/UpAvb3NA9q1eOk11KKsiLU+Y7VebXSUyNTdkUb32e3MjIackI0Yhtd3ma
wCouuXdoq3zTDcowqK2DK0Hy1VyeRA8B16PQ4cpAwjFtA/2O5azmjFby0tMUQFMGf3IFj+UcNtOO
sviW0yXRo5n+QYsnspl6j9TZp5ZroLDUuJRJq2mZ10QbGZQKst2o2EjlC8pEtHckw6Foul86DQ8N
GZO1OTCRFO9ARynuht6xNwLqKWRgtiTcOt2wAUuGwh7SXqAxhp9umu7l7a7mxCxN+Lo+3al+iKvD
+s89WkqEYCrM1GMfKL/z06+gQPTFJbXRWvb9MjzR01yPQnM3sgauJAv8xNmRR90qqQJDkuLjmSpv
5UCWKogh1fiJLQ8CB2XeVZHjU9Us0UXGXrZHP7SOlttpzMJ1mzSg+LzHWbQ1MO5HVUxQdQytnRFZ
H8x7JY7R5DNo26wF7QkfaMiYRv0gJoe2vFOMbrQVc+dgJbFH5DfatQ+LzdKNVSd1Jmzv+vp9thFA
wkZ4WgvHuY/pgK9KbTlMHfdAWbKw68Fg7Krs0EuZl8KrbrTeRoPEnb/74y/FUg9FBrwk4DfvqdX4
JKlOneA+3TKbDywFC7yuYDTFWgIDOjIiyvD1GntQkpGQMmTMPGSFguU6QRC1OMVGTx+t3Mjuu+5R
fRzkUjfW3zqmZFlZKSrqMUZ9EGRGXgDoD/Dwu0qgu6W9t6z+2zBO9trk+mQI9O+VxlJIu0Sjazv2
1mYap5j0HPDtSIKBf8evrK6Oc64TAro4S3oS6isL9aDLXuak+G7GTBF054b1uOjMdUC2TA9whgZJ
JxFbuwbINebuOQn1GUidfVdIxEc+DreiMRf6Ncmt7YPBahZwcIUET9URwbvDqKQ4ux1YWqLZtVfo
GycrQZV0oyNkqyAXHUKzK9eJLi5ByloEzMfh8ssjsAWbA+ul9HAA/ui6LsVzIWBjOA0qQI3H8SYE
NRmhALsyd6vAQ7ELlm6OSE9bpEmR+MyfJ8dSKIbWGL6nHYLICafsNa+WSUPWAZK7liu57Ikp5Z3E
pQEiHA6qIZiq2fpWFVC41IKo5EmJqySZuMG58l6umwIMOoX7/oxCFTRymcKndIc8g2HeRvnPqn9S
U6iaz8r0NXFJCqwaLKX9lAfJPkyoD7jDhJVB09x49F53pPmvGhaVRlHfxeLX4Pffa0Ff3U+5ZrlJ
yJaAqltPHgRMK7u0yEGqNp6SCiEYr/FPX1N/fZXZXRkFBz8ZVwNAHat0KfJEe7FczCGW8gAt9Rrw
yzu7Ds6aFu4LI/uhRDkKjRmukKVpOASrRoI+otB/CDoisNAiAvOZzmX1y0MUQGE6xiU+jX7yDOKQ
4t60UmXOmlbPGj7hPhi85KCEoRTSaxQrK2IdUMAB2fzLXEC0fpT9AvJEZBT24coW2S8lLITYLe2l
ysIf1nrqU/tX2uaPUsBILpt6lULSqJo3v2pvAFG+qXYdaL/93NZPC24tZLtdjbaL1G2gyikxQ0MH
2rKlsxvLwdd01QMUzaNqABseHTsKNCs7CK5oAX4JgfttIWUw1UZg3rvwXqZP00R4j4wj+FRJNxs8
qWBFdFhIiF9vFzduFpjrpdR+qeKw6Uo68YTrBlIvdEgAsjpcd6MFCV82uI2QHIAgwpxVpz8Hqajf
DYDf1uompTE6rJ3BXRdIe8tGPD4eoGflr8/NDa6HBmTR1RfKhBeJVYK9cFCxn8rdKu02KcLt4tPT
zN0EOX7A9lmFcV4LMNtCoAmIbrKf7Gzfpe6TYTIlgzb9EUtIbWw026A1aZESh1iN/xVrnuiUDPVT
Z/hiQ3tnHbjdLVgzgPBSSkxmaZOURILvZ+Pc8SJrvnhLIB2gUfyU5XWMlfD0LT6ArJ1UGlNt1L43
3xy7LDe985Y7E4xCKSchMxtZHU1YAcsWPQZr8qAlkrLlvOxJ+qyEgthAQ9LB/zL3+k1cLUAFLPIz
2xEn1DqZRkvvuxwQaQE0zYRXI6NoBYDDf1P2TZMX8SVtSCgK+Y/GMgLo+i/awW2KchtOPiohRnun
9LuyheU68Xfg5n0yQBPtPtqtWxdoOELjMWM51HblDHHapGW1rpHBNkz3QVbHscB8K7Xmu1S0kjkj
jY9HOC0HkYur1BSpEueyUPSgiEzMONl0T4N7ZEufYRHCw2QmZ7pjXrkWi/6gtA9zefqBdpl0Td+K
DA5xK9XoUBIp9qEFTLc9U8T8rqosxsTMEbcLiWjzWFHnh3iaAANMrI38Ceclqznl4asvwTwVtn80
UADBkGpZefkt11VXXUEoZeKpRu4i1fVkDqZqT9QoThbRS24XPy1ZP5W/sl8vN0Xtn7yadt3i/ixG
AU0GiK5evM9SLc6z38xkupOXB+/IbBfT3iQtphngch9yNfA/KOnZCI/4kGtqi69Q+FjQaePJl9GH
ZiHAi0HIyEr+zCoiluV0lV9PqMPTRKbrId89ow4HWpyQWWWAHfIKMI+z8ywnCrmCwznKsHtb4dMI
SKLGuXbWJG+TyralbZ2CfJis4RVe8ovTMvFqjUvAjU4Nv8QiQ21flu/RuvziYqelUJ5LD+K6Ef5X
tZIMoHyQO9IJ5envpzWRCLfoi4tgYbEUJzuM0GxjiupvsrJ/kXONWvvxg7+1AB5twYna805KsfXS
l8yMkvcQHQw02hMsTNA2TMr6uavuZ8t5UApSMuh1reU1L4MzDDwpP2jheRVFT92t3sYvtWa91Xf2
LrMrZ9PUXFAZVajFRvNhg87zDkikH8pQVTYUzNsWsYSVPQzHtByP0KS+ANH/1o5IwMOufyjHr3FB
JxlKxIMwTYtGYsrUlb2q+BYbPQ1fsVXSOhheivGjGmcYFAMcB2ajGVkfKMh/agb/mxLuz/+vaPwp
TmwENiqx/13Q+P80yVKV33/XM/74yD/ljA09QM8YogILgq1LVdx/yRkbhv0P37CVYj1OOjhzfuoZ
e//QdV93pQ2CBwgzQIb4f/SMjX8A5vL1wAOKCq3c/1/JGYMoA/z1G7qVFdFBHRnHBVPnhPBN/Hdw
WCG8tsVBcLz4Vt7TS+mWk3qYpmw5QXRacILD56+sI9kv05tTKFoedHiZH1vyKevPU9m5YB66LEDg
bYwH0FXzcFJbWPoWLZjkTmmqSO0QtaUegIUgfCIfPCWnonZqIuv3gRkf9SlNKfrOD3E1RMsaEEKJ
GIwRQTAyCb/iLtylPkIinw9Gi78MfifsLBbcblaDXTzZ5kLhrU0Q5JCnQH/HB8kXaTw6CEiRSGsm
LF/UY9SDKbppWcN95/nnJvKBPxN65dsI+gqkEvnygP7zP9+ZoppJ6y1LZ3TaephXZiqkwQi/mD/n
4pDZ0Tb13QHwl9z38fIIXKJF/UXfjUVZn5wZXZvOHerT59McSRNmZC1OTwhFZHTTT+WSUZxWm9G4
MObVpnrQAqOj9CZsirAlgAyAXTFEMf7zzwfDlf8+Ck4euAf5yztLnYMuqj3KeCjmxDUyPthz1frW
b3ENo/jtUhFTu9UbPt81NuY39DI0pIH7bgfy5Sts+wbrqwJJbLll/Gsr6a1GJ737t5f1ZAqNLSCI
YqdNxkPo9y26MjU/knqjem4O8of87aXPo/92zNKSP+3cMWXmc2Fs/vj2+uPlf52SOsbHN6nNz/NU
HyzqfT1zr2VaZp6G3Dc+tjS7M0+WQ0oOBoJN9bJ6EAvYBBt20ucutVXIA6gthzbYoazSj3d87v/8
gAMl4VTVe/pw4FFLJMTIfRoeP7bV7s8HT94rH6+rnf/x+W+HUpuJGNNd5lgPnx9RWx/H+fMQv33v
XzbT4M0qxur45zf8dqTcRXLAGExv/dunf3v9b07+tw/8tvl50r999D++rt7556n9+c7ETSss062d
52TV2vQZ/p+3t9r6r/s+xsWfLyc0jA9/7NQqBpMaOhT6YND88Q01+jQkxwDPoAY1E1h/prTPz3y+
+4/Dqhfc5S5Oaueo5LAIq6uT2jJKppLPp3/sq+wwpVggFbT+sqneql5SW+pBHUgd8vOpow3MgOp5
oQ6nNkFscOS//3b1RvWgvoYmMzHwSJlRno+ZCXd4VptDGg86lNPF2Oujt7dymA+u49enGWsgEBN9
Lk5qp3rwc9OmgqJeUu9Se7tkdChSgPdERwgpUbvDEf6sXlrI/5Z7tSmJK9WX3w5jupG+mhD5QYou
Ig34OJYGCzw9N00S7jKc6jdzDhWChg8CF9MPAHUv4QJWUVJuy7gwQfn3PzIq4Oumm6btkL/hOLgu
qjgmCW5BctQl3RjA77imwAOcoHaQYPXFyfKin9YyDLuSJYgeuIFCJ9It29/O8uPfmG1cpuekibdK
Akwpcg1ynldP/+u+9l+yZh9vkZ9Qn/2vTz+0x/449P/DYSzf6ckz/A+FsEAttuqbPjbV96nDfMio
qS/4r2dS6MmH/tjvZ9Nidlib81dkoFjJdLxHT0ExFVCR2Orkf/a578/3fL78+Z7PfbVwAQJ9Pv9P
hzWH5n++9fMQ/7uvUYf9/JbPw6h9QZq9FFRhT3NAvDDJpcuUq6naUvvUU1bwKxqf8+5z/xC3IFHU
Wz421UupWlfVZ/44onpaqBVSvfzxTvWhRX6t2vp4/fP5xzFjW0M1H7zDYnRwwSmTOCbmYIb+Stey
IFMqLnAdB4ldBmDQ40fX6iPeF0SkO2TUNsij6igMWWht224tewg/MgwVNj72LWvW527rxjAiIyej
a0YHpw2CClyNsVf+RRSpXy0bGEadnLL21dX8o5HVWN36wqRubGLb6H2dS2tewSmPQVOKnymC7xuM
OgH0WLe+Gy3XSIT7tp78U0bnAaSjeNA9zd7HVfucJ9rPtKCxOBt9sK1wRI5GnWyO2mfkPLVBGeyD
JAi2zuitnSze2xTE6LxTJ8zLYeV287YV8c8srLDkGt2Dhf7U2glHqKZw2REt2Q5TPu5AFBzqTFwl
tynDSR4V74q033UvpAjxKhypWqL6gVshFRQHLf1zQkS+wfr3lJv6U4G2wW2R1Bd9hlBN7I42inc/
ANI5QpcPcGpaI/MUbItAm7a21FkYxuSrC9ERilaerb4PZVVs0N+PuZK6sbPRhb4k0OuqPPnudYu1
NcYXvb1Hfe8qKPRGAoNJiBC1J+c5DBeWBioRAiJEk1C0N44fUs0JU4eK0LT27mw3R2an5+41G3Qd
ugp5OL8CcIivlt9F5LFUSVZzbN2Z1ls+BNYJW5/hMYfN6CP/+7Xo3EuZiBcHXN+mB6fUz3dREZ1A
zZ3TenqvMeg9aQLgi1MjVeGM+DsZXRuu8ngGGFrGyElhIUeo29yUc3YaOyZVoVvlzm7bdYFJ7dYv
AFl5IviZGpAmTADzFyw6N4ErIrSOcd6KPfNliO/CpsGLJEl6MC+UQuq62xuhvrcjB5rS2s1LYn8n
qXc9TfS1u4zHafRfythMvwx9vdz1z/69PvXD3pO+eU6r/dLiQyjKegfj+VsVLNVeNqhzGhugriwq
RjhzlhgK11RtAonEo02KSQf9+RrSiw2EVoLzgJvbyFaXOXpeKcYTSZrE1E4abxOLAXYO5P1QmpQ6
hThYQfcSZf17Xc4ThkpdjwnGF0TZChiZUMQd5NWQgkdh4ra2EML1kYOaA2n3Xr9pLlqhY5Dvclg5
NDtpYHa9cQra+r0U9tXpQ2NX19wO2xg2KfSChJZOdhUpgDKnMYEHtACt0c1CjaOoAxCFSUKxjyXa
zclsbLeQtWuaQcNifMXlnt4tYKmtHSb9Kh1fumW6czu32bYJIJne7E/qE3MdYzKmzzdl1V7LMKpf
fCc/JMZy7jxvVzA+aDM2+CbjnJGmdz3R/qpuc/8MGGXchD6a13pfXAPTPgnwSWczTcM1/0+0tSPj
5+Q0+TYcbXoc0VyjjewecTPGHSEP9E3tW+tpyvu7mlFFRwRDB4rg8doxkuI6J1wJG2N1tG18yGAD
a3iDK1+NCPjOsyLw2479YPaTuIi0u2+s2D8sCzlrgvzG3NTYn1SIlknVLrAm7Y3un4o4dvZQ9a/T
SPo3ZPa8rSrnMdb6ctcs82EYs+o42ctq6BE17qKm3dZ+t1vS4bvdgHKcRuSXWwY+jBEYgMj/4uXX
bGm/73snmnZmRpeIG/VRAze7cjrLvoQIvK6D+dUiGEFWt2Q+rcGV+NCF3IYDJEMDsQJ9idYWO8NH
1XMUR6fBV9sZNrPDlOA0dQIPOX+qUHQHUletsIZuNpbd3kDet1f0GASwFZh4i8TD68b03HWozjjp
eKi5uAD94l8wTX6VVXyTDMvBTaf7sBTXNqzBOnWY8WpgCGtDwwhEs7QV6IsH4N3cFCHEKVRO4n1n
WfeDZSBzlQTHEvecLVPhfEUUAWe4RNsPGZNuHOcZKDEAhXVlx2vXq3ddaPY71PD2Ud5thZhuqU8+
F0FqrO0Md1CE81ZSRWmD6PlX4dXfGH3S4LGnNBvo5SbnWRcgYj3a5KMZonDREiF5JPYT/BtpNQBC
oIgeE4YpCoTfjQr+/dhNAskdr6JdtNxPIZBab6A5NnfxcQAfvDL+L3tntuQokG3ZL6IMB2d61TxL
MeQUL1iOgDODM359L5R1u6puW3dbv/eLLKVQKBUSOMfP2Xttw72kkXgXIBJ5+Z5sMxIewmJfWWSz
adnRF8zQzzb5G4kMJAk0qGWMArch88m9G2jnDQB334Oh7+5ujXFk4ATjTLP39aJcI9tpXS8R9W0e
nK2pJw6RrNlt5L708yg2uLIxTIYtk9/asMAOPvxOL0guIhs8jr0h7ZBktukx1V8aqij4GMzbWe60
Ru4OcWw99TTbdRDsSCvg+HCrdENcQbPXjUq2VNLHxlQM46f2kfoJLAepXtII70lBCN88EeIN/Cjc
cOJtuojUraH2h7VM1BWuajnrYN2R9IZqXu6nPvwMnB4iyBh8nixz3soMBydc9rWewu9N55x7i1HJ
kOb0t1L3N0AuY+ONIMc5U4pDyE5gFVXWWzGCHUhDopIy72y5MSyGOkQwNgZip2Mm20owvTJc61vt
d2INU52880Wd3lSmfyB3CXJ5UX6jo5YfsX5cys5NdobjfhrJW3JF/qmYR7lEnx+yiG/YazNkbMF8
qX0J+ha1dtERddTZM9QhO76lgFK2PfMqIM8gfRAlos4aIoaM6t68mtoabz7MBk/h+Sg5N7w0HHYs
JHqj++99l2yjUI6bxA0ftgcdkw0eKojUPNUppIaGfgWGr+mQdMyyWpV8DnOVEURp3LxO/sAPuIsF
XDnTj5cjY5Gimc1untxbiZt6LxOcCO50CZdPuhL9rSw8Nks4bdcksYhKD9vCh4xq+8mvShBAMUkK
hRbfEFJ+mPdMpYExGIGBYKPad6p492kQoXGOTm4UMNYQw7VQCaYhx+q26HRvXWy628iuLNhG5VtL
5VDXbgPAWD8CuyafqCccCLTA3XGtz1Zjnstwjw4LuoyNpcFTcGmZuDEmfOtSceFJfG32y+iIDGNb
RCu9/1EN/Fem8neFSX6p52Cs6kNsLFb8Kses5xjVu0HFv9Lxszukp8ka/yyhRevaMxjAR+LYFgPY
SInAXcm822Jbb9YjJngWEBPd3spiCI0kw1vbZnwLATKuY59Jbu31DDYLpH5dYQBESIvwWFNCm015
qaq52LqmbA9EbWSeXyIws49dnHWA/i8e/yOOFbI+E5EBMKxt81h7424upX1gjUMMGoRXl8RmX/Y/
Oy/hABAYPIjD0HGGzrMzGiqf7lzHrkuf1z1jDyPyPTkGNsln7ZEhmTjrgDzaFv5qpsYVobsG8+XK
3rN9WFuS7JDavuNPYunMiH51R3SDXf8TIimLSbzmE8cIFSEizE8gmuJ92Vb7KcKexsfyOsolyaqo
rsQavFpD3m1ss3hzCPeM2h4MEJaVyou/Zor8Zn+MrYsh662ZWN0hzsftXI8szbGKz4h7bilt6HHG
VCXF1yZB18pi6G5VWl24DlJuuT4fNxFdXRkQsEyhQDpotZZ2K/c1KDuB95sGwlCS+PbR6+nDcPpd
ZC8TSbt8zQMfpbvG1FU40aHL5mljWk3Fmjd7zDTVjLbeuiu3eRAmpHexbRy71FPXSvU3J/nV+Nat
GSz3C/QmEntPqBbsLXxDmsrq9zTbJWBlLFqQiuItdEGOURJWDU/SMWEcRolmrAakoeu4BDNZD4KT
L0H9lSBsGF8wJJSMnqybUfEapW4WZgnCQWW4mMNUuNUCVFgxqGpFqsg50V2095p5i0z0GjaxieA0
+xLjONsXDZ6Jjv2PRb/iky7P0pLM1WsOsEB0ziYbaHeMGgBnGn8nswELSOmC/x3+gMC6eMiDjrCX
/7jRJ9rxKRbwCSXWCIUmRtKTwiulsBzt7SC8GXhE211BxgkrOEQyPBttBPqsn7dBh+rCN655MPwI
kPKhMkJK4NjyJMb22qakcSCUOkZ0hQ/06L87ZUtCLnqOVW8e3Tic917Q/a78atpk4TY2k5+9hdWi
li5NmyCBgDd0xzjTv5o8DHb1OJ79yVkxliZb3OWiUHnBT5fMk1J1DCyDq+O1e9mgKAkyvShlXvwm
/Vxa4WEQ8Albskd7NskY4ab3Jqz5VrtPIhp5sbBHUGSmt95sCY4bQbxqWneN2mZW+bmU1ve4HC5Y
60kR6rP1RJ5IlSbzjdk/Y0XMJYfektYet805McRLo1PjYSonfFR4pR51eJYGdgEkDjyEy+nYjFl6
/fuY8NAWoi/Kj//6rcgKY5SvY7yrlld6/oCs7O96xnlWI4wje+atrd/aTA6PQZAA7jXWio1qjAU4
RbaKVI43En0yqh5hQkgVq+rO2/a9JlMuOeMpXyW0CG69GKMXvdxMWfjSDAQQ5uXZwzj9eN7Qjpxx
K85UoqX3z8dIYq6xa8ac8v/zsW721cqSibWvfYQQvhPegaaFd5DlQeXVD04KBP1aNzsEddZjiS96
0JqtDv5EDMLzbqtj+6EaL7kP3d+Ao79Pez7euvJLQvl7ej7VN7B6Z9WIBWpoSwCD//WSqEqsYxs5
KHmXp/zbDxapFOXLvx6BuJCvkqksjs//4PmDMCaDJND2hs0pbrPlZZ8/TIiaODvu9PZ8yMmr5OZh
/hiiWL3QKwS4AFdNiORlqMc/mJtDfJz21ZxUdhmZxj+eN/7MeVVqiJ3/eiyb+mIfMm1fp6ahwDfS
drnYRndKndRBds/N88ld4jLOCQFexgi9UGLGfKlZBGzMqfz93/sN9r0d4XUoM54/j2EdURmND9X6
S8b0vO3neuDc6eSD/Avj7iTnaLljs735e8PW6lun4vk0ESFtLKpQJO+Q2vFp/9fzxrQPDtkMWPn5
Qp5ZuueIiJq8yrtbVU6bv0fUXEGSJ/13FWR5ey+pvl6k4UcvlirfqjAaz8+nPW9c0MkEZxXV4Xn3
+Vzhoyt2aqDjz996PmYhqwdXD2O8G8d1YEbBIyvs4BFBGj4hHvyIMLs9no9bXt7f3QGAj/JN/o7l
aWE3HSvPignp5jfZBT7MBLp3MnP8lVOiD+RMuo+6Kr1HVcSEBsT+TKjW7D2ePxBatUdzyUl93n3+
APW8vCFxWdsq1QaFf6x3bQ4rtk8mKrfeufzrufEi8wjS1ttnVq0wz6poM5O19lIVjr8Z5ZRubYxa
UFI0gF47oPvWglB/6ZYbqVuN6wz4bzyiU3jOxv+/iuD9/5KLLETAYP1/LyMgCTpOou/Fv+sIrL+/
9E8hgW/9Q3LJ84QMGGFYpg1555+5yIH5D2n6YAEpA1ATSBcm0T+DkaX/D4G0wIJEZLum7QjexT+F
BFL8ww0ck7xgKTwsdZ7z/6Yk+G/gI8u3BandNpJRH1Wi+d+FBDUuFV1nrTgboXjTTV1ew7l3TqXt
sAMOfoxibE6wP+KNl2lzW1oLf6me4nMwi9vzXidKmhxZwOWhQR0b51/rch7Oz3sO5rSVIeJ8B+Tr
pwQgByTlpTQMeYkLOpyzqKClF2FysgZ3201xfo5Sl50FrU+EnB0NRicXB7su6tdx7L+Rk+tiWexf
W8zqd6sp7E+hmlHZjGZ7sjx/PHKRvPNZsygTJVR47NhcN6SLQjM+XjVdHsKjHg9ObLV3aWmXCI19
bkXRi3A6Wh9TgYSIFALUukP8HXbBIR/7YWcz1dpMoyje0CUzvwl97KuLV03HYYhh1ZYvs9klSDfd
Rx9axluunO+205ovYy+bc+IYvOn6p1tGw5uXy2E/gwPbKCJHlgigD5KnqjWw8mVf4/QrmZNNKi34
ENaywmZESk3K7N/yqCI4yw8ukMFj2qRsS8MeQTdfHz5c2/Zu/kR6gwhbNoZCxRc2CfdF49uA6T0K
bbCt67AUwon8TWccn97QBm/+DNPAgi3UIx6lYa3MO8WQu3kaopI+TbdR0vYXenhvLj6lvQXLEoCi
KO5FyTUJpMhl1NMBnQLhT+14KhZ1Pn0kf1fy9Btkgt6ImkeCE2gWbIcChQ/WgrS15q87mn7kPqDG
h+fYoRIbzPSae7D3QmxXDCb3k2vpG2Fv49awyWUzBsd5CTLIzI5S11gbH9k0q63WQX0mnpIuQf05
yil0RY9WPTYrgl+DAdcl3h463f55xM0BYtCzjr0ftQffEiRUWOkazJl4tME4rOHmApcgd2Y12fdO
VMPp3xaIfwqy/iPt2/5P5Y6FnoD5GUsCoR6OA3DsP5U7fsvgNGzm5jyQGbwF7OPSU+0vIIjKFZLz
a2t28dGxkzdNbAZ9r/Ybs9p2E+PpxF6NmvX//H4sBJf/yztC6SQ86TikGQSsBP/5joylyjK6MjoH
UTwcszQHTupUxjqrhtcuzeXR7AkZbGsyAf3O/ciFabzQxjs3gALrwG6+4CB012EttjrL/QcgxRns
Vxh9DHK4uHjrEQ4O3zy+N1yvKnoPflaBM22obafzM/EMigd6WYCce9iFIfNjZ4W62FgzMcIjTAfR
zYA8lxiEdMcvRi4JW1EAEAJb84BJ1ekQ9rPz1k43372JUI4upw05eSRdAakrqrtgTgXSxE62piDX
WzXReJPmUdNr+2H0M1au0PD2LmE5jZzVe9QRhili7+yF0Hl9s9fYVYR9pLV9TQ0RXV2BCN1aBO/k
Yuhr3hRv1mRgG4imV78B8YsoMLWUvJCpimjIkI+5CfdxKOgzq8GHst1vtKqsd5M9IDHLElEkBNLh
dawsdYipE6CaAa2V8XgUhocpffiTkwdIs4/tSONycifYfoHi9ps2iG+Q+DmNKbXOUaQulPbB1s6/
5bmOtslQOLTQAvpIufge+PQAy2J292nXffGgsG6QWKZHNdTkUwbZEXMybTC6vetYxyBT2xmWeX4G
lmzgcyohb6V2/1KAOG+t4shbKg9YlpqtnxKFpFqw/PQ6LiOBQVss9wzau7o7KE+sLNH/woELeFmV
xhr811qISG6t3JvW+GFgA6ry3IOm8pG2nePU37S9gwvfQYrd6eab5wtzD8EQvX/kunsZd7SO9Uxy
qYHXv+p4UZqO5D07xmE2mfO04fQF5BiTiUkBJZdGstJTUJ5rGeSbsbWYkcD1yJjQbHWLeVbGUp6t
eXrnb7rPXvgmXQJ7lEz6K8Zv4NsEbFJYitvT97pIjb3ANw861tBaAkmWzZMTbH3u68lZa84OSAgh
jTwEVG6j1doqA00OjnkofTu4OKH3AgA73anBTiGZEqdOe9K/AFO4AxOmWPQ/1Q7HQBZMiq1J+N0J
0KpHQYQJVsR7AmZc2ptvRmeEAFy8+ioXxW4epK8wGGJXlyBWS0adY19tCnuJrugg84x0XMoKGTpb
ulcfd5ZncAUIW/zTUwQyXI7F0VgocGPlvNmjkHf0+JWY7WNrWz/ZMhHmNcNDThMSXqX3GTF1vjLs
Api8TLa1KsvL1GwqYEAI/McH6dHteiKGtlKNsQktM9iGpO0iXKYGdsmU4VJMRKrCO+kRlrpqp94G
AV/tSi2A+7Y5m/Y+KfYSLe2EK5PJGfa1vAAzADdlU4+N8wbPrDnURgu+KHuhJmm3hTDlBm9CxHxs
DNDDlZ+ifvpBdERzkHbEHjIgerdGAp400+uYFEsgX/YRGAsufFl5QMJ/kFgEryJmV+o4zee+CD61
+MKIr57z/VjACBiWz6FsnLOpjBE3HPDBbAZhTMhe97UJmME44qFNYmcMgXI/6iLSqG0CX7ENbJVr
HbrBTC5lzI4hzkjwwDv5E7IAmbU/89lij+3mmw6VsHTEnyHJORZbCAJt/IswL2j3y8lYhOEjdpsD
cSrJymZCvO+SeP1c46oU+2EDfWPVevalGnt9nnRyyMaa2a3AHSCHhnHuoA44ZtyKcXlj6o8qL+tN
45M2Py/4bchp+3RStAgXVLVazlxLTvRK3XlbDVA3wqHYOfmrE9oeYRIMoObRuemhYLaznJG5zRhp
iks2w82pIt7p0LRec+ib7gYUp3qBELqO5NxcGBpNqxrW1JYLB52dWv/GVtfe8q6DsN4ZtPWrW9gI
/+/2zfcnUNXRMm0c8IX0dneZ6KTx3uhk5PbJrd0P/K/EgkBxeXUn4yyrqT1nESVsmcRHHTCq83LQ
4Rj3sOy7wXuY2e6hqPKdnc3epS43bKsscD2G2jBWsK5ARuSqnWM29bERMzNTx9yfzXORDs5u6rw/
w8D5F8M22Ug/Mc99Yf/G76QOABPxkQlmwC4AwZ0z8AyqkpAeH1lz9BdBRnTRrzRIi5c6ZWYBcfsb
aZDqxIT+hc6BPhcsJrcmY7eeYJAnTJn2HLuHYwZG5qhNMsZbHWwxmlc7Y6CnX9wg6aljS+6uncOw
z6xwSWwGrS2l3MHe/G7MHSgA1yZva/YiOjnBdUpMCrLMbS/4MQcCfDUXo3sRjwSrMFvfTEBY9+zy
SdpYUgGLfCq3pahugxnXVx/2FZbe4XunMaTWmpOw1/D1IDBMBPlqaIpoR/yeHbfDJ7Y2ewzDbahb
4ldiLhCSTWtt0/8yDE5GadTO0WsahpaqBjyCyP9iqOHlibR/3htSo13Gmph3ZggmmkvsW8YozQGO
eKidhb5OdGW/pG9yjEGz7VnL6eMdAYOFLxGsJ9Pc274ffgFCCXaRgOmdHs27aaIDmRVg8dnxv2fM
TZnZLByjiW1J32r+7kh+mpqPKgz0tlwW2GRZarsI0oE7M+ENOJWOopu+2vkcXyw/7HGYCZqnlsU1
vQUnXXdc4pt4icp+1dr/DSe8PKeWId7bHspGQNVEHyygbml+CQWyx/cEg33xzttRhyJNfo84ih+9
6xztNOYbHN18D9DxE9F67j6RejHQhHo/1ITt9MvXngzYFOdh/JwOHZm36GoSOja5E9x0bRzLqb5L
O/2TmHTb4njamxyr0jCbFyz4N5xVXAxm8TNaaN+pX+/t2NoanGSchBve6Lidlg93QvOdeYXxyqVL
uhOZZo35MFl2D3JuM+hgeAubmIglgKHfoKY3ZxxUL3NcF69Vw0zHHzu5LRc+ZIZQIXGC8TUx0W0L
xWKByD3AKuVaaA2anRVE9qfWswg6hbgYlPqRYyAk/BgWfVwupNPlpivMX6VSPN2I2YA10XSONVzt
Pj+rLsD6yCusrbk/dhrUI4CUkHWYv+Qw1qOzB+2Ifd514IA+N5BN4s2vOKuTxCF/BlfLsUpm8l/m
udskVIMbswhBhRFqsA0ZZhziOQRY6FvRoQ/1PWuAxVSDJkmnWqxGFebznNneYc6z32HoBiDi+4Gn
0pl1o1geEyQ8qxHCWJB01bfnUZlH0fToSSeGyHAPqrp6xDVmoXZ0qp3ljD9idkhwItEIIE61aM1T
eVdyqnZ0V79Y7O4WqAk8ttapwNKVYt0XrvzOO+PtaUxlETU9DK8036t+QiOUTfFutoeTtyz92m+L
bdRVqFas9FgGg8s2tNrE4xBy3bLLc1nYpPgVaGvCmG5dpOZDYOQ/cBy0N8UxCjnk1hA4Zab11k4p
zdvefbWNRG19IztHRvBz7CzzRL7Eb5mUP9jiyjO5Y94BdwyhGMyyVcVwcmwUINN0cJFI2YymZ9gt
AFXXERZeLnKcyjzu7hsNkM4NO4EzbwlHcRCCRdbR7ntx6Tvrh5iociIZrO0J4xsqHxPr0BK8lwT2
xktCok5iuYRtUFs5Pk7rEjoJXncrI3vSfwklLik5YDRr2z68OB+LHfo2FOLVphFhYA/Et1tEO7P0
j5lTlp+dMhmR9hPjMjeefR/HD0tnW/uFZi+jZohg+3K0bvDoEEEaBwBEzWoSeb0D2cX0eAjt00/c
b+aNJDHYUEHNlAYDBJCp+ZhgpCanNPpW5z7oL229aZ/E9K5ejMeDd7H5sLZs8C0ogBEGAlU0K9Dl
Yt9K+YdvJTnVVSo2+eLfi5qjnMFkkB9gI6hqy6MT5zQY1ecwKV2GuxpkqbucBYE702RgAQjy+kcI
SPDidPjVW+mdBWaKmz709Jyv2QANAFKHfTAboyVsw7qWKCDOvLHvIZ3TFye0cqAv5M7llmNeTWpu
YmOprSP50CXMlKRFLOvUnN52nsjPVLlvJBH3ntUcx0LfqAHSi4+ZgSfeJ2ETNgmu9GHSyBEePJMq
oc0UF4g/ODbZ/2eEBzbVeXBQaOTBeHbQxl0F0/q/1Vxhhd46VtE1Cz1zRz9f7RDd6JWmdt/mpg2s
ZGqDi8nQdFC+OD9vSEds4Brew1iYZC5Z87Yj4NP3SvNAZKy7h8L6K7U4k4aegtGitkJ/Z7wORVee
h6YFB7m03ZBo0PjCo0atQPMmaLw1GwpxNMqpPzel9DFTIHgngyw+J6NKzs9/1SLfhKSjnwKpCUcq
yXGJ/bIm5ZYDyxbiniSmeqU/WdydLmeHxkJABB9RUxaPIZvovtuhSh+cKylhETEan47NI2PhnRdZ
1b1GZHMJGQdaK3rv1KIghs+U+um58LnYNT6xiMKcwxMqzADKq259SnT1E3SMxItd5K80QMVBTJ3Y
WtqIQISukzr3drIIv4WdJrMwXs6sgoQ62ZHoCowg2fZePa5lYxnvQ1p8odLt9jDEECjm9bHkkFxn
gJO3dZVMd5HPDYlNYUIKJLaclN5DhAf3lSi0aY1F3AZz0JCXFIgz2of8PixNL2O0b/2IZ4/klmif
dFHyHhEJcMIMNayMxIzfWaXny1RGvy6DTLw3s/a8t7hGAmEI1GTx5BC+42nGefHEgAd1ZmLZBM2U
aCmshrVxUhvauvVHOdtI+xwH/6Dbl3sjya0Hasi3nh37znYCMKxxZxBuUhpHdLHH5x8NXGNXRkDl
psa62n4jrs9jhfkRaYD5y0At/KiqbF49m5AVBuvzTCtjI0PrV+j2ROsIH/Vm2N/ncDuRgf5g9wUp
Om1PQo3NKoHYSr3sqQ3NQMrgFuNw/WlmiHxp6AZcG8N9DT2qtBr0iSwNExNkIC/1Vevfao4hCQ4s
SxjnNM09iwtvk6t9Q+lFtF/inUsnbNAfHjsniK6YkUGo5IgbLDWuUx8CxkgYIwZiTaBZxJ8kEjDf
Qck31fqIZigoDqDQ9KFt5pvrtXoNGXq45nMXrqVVJzejnds1A5vhapuq2pgtZuxiHnK5ShKAn334
CpDev6RSNoeMBZ2r7UIEnsXvIg+qMyJrgK0J26QM0ts+BBqBVgP+7YiHQ1oT89FMe+fnjSwtvZ+H
4c3BD3PuF9IcBPLu8CxAgEOf5qghbLkdxclGvLqeZ3EsLSciKsnMNuSqs14Q+5ErAbV6+F0Fxevo
1eeBoGeQGOX3yG5Lqocq2lpcoQgs85mrR4eWpsdK9rZ/NBx6P6YaCVee+2QnbSKwQnXr2rT9HJDR
11TmtRND8KnIr0iceoIcVHTLCyGujpHszNHwDlwyLNJ/WUHrtPUfEKHQ7/T+S+cF8ybw5vQSzJAl
/MQ+1011b2KnPI91+9Wu8GD7wUAIILCQcIzk0ZHzSTrle4ga4LmRLNucfWOXf9U+DZ22ZXNr5OUB
BRSyOdR2+3ZJZcdM8z1p599l7De7oP1ioEucXdc72nZyDSOT/EufcifP8O8pLB77uYSaM2UdLNry
RCxBsOVLJt+asXhlmDYKkP6FAMTk6kTF1zgxBirPgPhNtnh5tgYTId7Honf4jIGg09Vo3HADQGo+
FefWQZayUuzVZW3Rbwo5aPOF4SNpZ3eManYsNC2AHIvTS+roLBOYXB7g0D37OGvnV6jNYLZsOyrl
Twp1mxJuvHJL24SGCo+vrYqWDk2JJ335/indpk1owBp1ZfXF6HWx962ZrVDWq51AGDsp+zMhsvo+
5Qzb6YJeApK0QA1YlzljvIAxW26rrLWvU+HvQLsS8xgUkk0FjcyGKfCqFW2FkgZvIdfKezxthxTe
AZ8jsLzGHB9twYluNNU+bFCTYbz/g3SlvrasTC2a7p2g07lHBBChyB2cUz4WEKZzdaCXBC1tYCFs
yKmjJIAD3BTNxnBQ+ZAp5BKQRKOySux3d2A7M1bkaSsDiE7UEbAZ+URFWfGebcIAvC2nU5eq5pBM
vLmpRLsS9Kc2LPgUIrqYVDrJaWsLUjWG3v6KwWC+NdJ9BWHb0M+LEJ2AochgSKxsg+6eLmEyyTb8
lap+w36Ya5aZN4dltL4OnHpEQk6bi+ziDFSM8rjuurSXSILM/3iFqMlkjow3gnZ2LiDQv80UYqS+
MvZ4rZhgb+c+6w85cXgqR/8+Ibo65Z/dmG44AKFhZTeUVtItf9lNgmfS6gG0sbsoDEhnTq2BGsXV
IZhNdgNeYR7iKFSUWOIxkXmzcXPiA6hm9tlI1JXn0rZxJf0d+u/IzGpiJ8DpFlvD/UgHoONtyboz
WF7xAohlF1XOicpL7qBq98iU8mH9bAUpIYst0HGYOd9j3Q8faEbfS1aOmRyyFxVebZQELyZ8COjJ
+KOgALPNFCivrUHSyizQ+JGUu+l7AFuJ9a4rERwjqZPz2LWEJA8k43Kcfh1pZyV0QZ+de5vj2pN1
fbN18tq6bLSDOX+Umm1uUGLkiJMw+Az489akM3uHsGIBbQbj3JWwGJ4dic5mDYd6bsImnkFPZARe
DMy/sOirpHUPnok7zZcjHe+5mlemFySHXtog4HsKP5Yvelxu/IZeD3liTbRphJoclWAXv7UTAJZh
gDrriArU6XLjJN41MyMcAEvRElvjCyRZYxdkXnS2OHS0IJCErpHOd5FoFe/br/ErJNulJ4DvMHDT
o8NdI7DyS7DcFK7x2S2R/egmJs0pGMwbvo0dubj1QWvxgkIv3rT2H9/QNrl1/YcdNT7dDMnuqfaQ
bWlCbrI28s60SR/hIDEWQ7a/tBbBI1MVIeJ0P0wjqvdlWSm6B2P40g7JF67/P8paB2+wC4Af6tpD
bNuVh3SW6D/iMXt3gTUbWpE5oIqlfRRY+4q5KYxO3mjj9faXeNY/U0wqK6oicbKUG21kk497RE8D
lNmCkFZ0wbkWLddxN9/KZqrhN5T5+2zmp9ry86M2Fp7z2DH/RXwGsBBtOyXQoQe9sB36HvpKZoZX
1TX0ZywMP91gr7vAn9/bBV6rAsYGgdfDdPf8h1b5R0O6auyb1nstf7W+6W68yDMfs6ovwZBkO3Rd
+S4l42gtsYRc7Fl/cp0CPURT0ewQg30WVvnJ9DmcAxsxX9sBt4jG+WsGr2NrO1/tMnW5pA4V49oc
0NBAIGw+UaAEfb7PGQaezBZLE31N2zI3bqkZRzKlvcyBfEQuHzUg6vHLUId/wnRmO0jX7eKjrzVZ
Sr8WlfUaKXo3aVEB4h24sPAVGfukStpHL3tKFOfC2SGuKjE6DB4a6EdBVTsn0CsyYI8RTKXXEaEJ
mSxmtIPYBvdwnIBHq/iroSe0fj3+FpFlJK+2toHP2SO4fVklA02F6aKU341hXX2rOvwSQTgT/rL8
lGsmc1G83EoWFxeVzKZk+LiuZvYTcmHi29O9w+Z4UV2Jy2FCDkPyUmTE1rXHFKHcaXhwHiZ7TvU1
YzFzLfEKfgrj71ikNSiSUB7R6MDRUuhRGWFVV+lM9KkDannSbkHNhK364pS/pjhSzNpKmuCgq1kj
6vgcdXHNtT8fzyP0mNKo/Re2bzRhGQHOzdRt3XyW18LVpMSFiqxdZXA2eqa3GRsIgbDYGNlMLFyz
oiCpm/Y+5Ll9McUfoNh/x9qposIP0u491Enz5g9fQDs8XAwgYFu9GV6i/7PPNN3vBOQ5/iv9Nrqg
w2nmPIxp/jV0hX6N7C0N/GDjSHRSYFKXUA+FnqslgKK2vxeW+e5GbgCQJEh3aHZIi50CAz5aNEVr
Pdp32SY7vSQlJiq6K6d7kxYoETYf277DRBRwmLuu8SuMWrmJDcS9dBLVpnbYkxvtVbO35bNsd8I4
mCZOsrHl9IlNcWZ/A7nWIMWzxKWGRK/de+T+hv2LlyqNBEDxTvr8lzAFQAPKHUYpeEpITi78cSNy
80MblOYM3/31qCZO+qRnfGBkOT1xrBFsSJKs+jCqhBgUZuQ7hKSqcoKVO9QXM0/Daxy7wfX5L1LX
LilIlKN2R5L87MzuD+g7vg6R/wmRakPE/MKZquOI0T43z389b4y5NU+9ZRyKsYluUZHH4OriX7Vt
p+CVsjq+VeFwJI51QqCyPIahOL4NLcQrLblOMG1VcGRdsQWzi9h44XHdnjcwPqJdhx7n72PhPIld
o5mQeHJUNzPy1Y3Sfz5GUf5Ix0Ld/vX4818CFRs1waIb9XZmYtBO6SpfnRy3vIA6Z4dW1r+5kLPE
1t601JDpWpOoAVUCTASv762jvssONg3hTR0Sk1yC3D0FgfywJjiHQmD1MM3s0BvpEvBRlBtrrput
CCh+wT3PW+w7Ykv65vCW0pq8ENSxgWLy6rpzhBw/UQeLFSHU9PvoxT9yPln8IwOFc3ZLEJCt7dD9
GNh5YZRJPpUm9q8h+WwPWNm69EQ/WTOUAIUR1bRy9GTvGzuh/d7IsxgZreQ2QdulPnllznh6+FUU
31y3/x+UndmO20i3pd+lr5sAyWBwaKBvJGpWSsrBaTtviPTEeQrOfPrzUdVoVKX/U8aBAcNZgyVR
ZETsvdf61jsABlA8ytgP9c401BKB/jkzJGO1qNmq0D57E81iajtObZgJV1ERPjXMUVMJKzD0SIyf
6ZytgOI1mBK60kanoXn9KpLwL1L9vRi9ZhW9dcY3h3kRlZR1xIFIhEUN/dnow3yD3xY2EJxMq7fh
d3YZsaOJzNGZmMZq7PeWVY5XS8FIt+yvs5EdJ8fNV7ORI6lwncfMzhjxVuoi535L2dr1wUrp9Nas
AJVr72mHIMDO1C2d6Eh2jwEtcdjXAaCsrLto+zEbo88Cqx+6Fc4HCYdGrbXo47XZGZytWjQMXwsg
Z/iGGpbdmgyabE3rWK7chr9Tz5aqsNmn2gQupPyW9ZJAASlKv58ROGqBvU4Q5Xqa9IWRktU+3UYP
0TYehJAQGQ7SKMM9wzbWg5fSttkyteI8nEOvMtHImszzKHLEj3kgaGrA6WP28hm9rR/P8Q8I6Tam
tm2n9Igc14jwpcr5Pse1RS5Fmu0id3jKqvRCnNIjs+OaZGSIn3o61ltbBSdTODwFIcWZ5U4InlEA
1LV8cRkTeU5LiycyBjBl8qeX/kg7h6lpA4M5bkSxoncckwNi7/NQTL7ABwXzvF1Pi1ZX79oj//Xz
0NfNegm9MBP02E3RKOou6zkyCRvA+KRvEOPTAtVhIUr12SzT3SiHGJdc/VM6OtGdJt448OfAbQ6s
8DTjoy3GIb4BLGubfK6fTIXVNp/l1iWPeCc059FzBiYKoVPR/11QnmQXUmf+MEZx6xTdRwJAfVFE
7UaXLcKr+KcDGhWsROczrCSXc8QD5TWh3wakfAaO2pmyuDY0eIQ92kzpc3fbpvobQ8mvXNe4uopR
4wa3uanK1uU43zKg77QNU2v2mJI2StXAjgxxupUa30+AJGLTBVC/CCM8oPTdU3OS+BRKhjCYaahc
TCx5BD5pZbYdpuTW2EtNmkoD1qrn+XTQ2HDMckhXolHPtsmxucFNkFjtpo9L5oZW4xdNV6JtRpiU
sR0OGP+oykGcj2wVoVOfwZukmxo/Z2rSbNIzXCG24aOp28TIm+DlEKynpY+lm1jrQGa4IjRv48SM
daZOs1gI4d7bBf0tzxAXxqHQ8I0ZkL9NKjQevG8t/maiSDnaY+5mIKyToFv9mJJSrPOKpv1MeD1+
uU+lZ+6znF6KMlRIsGby3Bl1sVJbKMjf8zBjujK9o2x6T1nRVg7pTvgFx0PWKHs7BPpbPdHyoYOx
guv+2g1kaTsveWdgviy2gemOe8dpH8qcUW1g04izpnxdwD+Xy3nTGmR7iO0eXC6HeN0d0h3J3QrJ
C5apyOXyNM8kTcO7LFBSkuB3lDFfqq3bW2vx2Q3N5yRJv2FnLXFA/yoKNW28eIh2uuu9TOMJ4PNX
fE+2j7Nw3Lqj9aTTrkdxvOksl8o3Tr+g5o42ON2+V2X42vHUJZ4JaC4dOaiX8xtGx59Ojz2nKk+4
kw5hpb7mNgFLs+gZNcznUglap5FJM0Lh0c5bQp+1/mYAfaKMD+IHne8iD5LWz0CBUnyUZ/qlP1AH
vIVlPxzs1v3Vz97PQLLh1pm2HZT7/6TH38f/E/4s/5Nc7ndxmuMIfhmeQ243wKt/itPqMhfg2CqY
vCmU88n9XNlVu0YzSnrmAC/NFBDywBXDYOzg+GTY01PtIaXQ9zvYhhsrBU5HWFG0Czkd/bt2zoDn
9XcKlwnmy5ESXa+NyNexvA8ZszgfIidilnBEQC8Oaml/2V6MUziyNrTo6edn3gNC7XjpaJGNR0YJ
MVVrnGSzrxmcy4Y5oETJjTMwPn1nTk9/eIMfcj3vb5AMXJu+lclSqH+Q9vVRaXeNFwZHizIPM5Hi
NFFE23TGP1vzxmEiDtg9AiaO9zgd0pbISC0v//42ftMYc5kcXTf4Hg3hetaH79CwOvL6kB4eUdMw
pJjTdUliW5nLt9Lm0JktX2YVISYps+wP8sblr/4bJ40LAHPN5ZtxhQ5QRH5QW9ah51Sog+2jWEbS
DePCJI5dcAOwAOclQCgEPohCBmT3v39mc/nuP7yyge8QkrSn25Z09X/euIZbJiW4Q8kIKq6vyL6O
7aCRJdYY+zaETTEQv2Q040sxu79KZ1bklNym+2kvJ4BgoUrkOICAg/f034oRHv7cnbJE9Q9Slu+5
zSEercOf5KkfwXLLBRMAKlwH6B23zEd56pTT8vE4GR9Fp+ivaPNxWBQEJUMHPxVWfxPGmkmB2iPQ
s2ZRE1w+Z2cEuAoFKMZYVInJYJbnMGXmrrUtoutm2qemeqzaqj11ekWMNfo9R2g75saIyOcf+eB2
u6FJGDgwmlgBHenO+KLRyjn2mlZ0gnoCqD6jadDDpvHy79/U73enC0WXu0R3HJMh44cvqiysWudK
28eOvjFOexKQdFFv6r770ghOgrGiAWw4CcboVN/++2v/vrrx2g5AQGoSaSIJ/udNkgXmgPq9sY8G
dlj8xM0WkWYHpCPwnaVt+u+v9vtyBTUQ9qCUtuexbH14NbsVZo1a0j7GpvZzwBKoonx17+5DLPo1
VsHPf389c1lePjwD0rOEDjWI24qewD8/XlrnNZ2PUh7TIHDIYkrWHIl3RmMV8IOXZscyIoghwq9D
7amq1OLeFuy2pUsTcBmP1sqxDiKsnu6iUfgTCRn2VFVDgM9Hwu1kwZrbUF7Dhhh2jU7uHz7B7wuo
a0uWLy4YkEU+xT8/QRH3uOAz24JjpDkE59K+Txp1Mzo3PI6ON+4NQ/siGITZHm8XQVVH8MlIj22R
Iw4uCpEKs21ApGBmTR7jDPuBoKdXM67Cl7n4FMh6/gv5+d/umP/hdvZMj9Eul539/uM198whBoMt
zSOtBhr8kmmHdAHGogA8GEFJIMBidKAVHub66d+v1j1T/cP3zZ3s2IIGtGPZH/dDh+Ytr52bx3u6
XF3M08pwUe70Kj0Zgml+oPrpwWhdyPdJy6xr0dQSfzGu0Pj1f7jbjeXu+u3dsJ4Zli5tW4plhf7+
/hQXYfN//5fxv3s9LkTk2caRsAXWq0U9NC+anxv3H8CT6hNVOQ8c50PN0co/PNkf45tZSD1cOhJB
HRxQZuEf7v1l1uXqRaQfK13/Sk+QeINITF+ku8tF9jTHjKCFBAabkzgIAjsJ0SKHDEki+82JzX2Q
acY3ZTj7uSvltRdHOvfYwjEdqhk1Q2gn/TZmcHkdLeM2L8FdVWAdQ68zTmlf90cpwXmYvb5rZWGv
2oiRW4Wm9hLGIAfoswBzcuQ2r8neaSbb28Rl5vn43J960e672gNXtLsvDXIyK3z7nr0HlE4y2BSC
2YhMpF8Nx3RPGexlRvGW6OGTObvNNvEYFA5GsA/btcuN4sdOOJ7DxLR3wwj/OKy0syH66W0cxF5L
UCVpefqkNA5uHGrPTT/MzMU8hp0NFVXS6SBz3N4lwSl7bsP01jWRQXVWGH+4Xf7Dhu3pGKFMj22P
AuK+mP3tdiliqseJrPdjOFjuCVgnAW35tyRq3Me+1YHqIMNIJzQDiUEh08h2VQA66EZiRfRZMVym
yRrW6IrNLtt5xkCfAC0jw5JKHbpafpIQ0Vc4FMw/vHH5+xNPVDirLMdjzxXu/U782xsPsx7ZCmfA
410mKtGYzNr0qwtD+S3P1ZurTUdCh5yHdJ4DrE8ZM+miu7UeYQ9UDwY58+Rx0uSoUD6AgIjXdJ8F
6kE1rhl2igM8PfqKyWvItAr2FfHtVqCwHFXMGhrGWob3RSQD8npDyy1IfUzyoT6ER2OsbveTVUvd
f87h8FgsjN5o4piO6SEzWz5ZOdQGMp79TH1XAaJnfwTftZYsmfuaDp4aJm+rvbmiwpSSg+u+p0TN
nO4FV/iaB2O+UrjB9mWLzkuaw9c/LGm/23U8nT2aVcQQPMTmh8dYr5to7l22sMzdezR7Lg32yw1y
NvxFXiZWYZtPNOIYCaalVR6zmlgLyAZqlXpVuFPpH1Z347ct1RZcfcvAQmS7lvXx/dRxw+BSTfOR
r3c4OA2SCsfZjKWuLnjhkf0/wgMp106F7nHUq200o1QvHAZvMWy0cxcb0R9Our+v+rwlXE0CnLzH
bvlxpXNnE8MszcOjGUFnmwd7RY+egSHzhjQyaM+YyOscG9oT/f6JWOB2nYNXOAnDEes/fF2/nfeX
94LW2NDFcniVH9b8HHdO1RDVcZShgS8QdwLm7XoXMwZcDR1fWmCaSF+Ze/qtrRm+0/HetKG6hmlW
rKY6vzHXD/h/OsuvqXYpJuPkNI/z2x/e6O+7k82BYilKMDdRIHwszTIRxaNdOcNRU8Sc453UD3mo
n1HHwuln7LinATuwxDTBNQi8vebt6pJH24vz6KzFT2Img2ZwAEmFSh1UDw1IKTc/Z9PwEG1HhL5P
FTyNNcvdpfVa4oxNOz8xscRwNFQbs2MZLtOm8icrVTjHva9BQfDOjPyznAQ0U+hi6KyqwvOjAkG4
TCyai4uwOqqDfNu7EmWh3eygkf20GkdCrRMjIaC5s2lN2J0VZqGTjGhto0zbWp3r7LomW1RkTgH0
f6GecEoFbVLEfpfM05VnuqArOUCllmA5oAKSQC+L0ygYC99/q9qp3ZI0bO3uBUjJQA/1q2jPM25J
3CGFfZ3JcvX7Td455idj4jifpOGn3Ky+Zg0lbhhnGwjAxgEH5y+lowfpxUzCUqEewki2a7vrvOt9
EU1oGp50t3+e6u6rXs54I7TNgNLqHBvaU2MS4R0SZ5w7VvgQVp8Z+Cd4DgjKsdW0v1fScaB+jQUK
9sSDnFSxE6yLmWgzI4vZ4/Jg31hy/MOZ4/ebXxpU+viNPSlgpCzVxt82grjAIYOaqznGKWHkqQKI
xKG0GjYuHuCtVjNAGKb/+dMv4ZDblmMxpHDEx/NmG+pm248knLpp2m5JyMF933snsroyYins2J9d
sWvbmC4NqqwcM89fegXZ2e753x8q80OBY3FMd1yTnRAzmITfviyef7sABdYPo1YSKBzSwdoh95GH
iC1Y0rBF9rvDvmEtTJEHQv4mf/FrzAt/R5aO95qk2jYCb6EKd3iI4+IbBxEax6YG+V9fj1rO2clj
lD9Hj4LxH6n1AAXnUm1lCsBxHM0/rfTux/aSxWexhW0LPotJ/oNc9qa/fRwrY1JpIdo+RmMd+64W
GcAtpH7Mm4S+9v1nLIuEjC+/pUW2bipYPwNRk8ekxQm9uv/RDZA8EW2XZ9tJaK93Qvz9t5hTPBL3
kYOnkqC5IMdLraR5SOuCnAiQ8iZhJnXdtnuBEI4hSC1ImMJAcYWUoIBnH6fEFsdYJlq+iqrx//9R
R5lCHhpTDzJDj0nkThtpN79yb9KOcQlfUjZNR7ZbE8g1sezRSgQ9sqVM5HtLpvuE8JZjn1jBMUOu
HcAPnvMRnkq7/HHCLMRA4gj+Mjje/+Q1MQWlXuj8jjuZw6rQHwvZYpZRyXMbWLilgzrcU4tm+9G2
dqarI7MZo+e6Y9NiFUMxV7/k4BTBfbMLRCbQmehTlIdy59TY2ZgloBfX7Hhlqujl7sz8y36FXhDL
Xdit5YgfqFvQUFVm1TctfjdaUPsiry+zRcBcq+JxK7BprfSmDPd5kGbrES2JyXDjKTF646WIOr9B
y7IZg5RRQcaA1ZgsdfLwBJG1wo9T7rpnJxc+vedgW1mAG5d1dBqqm5WEBN2FqUt+Xxvt4Wgi8sWj
wAz8oWD2fuhiYsd1h+CtNoWM46XcDZQvTOaRCPl2prVnTZTdGTQn+mC7QnK/wJlVS6+pLfpbENT6
SxLq3g6uP5IbL3jG878mmJxPpNWCfampND8Crovaz3oIgRBd6wTBbJmiwLIH2z7c7TpsW9qKXOwU
GA/o96wtsLdP2OVxa+25B+HNFhHiVaEVu2hU1AsN5bQnw3LbNN/xzu5bMRgvA/C5FVmAGh5QWvJT
KclvK4xF7STPMkV5FuKj2LWIXHc4t4xV3FI/eXXD7DGwXxCMEVGJumZX5vghUwCHrRtrzH/CV3pE
V6xWtKGIwnWzyDiYubUPKfbRqJOMSuDtcYoHEB7gdGrjS5HLV6vIv7hEXgFkjfCV4oo/mJ3aar0j
iUM0sPKF5cHWsfhXEa4+1ZufEc5ydi4yazMo4oqbaDPwokmnxhtvc9Xa2OP/6lDqKbJDVz2VNSp1
jGRPd2Mq1NetMdbei4m+iyEMvUzJ0e9cjN21NOZuXWhJsXEH5FV9Fn9GCVvvepfb6O4uDlDY3kjL
xvgS2/F3Fb3r4WzvPMhfuyFC3zfpmbkukqjE1kq5jsuA+3U2H2eUMS8DGnGwsVmEOIkfs7p7wMhj
sNrq9oJRgWTQgZQkqW+8wQZkCNInzTaP3WTf1PrZk1qxFz2+5yTDvDhi+IPiMkW4sAPxhF6Al5/V
MzQXx9clQHGNBCnLdpfMdcQnbsrIszxYk109Q2aAzqkgyIKCytZiZsJaZIv+COstVLQVqfHeBgFB
trfC0kM0RGRwY00hYlsdCaSKzjRLooOVsAo1Og8EUU7aVom08VtgCH7PAOvBNgnudR3OT4PLhg8Z
izcgUOjhLDgNuyn9WaVIRdH2wfON40WZguEkQ1h59opHKpX2TKs329CA9Na1k4itW1qQw7QyPLh9
wynTDusXzrXr0i2sR05MWFa85qEA1XrxhAb9v37CuENwlOpYY5pmzvweGuMKJuBw4vNHRxs2eay7
wHxkMd1QUEXcAVBFB6feAmx3gdQ0xrXiYaopZyEhp8kxxge/NHCHY19r54SwyyBkSNbpX8pqpCdX
DC+pSVzdgJneb6vwioDYfU7T72wMTFgb4R7bnKqHSrIOTWybiHmtXYvJog96hFA3bzSaF9ryxlav
J7EmLik7jll4yscjaE0Ha0n7nk2F2sW5CNdhlXawBPvgVJbuU6OPkkv6HnXhwcMnc0w9RHAT4vdt
zFiboEkjXEnV55/y9FPXQHXFbXWKUZPv+746MmVMTppki1OeJC+dKBSB2oNjZcWS8qSl4bbS0H8Y
pXctW93ZjkpXuyBNHq2CVl9b8eCXVWH5mo4nrUNhfojzQj+EU/6JLZ+FCo0qV1un0ec1HYYk9G1r
zsQeFiTSzjKGwbuwI/A1JBlwmaYmFSoiy21OFR7ceNV5O62ueJp1efES8SsNbX8CKLtCF4BLWo5y
E6OaKkLm3Qhny9OUc1yuA98urLegnswVNARz27qSc3OWXlHd8zUkle43kB6YAA84vzQoqBgFcIvN
F0aSNNr02fNB3UJlxLa8wRVDWtZc45XwjPSk9Aez08WFsgWtGnya66AETn5krWiTTLFx6dnvxlb5
pQNuGQFdtyllGZGNmes7riuU74wc1zodD1LUeM6Xv5qhcLw2FloL0h2Xh2N8HliFNg5LqMsa9Fyb
YbIWYTcinrhZUsjnmqUyh4d4m+Fv7Ya+BYyobAwnfYrFJ+hI3Ax0Y8OVTDbSkXgpp2axjMRn8gNQ
5c1j8q57r3Z6seLO+WrD22hkneHXIpotGYf+GZXa+q79LdOYMUsk33PHRlUIi/ngaeAPA816yAtr
2qhe3Sgpieqq927vzQdD9y2OUhRG4w/kHLgP8+bRcQjW0ktD7q3OuWRpeDHpcV/NZvo6WVXgZ2F2
Nhvd25sqJ+FFILUleRx+YTgYO45omy6e7T1k5WDl0LqkF0fVEVnx2p5oM7QNiTC5bh/ytDb8srae
72OZrhXpwdYUcY9J8SZ0FBxtb5/boj5Zi9h6DAUwm/RcJpY6mGnHODkIMVr3rYUwbxj3glcx8mo4
2UW5i8MIlmZvn2Y3+1G3iXcJkAUJGjy7dla3eiT0lcj1CUj73B1jI/Cj+VQQX3tBX4ak2Kq0A5Nn
IC+68jYplyMG0kArCILAlDyVnhs9SOwThMy751rZvjsLYreC4f3uLG8JCXXrPCJLs4GiSlyuhGid
eG27vg9D2gpQcNeTMFYbhj8ibd2MMT2ikkY0cFtuDkcfDmlSRb6bG48V3ZGk+67LbY0YwVKBd4jR
lKyioAJgq2O4twqs93aF9X1YLIw4RPEJK8GgLvqGtHjcV624oWgt/CkBDhnYXXCkyEMnjzV6bQDr
PoO5rnaxKd/jQIgHOTeLUSk5mHr2JRgHa8s8lAznHPOCg9cn1ov2RHznswfMN7US7RgsaWF2SQWa
VsNzIRr91FkhSa/WBO7WKmgWN3sD2y+Rp+UTvb2XHCbuKZvRqwxBesjiTDLe7vvN5ACZRU6yHWbs
zQBKnLPRtRhPhj4+0n80oMiz+tIWzCmY5c3W4leWcXUcaB5dZzZjgbz1INyIBaRNL90svSutEztG
QBkzEURgydivbvo3un/Vo/14B5yEqTPe7udQRNPbzBPRmfO+YBlH0q3VrdpoPPlE6c0kaQAMZB7I
zTlbvmW13QGRR+OHwu0fNW8gNyrUHwh0b1DCSyhDROLtisi5JrqldlqeYZqZEd7BLECo0sTfnD6d
gbV3OFaBjyojZUPLtWc9tKodMdUey32C+EQOmMHj4OCNdfVUzIASoDEvO2e4Dypea+zTz71onusc
EqwxBE90i9BDVal57TFZ0x4CMDMlDWK+1M33TUrVgrcJa14/n+JGn68msXQrlQ/a2ySyK06kztac
X0GU8GmV/k49rPnKbM+xYjpaz3RB29Q4qLTgfGNxb2SLqQoHWFPhPOrtZjgL/KF7u3a/QQcwcY6d
6nu4VTDlx7QkV9aSnsC4Ad3pLxFwA5wA8SjjVMxFK7uehiMcn0+1NDeRVxWPqLHLQxy5I6OA7tEV
ufM+8IB5M7agLiPMKkQc+VQRkatYTQ5x6GI/HrsEg3qw7BmUWiNZYIn1xa41zoNFgyS5airDb5Gs
HZuqBrefT8QyzOXWsubgix2hthntFYkG/S3sAbTKpBEXZ2ZXVki/pzgyb4Gwrp4c8YAMIjtPeKm9
OPNeXIHHEXnfQ1db9C8m9QjNtXnsexSRPbmq66V+uN+3A5rw9aBguDQdyt/OEePTOCjjknTCe2X3
8TZyQg+P0Wc7VQAJevSxvnI65XvDdJg16jwq7FfLG6yTlusYLHWz2PHNfB5VIZnRsdoGib6uyF4+
kKUdEt4zQChBHD+lowWgSYzPeQu0YEj7vZ1h7KZt6D5nLtkyEgCK4T0P4Ff+4orwWCtCAmK29WVc
0JnYnrjbMC+WAWPEAnBLYxGvXUA4pXGG5qoYD7nesk8qC0RN34/gAPpN2XEeyGoB4CJL552XDdAN
SB09s9VM8CFMBEhV8YtWhrdhqmKuG5V3a80cp4Nu4IoIRim2CSK9B1GKLWKe9JQzbDq0Tns2x6g+
jgxZXKlu/HWIf5MJCXOaVjvA6NSteqvt1DS1uzLQnwtmAKeJhvS9vTU30feiZ4br4Xxd5QRKnLFY
szQTA8oI/mUopovScHVZnOCmoklwPEqMok2EQl3h9TR2WqY363ZhGTWJfI1jPDh1kzWbYHE1YdVv
rlXdNzvCffFZQa9nIel3+KvdLVDHxo+75t1sOwGSrJ+ZJqDcIVx2WcOKSftEnq0RQuhv7Un3MzC+
DMvGrxlZysm0zbPM5mg7buyA3B8rrKCMW0VzGaCgH402OOZtVp7cmpzgttZ2WTji6LCYgpWCedgd
kdSin90g24pWROqtY1pQF5g420I26lEkHCSDRH2bIm/iqI0uy42B8Ac53k+TuYsdg0cHkNKe+hCQ
aR5LGmal7I4ch+OzzE9VMIcPYx0NW0wA3koxKkECDubEZsgqI65hgYpqTd8Cu9k4HDpH2fs4GC8h
gsv9aJq/HDXJh1wnKWMJ/WwsPCn1lAz7CFmmr2vizUJxvLGpKCia+nndc/32jnodXJYGU7Ctd8Pw
dAdBcTbSefC9lQGZ7Y6ZQGpuXIIJlHEdqQdNdi81qsV10ypyR1zyl9M67jZ9aGQPtJCDoRzPgxyP
LjXEsQIB1qGs26D4TaFq2erkJObVGNzmifqc23MxyObxpXfzo5t61hVf7qnsSFum0RHC+KQiSrx6
44Sh7rcOsspJi+qzqitSalR9Napu+txt0ZSv4Jqra4MQ3cK15vRzAyRdnsI+4psHD0HYa/k2KP7D
u/VQDnPhj11xTbEK+UaI+rLGVbFK3fa17sRLjw0Zm9EE7MRaO0kAJgwG0ZqV/1uuRXjQwHk+DLzm
wRvkq1Z6b5xVVrXlZjtstRxzaWrsMlVgoMmSh5p0g3uVqYrpr0ZpVtniUDjGtjEYvc6SvUtfupZe
n11qM+LA22XPgfhpAOPCHl5PHKvkXoeZ+tkN3qEofgNfnG8tZwCfbGb4Iw3K/tEU7gabpeEHTRtu
cbbtQ9wx6SwI7+hhx0Re9IBz8IfVcZBzaAysbKOWq6DFEYRgGrea+ZIKWmKG0dk/iAMp3qBghw8l
+e5z7hovXkYATmh/Fb3sr2ackRDgZKekzp9CReFlCQvuSzA+DpNFXLujpZs2BerdxJV7iFvz1HTh
tGkGId97I5YbbZIHOy3ElVr0zC1f2s14QA9g+lqMx/h+gitZXY2Y6UWM6piP5PmZDYTR6Qs0JW24
m3XnV2TQj8KVidG7QxYwTDyrDYrVyKF+LQeWHa8RXxru9VUUTu1BzP2Is0ojfkKfNiwT8TZuh5M5
MQLtjfryFwhyEZABfxr9JNAFBge6EmNiZb4j6bwHE/dm36EzLkrsLEBa9Tx59uzFXtkgHETtu3Nr
MpnQv1VroQUtJ+fAxjCTPOAaG+B/g2yvOyxC8zz+dGzgfGSheXQEx2jxCi4LevOjSmK1hyWC9byf
v2k7uDw4frzLYHbD0R7MYT2KqPfv+C6oArCTRmT7odkSXGnSrL2LJhkUp0eb5uUqlQBdSBjZWY6i
C0tZ5xYV7OyBY7eXUU6xBdk9el6CLelX9enGDEtyydr0vWvt+IGjPFB+m7xdl3PTISrbx6H1xEE0
DlvKRBANTVM6ecs/09V0NnIj9IUswLQP/dfBUuD526xYpyl5FJPjkMbtDhR642JRaQeENlGj7+87
ftdCkijLfquotmqBL4x7EhsqULsxy4cvdmMeYgvXs6NfMNHqcqwOxENwqgM4BHRlDdx0vCHxJMZB
MSnV1WbsTHEIWGQ7125Os64/zm5qXAYFIKRTGo7tYeDZoRB1l2Ina4NvaoCa4KqOu7kGsuHKhsRy
b0iOFuiv9ezau2wZJup48yijBuT0Zb1jfiIOFfag1QwxYx/MGKuMoH7j32F+IS2hjWPj3Az1xRxG
+6BNGMDppd+8Y3ldQ2yx6RZVdKdwuhySVG/8xqhc37Sb5yozm6dMJXSBrZZWopbf1MUepPUo0/Cs
3PK77mbupuqtegekHk05u8SWjq/xUrNVHQqmHqUqbwSSr4HN4eYL2BAwmB+QNE9PcQbeIp3cRb8R
PyRPWe3Kk91lhs/ycXPsCVzAUIdrM2GJnqPJPnMS7acrPWRfKBgeCbTTRzSrDOlqeyJSZGh4GtPp
KnC5YRwm3RQfpHjUXBZby2zcfQBkhigeHI3UypJRxHLn1lBhsPp2BIe0ALpkETIIb6w1IfMwGqoh
2uSj6RBb1rGvaSbtai+2vw7TDzfCnQXEnhLTHLOLrvL3wCveOknTZMpeGtjen0yia+5bG1iP6mTK
/gc1f+RjmiKDBvXvld3Kt2yzODeASrYC1/aKtjZMhdB6UlJuZhbO55LFaIrco+TQtI1G61tVT/Er
eoMvrlFtwPyqn5J+Z5h+cgtXnLtOjx4sFmQDTdnZ7BgfuLRb9rKYfw7EqGBtIKMGFbf1GgRfqYhe
cjpGT2WYCj+O0mtLmBmTjHjazlGEwXSI0z0H+vNQ0E7XCLV+VpXO49NOEo933a2CYJAg7+hJRXbY
POLxejU5Aj2I6qyZsb4zCsC4xylKO6ZB9Wsqu8avU1V/dRcrQjBU47WuS/1xMIov+Omq21Q2v4oO
Gpk5JNkuHTTn8zyZC6Fu1i7lhPcjHWZra1J67ZvOSzhAac0lHG8dFKRy52SBL5wEUTAttjUEEtYq
ewEVSGK0zwr19DEgscQmgf4IIdvGz4NM9oCSk0aXl+mryCyeh2T8HJQawScgdM+BMZzE0hqxJ4Kt
ejy/fl6q6YKObrqYLGW+No50dbvpU9qF1o1MQy1YWby1uh447WYtQ+iu7p8jLJt7u9d5OJYfpyro
nnXvQFyafs3KaFc6pfEpjIaNY+r5V8V0ZZeBqQC7brSfnDo/cPD3exu3+2oT4FXmfoRQAypSezeq
6esA9OQ18rCBu5676XNfZm16zmdkZF4uD04LfYoq3rXbUxl1wId5bRwg6WoZSSf4HcDXdfZm98Sv
nz9v/apf4X/nF/v1Bq3lDm7ViUCIm/uSfbZ/0A02ickYVoPA4A/JhbGR33KCiH3CRbDobDxWYegA
JMus2QYG9xoPz+jYiUJIlI9qdmf5m81lc/l6wVm2eifCaB2sxs24MbfyWB/iW3zrX90v4hfYG069
BNvjSl6gqhRgrAFPdbvpJKOPTZpv3W8j46q9fshO5DzdzJfm65KAgc8ETxRhampN4zpofJxgWrvt
hh29fNyrKEFwkOiXaMqntaz+i73zWo5bybLoF+EGXCKB1yoUytFTNNILgqIkeO/x9bMA3tulZmh6
ot8nglEBlCcKJvOcvdcOv4Rd6TUA0XBL0ajsSrs8AELs937cmVjxa2cbG5NytMmhwXZX3Nhd+HUo
spED1drRtza+JwwENgxnFdCgiTwEeXGVJv3wVpTAALpRKa4nJHd33aA+z0HuNUOfvrAQ7+e+CBhj
RukLleStqJEgJMRl4C03zRejt6iYxQw34/xsYPjI+RKPL/XOIu/Jnby7dnBxZJ7uEsBV/uOdvMdX
WZWD5Ypmqk7rTWWW1akC9/mxKsOYOmKJ6yfW4/okobZ9BHyvq2vUd9Kwa3SkMGq00050vq6U8Cqj
cutVOrnRzpIbvS59Wq3pjhxmEsHiJZa7yCQkj5DYRTyp9Mu8MbUf1kdm3xLbSNRUiJegbz82riQN
wo+Ib7/o81PVB8Vp+QbDoCu/3V+SMrQ38eDkAxnK600Q+xkHNzeX+9YlsDbLaZ9rdoprWVs+s8m5
XvuzX83b9auT4ce8kp7uNtCILwN1d/KboNhPbVo3Z7XUu30B3m0WBI2u79ksaaPr0qf7YqI9KFin
9ZY+6dOcV6FXSx0jUxNGrcsFDSLUEsnKzCc/Ndg60zye9+gYdU49eohDiEa1npJ+e7lZ7wtknVLS
K87KstXXG/qx1E4jJ+F2tEZwNwoSCSKFrE0vIihbpNOdkuWDBtr7H9rB/yf7/59kf2kjo/wPZP8i
b9/yt38H+6+v+RvsD0H2L1QZljRVTUNyYqJF+Rvsr2nWX6pADKMaJjpSTeWT/gH7O38xtXDQEVqo
8GlZIuH5B+xv/mXgE4EWr6sCvbKp/Tdgfx2xHOqQ3+TPaJ5VSzP4MzAoIYP+JIYp54I2uD+Ft9bU
3Psa41p1YdTm9EY2maIe57yQXpwaZ/wmhNj00Te7sduTMVoaTXvIvNjyO5XhOMFh2BrzX6QtbdKy
FV91u31gChgzd4Y1MfV0oTTsTbJ1cqTD8rkRxX02ACkMdWYVxclWvyRT+30Gl1BIspW0KKT+URtf
w2R8zym3QT8BQsic4D6kUppjeUyUxOZIZ64prPkAvps45tYEg0LF0UjuwC4+KyJ74TQOgvdXMBQo
m+p9bYNv0jozR8lDWaxKx24b+Ok+4GUbLaSWG0fBa5qSxRnJ6cdoUqFl63ExMoMDMs8N7sclgnei
e/g2zmpyD0x+1zlchZq5jmFYybMCGfDQzb4OrmHCTDdwYYuc6AfTs3Pep4VHekO26V2NZs8ehPC+
GCnJRMslHeMfBZVi3EMOp8GLEUMFHr0PATdsUHy6wuY/N8cOGQbg7EBYnqWkBL+Vme12A/MrOm1u
rNPdTb08HcVtlWeuXibCbc3A3kYGZDOUSwAT1DtYEFAXFUy1cxJSICofG/YBivHownUzfdXqZtxV
evrGTAlzdhQGXuTgPSb0HJGkbRM02Xx1YhR7cISKXd6pJ90h4KjkXAh9ZhcTSgSxCdpkZNXdPmAL
pPQ0h90ov5FP9WDNkGZ1uoJbVL8TbT4de+8843O1p9tqCIlFsNNfiK7Ifsxs2gETdlbHPEw97zEn
9bMs8ZZnkjl8mOpvQSFoVokeWx1UipRGsqumhX9IRbX8sOONYlT9FoKMO0ZcoYyctk/O9HIfyQyO
nwo/zPmuBXGHi0h+y2f4VEUYgHSdmOkydKhoQA5G+ZbBEXAVEvUUFfpLpdXwWkFkeCOhO7p1QtQ0
oHmPycBNqwgc0S9HDUsq392rGqXzrh5pn9uCMLCC67JBzR8hR3Bul8bee6K02SmGn7mxQpqapiGm
K1WV4ZZK+D0AtNwN6z5/CMNnH2nx2ayWPFBU6XwfSOxxpm26Rhs3sI1In3oYmy1lxnhXme+iok3S
dq5a30oFcAmXP3vTaltyN+JUai5oFcZQGp712kyOk128OMZSBhMwECN64zXFWlcx5VtW+z9aTmBb
ddaUbT3pXjRDz5hG+oqT+CnzEeYaWOg2xj/MzAEwLC01V1ukHH2j5RjbY3jNSON7pywPKA5R5sBy
zJtNrRmnUItfK0FKB3Lk+a4eCFgEqoEaBlC3mdm7OnIY94TQ5Oec7Diuq/xqKKpGGexVCr8b21a/
RVyBC0n13TY8zsC4rMUPtniOlEjH+zDctW1xpC7Mb9vK3lMCkCdEdYzss3VwgIJAuJ9a6OckGt5S
S/fILRsPgsw3kGQNJGyVojqTmAQ8XDEcYz18pfR/A8kTqIktl7kDu1yU0GY3U9hxdg5EbYkeTeNi
N6F095ChjXtG63jXSXB0FAfgfvoaFBp7GD4+6jj+LTaBUIl3HfWKIy58IzVJCCZmwNNN5Y3uzEOS
hm8ij27zzBC3iqxpd1Cnc6tguo+76Tp8iqJdmmpIz2Pao6MK8ACoUYV/3lOtyN7rIXEIU+cz8KU4
WY6u0iG4TevbcCHctFZLnh6RmzAHwGQjw5qHGmWeqE8pVZXTQIDu3glUQjv/uWt9RrPxVb06fbzm
47Hlhb+t6xShEe+U7KO20p8SUstO6xINnrtZsX4Yib+PQ0PbryOjdUj6abSU1JCG4Eb/Ij1uYGgn
m3EPdPMWmw+mg4SQ7WaES9jZQ3DbzM3R0oHm9v6AsiY0r2ZO1C7p4/rW1qVyE2LjV2e130YMDvGb
M0C1W52kkHVxvWnAD29nNgO1VUaGn4aCl/u0liDVHB4aRdZZ3mtcRgcZgJFYzoTxXD8YUXEqyfLw
An3+gpAHxlZh38xiPoREZR4ms7ulwq6d1ptSBFi0gvDYNRm5F0vzshJn9qvkFAoyUeBftX52j/gN
ZrE2kpgWXNMSd44GTe50U5dBdqgT1Gja8ssJjWCvNngcaSWrQKy4r6mWn66ehuPQPoHWC0527toJ
ZkzCuA6ULAJSxuy3NmKjxkZ1Tgfxq0CJB2jEivexbG7F7Be0F5bhZ6AXJ1Xe5Hk5H02kecUBkkJ5
kvq701v+QU6FF5DK7lZtKDaBRvr8euMs05EuW3Lt10Wt5fRYB5B/KmOSBwV3f9WC7ZAjkC5cKBJg
MWAiK1D4hbpldL4Os40kSU7mvRTjo6lm/SkrTqElx01kYWbxNRWzqdUfOTi/qXBaPKLH6fQD9FZT
7ZDl8N3JgINwa6KRpNhH5Mu6BxhqN25bs0easoyu10+63Hy6Tw/oGDZUUjfZ0GbqLlq2CDrccTuX
Rbxdt1IdleUui6qf67a53MwSOdJl9WMJrJwnhfpAQFB3Wm/mdmrcKap7dqaCHFKzIi8grjW2yWCN
5Z4AxYVADhBRMKZabwyfwrjU9Nc8GdN1d5gVDt/ANHCbqfovAtF62EN4y3MwzTYt1+9hGr4rI4rc
bbVs33HZ5e1lvnVZzZI+zw7rI6McSYVbH4LxYCUUKWsknnJK4MCsz1gfAwjrmX0TxluYa0gE/nnj
PqeCYekYA9bnGsvhty59vM3HRyzf4PJWHx+zrndZ92RTQvQ+PW99m4/nXT7q8pz1vsIn9GQiTw6k
l/z26cH/dXV94NN7fnzV377Wxx3rNvvt3/htcX0X3+5mRiBjMl6ltYK0dfk3L2/929P/+J/8+fE/
PvXTO6+rMgPpJSnnmikD88powvNoEqxKVvoYeJWK4qieEXMsD/iTVoIpWxazIErorCyL67rInjhI
OORD8Ui+MfDBmXRiqsaAr/682JQM8ZQqpkql0cbQ6Ey7xtgCHJTAfU4Kkk5qTMu7rOvrjYbBBFQV
kh6t1+pDmdqtWzYjoT7VOR+Wf8KcKS414NgIKEXH0vcOgG0r86xlxj9RkU03JhciN4CoIrMKsy47
dLEUFexll1tXRySsuF7/tb7eqSx7/rr06SUF/Fe0bAyLlgLGelMvVYx1SU9iWkIx4wC8vtlpfZMi
I58IMS3v1/vhopFaPj5b710Xf7sX1torSCZzZy1lnQnuxQ5m81d4XJyMQwh9Xaykx7YvUa/EePAJ
IdWfoj58Q2PJPGg5vNabdlmKGQxvhO/EO31Kv+eURBETcu6bx3NilvqmcUjXXc4Y2qif2t7ZUg5r
3bAIdv6yLYwW+72SHdc3ZGLK11/elSpbC/3iaEUD7CDnrspoF6//B+r0R78aEi9fTwjrfetm4Nwr
j7zu8v305YqJYYfs239tRdBEjM+TpaSU2ZlwfZHh4FsLUYrz2uPr2pWzo/z9FHP5gWsjfS1HTezU
OgUbOS3nQJVG536yJVYe42GsY9g/2ui2kbUl93o8jNOcn/QOBzKe2aDYpFLXQJXzYzlJe4O61/DW
r7B+L5+++7HVb4m1aBm9GfcfT/zXT7uu5l33TtUw2oxFsWCX4mTerp/SLYUgysXsJU3Iv7auJ/PC
vdVIoSqSRb7XkFOpZRZEZ9Hmw3WHn/NAonl1wh1GDwOZ3Il94VcZZtnH77v+Es361svPcflhItv4
mRIwjZucrOcwcThKsNHFasFBYBNw7YZcS0s22frLrLt1oPbGFpVo6CN+XP+b9bH1Zlp+8svq+ujH
Dr3sv39aXZ+8PuU/vxW2gZGxx/V6yK372vpl1tWsSLnCX9bXpY87ZwR0GzUAYLW+faB04BrBZa1P
WT+WuSZH8roIuYRD7WNxPb7XL8fI758DMFk/6PKV0XTQPWScqDjdF3O57sfLsREqIHoBfLFI2aSA
RzCZ39CjlHsn7BOkJGGoEqLF0z8W/WWrYWEVHWMKErOoOy576rp0ubncR4SW6U14DkhP3346B63/
WNtrXPLXRWcdnayLH9++nMdbEV+PRZt6PctNMc2eBQKMwXEKo98yUYktX8SsTzoZlMd1YzvLIbcu
Xbb95T5ZdMzMA0FI7HIWWB9YP/KyenntunT5GS8PXN7v02uj/KkjoYVzGJtmPXF2MgTvsK6vRx5b
nGCbdf3jy88lQT6gnFV3fa/1N/1tv5zf4Pfkx3V3jXSV0LB1MSTUCp3Ecqz+eXF9i49T1UjP+wC/
meYrg7d4uVnPJevqurTed1ld77OWUfB/9bz1yYP/PiB8JJDyn8OoX3fQyzHj28tu/LEzr/c62LLn
3eUF69LHs9bFz+vriz7e9bdnff6Az69Cjhnh+vqioSDYrueV9TKyLq2v/dN9l6esj+rrKHBdvNys
v8dldV1aX/e/vmsJRSLZXF6yPvHTR/3pvk/v+umTguWEP5LE0OGoWo9ZGqLYTSBtrMf65QZnYgmG
eLmeXO5cly73zRkgsc26XrUGix/PXE+365tfnvrbI+uibwb9RoO58rFHW3OO2udyoPy2/rG4Hle/
3buur8///fB0MOKgeeySWaOkx+C4elfpbOuqeZfOicXkqfVEXiLZrii+OcMTOEtCEJpOfeJ0Aml/
LOU9deFiI+eueirhyJkVAppZs6avuZmjOjWUJ3Cuzl2PCMHV/f4RTXVEqgxRamqchEfM+yCVxEM+
xqD4DILsiyYtr+YpIlEiaAnGMtEYy4hyI3WSRZofbO0+q/Z4UTZaP1qesp7jPv/DH6eTOcdTt0yq
MP0h5IZrSJWOy+t6Yb3cOJer7W+X3HXxT0//dN966V7v+/iEP73u4xOGxLnC56yqIVO/ZUi33Njr
sXtZd5Zx30jpnLLYesAv64SV/nPnHx//9HJL0HiVFuIYBY0VVZvl5Zkt8/h2fWafVA2e/up+fWBa
D8E/L0ZBGmxFWrxrEc4ADW0kNbxhmw4taXoRkQ/xEL7L/KpTSn7o4nmITXmI8leaXaaHjoF+ZyNP
g0roOPOoU2+35nNTRnfakmwxOjdG3r/h5SpBSxg7vcnEV9GJB39U30sdbfRyet5FDP0PAxQs5K4y
BO2Rk6uFVtTtNATmSqAgIWg6IixFRjhUTOh8RZ1x3yrduf6GdU94esDIELFxy0fcBUC7Dz6u7F1K
2iSYX4wJQ1jMXpQ2B6BaiGYEjBmuswcu8a+Jpc9uVEjhKor/jK/7axCOyjZIM90FFOOO1Nmo8vVU
wSiEbzAbUIH3UQQSj8qBMY5wyv3ppg8DqhQW+Yy5mhWen+A1Q/y+m0qWBPHEZjDM2F7IkQRFn5Ke
WPxQNOfWJEGRqXK7R6n1K1PGaZchpNiVId88Fc/whMARUphbs8T7MH4Lpz44yNnYUhzYNYX/0lnV
PQx+144jArEstiomvq3+3XAIvekmcsicioCaWHiy9q1dmuU/MH8fhdKX5O2Mi9c063YLURxhBgan
SXuXTqic1ELaB1kU25koDWQ9S75kH8LCJkO4yUuvMimvEd6C6y/PQPinRCcr6Y5pG5Xzhrg8kloO
wApOCt5uLxvV2hsKUMAqTQTHTpeg57B0B7nJe1vZJwFlC80kVKal4qnkxiOYXPsspsokKyqHmdw8
OQTau1KCETVt5zEmTJik+ya6j0X3GobxPiE57EvhYJOYUYspRQ5xHmn0hhNUfO40/zqf69zrAmR8
pTFsp5DsvZwwkl3ea+j0iUuwneptykSxkOd0txwJdpqsrLnCsDPAoc6/dvZNPjXTVk9b8rEShUK5
Jp/wf74x+2RWaaaalzf9YfRRkaNapeicU2bqlIIkxf67NRC85ZgFKG7FuqoMAqNJ+UI/DMcWAzCF
l5Y9Lodz11GTTTGld8E+NLXu2A5tuUERp5rKDrTyVywJI1a/U1519SG7JX5iYJ5Lr8LR6q8oM39k
jmh2qWZ9AUQKzCj/IYkC/T4Z6ve4HPNH3FHxKRcFOCpAT+xy2k0LEWFDv4U+8nB2wIw/Dpiq0YIm
OCCI2RyCK4TuKK8E15WCDlunF8F+6n4GMsrvkiH5YWvDIUIhucODRnOO0OypDjElDI9Yxb7P+A6v
OVMkVBA6+P2q+TUBGIyshNN/XVWvaSzMXbTEGSk16QIovsXEzpZ04dvcWuXGMQgvKlJCOnzzFbdp
McA0sZpv1kArIZ5eg0FOm7nVr1AwflNsfJWFgjnMAZbaPEzle16J8B4/fL0pEct7QVOv8Urb3qjr
K2nXLemOw1ddWuwk1IinKMJOrMh3zQ8teJdZcmvhAoosWJiy0JBfqvLLFJgkODQ6AYf+CAWZODSn
4Yyhq+yzMYq1fuklpmVWbcvS+ZFRasvGAQLTNF+lIW6LCitdS2q1lMfEYq6ppS8OoQEUqu0cT/Sk
1MojAC6XSumh0Kl75gIlhJHc6zaq2Tq64fJnCUwAViWPAb/jbqoeYbzo70G+KfviZchD8n7w6nik
SW+blA2paCl5VBgEaj7ODaZn5GovzpApXjpNO7Lk+FHg/mToyIeREykUKIyqJYxt22ytjVZx1Ham
YfClxXMvCvVU+S8k2iBBkpCXm2eT8Q6uBDkgutDPdq0kFEH8e92PdkXtx57dEec4zOW5Tpciuaqw
EQrt2u6ig1mX4405Kr6LNo8rxMR1KcMrsqUBMF0xnsGSViMRMq1D1aOdD6Pt7Jf2vjdAE0WaSZ12
zo9tXUdcX7v8WJnMCC3d7GhocpQHhQZCRZ+GfcuPOlXDcO2XbYVDszYwQVL9d8r6EC256TF2/eXM
zxHYEUaZUthFmxVzdpEmTdnRbDFffS1beqZ6TSsoUINfStC+BzPix9YggsMgt6boMw4o3RvNBEM1
DKJchMG1MetPQi3JyJuS5NwpxsmY3ip88TcpaTJpGabXg6J0WyAF/ZGm3KbAbLfohPcpdgIKBflG
Zr2/7fuMrGI0K3YgicKm3v/C+fFsORkeWZUdNZ8QyxucrHRNKXeGTB6oxrtttuTNsMUANTrxnmzI
b7FW3MSAwzfw2DFP1MW8oZZ/rYN5ndv47CBSdzvf+s6Med9UFGudCOUh1TsRI8mkrUcj1A+IFtLL
bVfZN75KhLtRkxfU9XByKUfdi0iEe6AH/FvFfDDy3DmftJJe8MjheFaVp1Rj6waU6TeOb5lbI3pR
m8HepW8+FqwdQaSpNy74gijoCId57lWr3PbKfZUm0UlH3zoCI6cxl4SB4VE8Mja2PpEFEZLSa2P7
mZbuzdh9o7vNAerzRoVJhp6faluRaU/JFLb3gY/NiQi8vU3AeUfCuZtzcqmdMSYRAY2v4u/q8moY
G+cBPtpwrAFgR9m800lTYDTQb4asKFzfGQ4xaCGUaiLNUVwF4m6yop7TOMZIrlAnPXNguuJf2S2c
5lyPyFdos3HnR0uwyhw9dvpUbabMYjS9kiZyNHCa0qAmViwGaVX15Gt3ck5vEhj7W/nNcIClTgYK
9FYnNzGcx526ZHaLUAh6UXG5EdG07LakIXRRdyanCqtScjaV12lI5D4w0EnrqQKHPGq+zojaqtqY
v4yTchc1FZuBLFYCjDDVce3a5+DCCYIQXyeUGmNGTJ6Sart0QVQbY5YeiAR4tpvwAMKnOrYxfDBL
JjMXuaMvcbEVJLkeHWtyhRMwYI5CJHvKXdgB7mDcVOKbNLRyfsD9TmU4DRVzMwfqjVTwp/gE2zgJ
zSc9ZrhfT29U2nz0T+GPMp+vRkOC9gW5MBmR5oXHQgYzPxDxZpnqlsYjKgm8LJFQ3LHlggpTYBMk
NQNMCD9clegEdxWHYEQ4cNa89qgvXLDZX23RH52O9EQixFzHCX9lU/IVpQk0BeoSQFfbB30yMEqL
XuCktb+HWfIFZF+yQxAD503ardekMJYCTTyG8iVj/rMkYxRujWdjhwbtKhPXUvkmgxAEVcdoniBi
ZZiHq2HpVU2K5TUF45YAqAHAbLcg1voh6pszsHt5lIs4NIE1Hk2clCu9St1Jk3R9h36rdZskze50
w4iPw9A92xNAIyDc2zKziMDE5dqH03WPDACZLrw+u532tcA2h5SaCIzyGCl3jm7h6rK4FtuEKeqS
lIcwRrweIDNHTyzw5hC4NGSEivmnkZ/qkEIt8JTXfNAZqJN9e9axpucZ2n5LmI8RZwdpHzmjP2Uz
IGTKVGe1Jk1BdTxE+O9zZ/7ycx9fORKgiOSsbWZek4URu3PZw3zpHQ+rlGt1gNwKss6PA9JstUHa
GFRHufQKMbLt5gjdZx5XtasCE94EkRrtMmM5A3HyM5rhrhvHJRsIlbqa7udmInIVKsGmcgYG4Ym6
V0ZIk0arHsY4M+8z4r9Q9o52SFxp+DWf6ptGBPVNm09IScJauU0DkiLKHIdMWd60TKA1sI43CTgX
s12mJuj4ycv4lmU6DUIjabelZVfs/fZTaFUuvoXj6JcPsZz2hWbuzb5N3c4gAC8kDQV7Clm/+bwL
aEu6saU/T5X2Q86AREpBZF8k/dQrhQGIi4Q9pg2vVYEXEBiBm6rQr5RkkFsbC+QGfvrBgaNAiK65
dQDC8f1P+tw9DYgWTnl816kLmtTGFUE4yFueyStJMuRWgJch3BuVRaeJ/kwdHtlhcATh1JwH3Ik3
Tpo9jp39LgjZfC1s56VCFrlpjPRHFANzJmIVtY3EXGawf5FdXidCf05r+dKg7KFBqu1agoNPc65j
lzcAubfNQC4duqQFyQMQ57lszeyxaQcBbj4jXB6xUxwpT/nitGnUFir0lAFYp4qea/OLFWJNU8d0
yQjaK5aI2XOwZQUg8Xb+2IUeoF2UK0Xp2gjTtgW1O4h3vWLcDAak58pIAaKjAd/k41YSibMdyJfd
g/SYDhZEe/xkAOStLiP8jYEOZsABVIZqu7JGDNwH9/h+Ek+RA32YlEsuOZhMM+AcSWT5M+aeWQ88
PPwdlzOcs8CLSR9qeoYcoHF2A9XQlKv/qR6mw5CURAy0MO+nluJzahPsW+E561rxkjFdigNa+QWq
NGTEcMR8JGxzDxnGVtvsYEQCOCJtsbEeIuCMTe9mZMZgLKpvW1KixpTJB2eylMxHQYKvF2apzzRx
8uGHDimGjNnaWCaz5N5u9lnEWTPLpsPUxPeZJQusGuORg7ogoifiq7TyNvczHw69AcwHDgN8wf4+
xsMpfMRboYTxptao01RHxFDcWg449kBPizj7B7nQTmTAhosR6lmNDU7zXLSG0FIIigjpjtghAaIF
xt3m2Y4eQrN9hl+Vg0Yg8BSmESQP68ivUQegUvx4qzhgS6Rpz24C0aK1uooDWhoboyCLwA6dZ1x3
4Y6+972mB9YeRVm+l9hn8a4kmHfgQWmzpt1q+gK6x8Wx0WodW3mAhz78lbItt0QaOfsySn5Gg/Wd
/v1++YrH2Oq+CapcxO2mT/U4UA2b2oPAWOZk5OvYPuF4Q/eqkx/YS+cqcrxAGJ2bVK04/6qgEJx8
wu03XCIedKYgGyPAGLBkBOEDwDQ285OWoveYV2yCoAlvOrjgGzH2JNB3aN7zuuMy0D3NeveKV0q/
Kdh6t5AZbtQxWjoChaQKkjc74qlzz6mNxxhPPlkZkryodqlBkPAERNBrNEN1o2rExm0QByS7OD3b
Wvv/2uKfOQyK6f/UFpsLIvM/aIujPP/ZFO0ndfH6qr/VxbbzF8BsQ6IRBuUMHRKU39/qYkf+hTUT
pryNFE0siPnf1cWGjWxQmkJf2M/yN3Wx8ZdJHxkqgQHO1OGd/xt1MR/zSVzsaNC8dWlTaiGTEY3z
v6PpDBqPSCVzSi2qUoRVt2WWVRvnwuxNYzehI/bP5DQYP8nLmUmftGVqG5uaSDH5BXFAFvySmjGI
H6jcC+XJ9CEdPA9l3Ta/aLylxdssjV750bP/1qhhGoJWDYRdTCl6pv6VbVtatcFao8RuUVpp81hz
jtNhRTXNc6TnWBHjpgw7ktwxDC2ODw1ZLomb/rsIuzGgoKYH+rkM+/Q2UWgCuP6gEM3QFyg0NyaS
h/CqI7cM6kKO+26j2uEEIbQjt2lvpbbQ9zo5QWBUYj2IXJWj7Ztq21zvWokSidEfqVBbxwKNzlkw
MHFQwVfTfurTCMeqaZRppAUZZIy3qrFdUjQJSMD83TXW1ZR2SR/edjlIS4iTbeo0DZ8WTypxL4FY
JLFxKiLtjXZaEhwrC4QM49dUlRR5EkY9Q5gNYIxC8wHVUL6JjblC0VFIrd1ixC9BWxV+8p1hC9VL
xXTS8LoNmG4CCJQ+2CyVST4xeDMlRJTRluN/JUqMzDLVb7jYNAxFDEoo2nQCHmPEbo8paUlWkpNz
1xGGMTwZg10ZjzzRKX9Y4Rg+Bc6QvqNGAI3SUMFO3Liu6Sa0whS8lTDabxbGMn9nEHN+w/yp2Oq6
b3zJNSKgIk5nwa6KCfKAqoAGk34GKobE1M373EoNJk/4nCnCaAydt03ly6dOEhHm5X3ZjvdOx7Ud
P0Ucx66uT6p2qmv+VS7GKMq6pcADa8FcqlB389iIaBdZE1YiqpLlgmJCP7BhkFbg2etCRpJ0J/v8
jthdxf4l5GA0G8WZuYpvqKY4ZCUW9Ko2dD0kZ/Q+CiIFPY1FvFGmW9iBzbKc7RKwaS/bLSFBVFsI
FTbtfYzGSYANTBWx89UmI/gMq7p+IP4y0z0LK6d6U5a99khOlR6DmRBDdU2lMgiuFeqF8jkXpFEe
SBa17RONaYzVXDmtbk52kVryqwwbLNwD1s8OV9YEMMnSQcIkc6C8lmY2PfbSMB4ogwfM9SNsNYk5
3NFgDa44AqCwtEJgnlcRDI9tisrb1JMvSk3pdMhJdwW5HH2vemK0R0UXZ9ACJe1y08esm+UI3cd2
J+E777C/FuVmVvN6F6atcTZrrbqO4GVD7MPUrSQz4RiRMn5Ja0vfD5FdnDNZyasxVJO94w8ZKkhp
4W0ys2MtguHRqgLGMi3oJ+KV40PQGfpR9QPxrE6VH25CJxLkfRg/zWyY3kDP1jem0pv3RTf490M/
LwIlLb8v8z5gezQhc6O+ubeLoPvep1p57NTIeAyXSjSlShle2ygodxYhkvtmHLTXLG+ig1HF0Jcm
DhWiihPPcCLiN+04a8jNzMHMRUECtxefF4HawVVQ+JFNAV3DK8sZ8haOe/4tR5a1qzonuLOsGkRu
Hfs7KWQL252Yknkaa3Kw9eZgdkBcHOhi4NTb+tpgV9z3JGF7JqDyu970lTfmtyj6u6J8JhuuvbO7
pcSRK5OXypipMiWWoxUzJ6Lu2W6FiMw7Qqx0tEOhmd0ksMppU8bqr0yNKSQj2rzRmBUR8Ifu1qII
lelHs5mVF7C5BBH2MsV0PE0EIKlhUt6FRirvnR6swzSNgasDmIHrQ5E262GzxAUwSZzWsAUMVM4b
neHdlqCl8WG2qs6zfEJFLGyeTKqncjr4gW5TjB8civ822qgGmYKWYUpmcCwBxmNWfu80PWYPISCp
Vsl67YvauqlH0RC+GhY7n9/nQMiCOBJVPR71slU8gFiKV4aGcaoibTwkCF5pL+rjtRLrKVeriWTm
Nuh4rSPd3BfyvR6oy5NREF2pxoIHqUuAabpRUtEvLNeInGprQw24ocjM8HEqwye/SRFn073b6boa
e1htmCnHKL0dcoxOws7abYzknixoS3dhfOr7LjRJpM0mm8pKh4zJjsUZWj/m6aRX96D5xns/A+7N
NkDxauQxHZGhKPaOujDCSs3CMw2U0vFtfT/V1LIKfS49+AKRmzPSRf+uUS7VC5Tilt/eyKkkDyKd
ulOYED4QpiRLtpw3d2MgAYAUvXaYrd4nVDzowcUio16qvvuRI5qR6uzvqxIdtW+qyXU71foPfOxk
58X030rJRDq3i2wPejCiCBWDzsuIarftYTwqCSnW8dxBx0FsTMmy4xefpv4YKoM4oPYnbtUwsCaq
Eg42eMkXCUTzKalt/VbxZcdcPJD7AUMK8l7SaXyFOCgOb06i7cTEpuVqAcdxooFl2L9CUw3OWqQy
U5uV+sG2J5gZotN28UCuJipDqGTZDMx2tgPCXy1INWRdn7oZ7XjMdOHWVtJyp3RZf6Nx5tjPfkzj
UVo+lUYqx7Fp0OuLJCly6tx5QgljbKpGNGKzNig250GMiq5srksnjeDjMwcgcD51R4dWl1HM7A5d
j6QfvOd8DgoLS+CMvqgCMUo8d7/kFVvzsYsBdlizxlSHyHYXfhhUAo0jIzPzyUM/3NBUctiHo7r2
2jgm0DMfCIWN1W4fDtlyARmABnK9A1qiCuK5NfbSLA7cdPRhMcazQ9yagKIW9yrX0FpNr6Kp6x4U
JYbAn835YdYK69hOJFopYuRnr2a4sjWnmcZwlANQELED0Tbuotzq9ogP6KeaU9L8D3Vnttu4tmXZ
X8kf4AH7BijUg0T1kiXLchcvG3bYwc2+2ey/voZ8D7LqJFCoTCBf6iVwA9fhY0sUuddcc475UTYV
PcF6b28KtmUU2I0dQoVWV/Kxd7Nql/mMUwvhq+a16ljiWmwNHuwsGbJ1CvPeC5OIqOhapUqJ0xiD
7A51ltrdWhrk6rajMQ7z0edFAkZUz257G3GIktEUXdOG7BqGEw/1rFxahuQQx7YV3ADFd128Tkjs
1YhW9JA4omKi7LRJP3aeb3+i8DMPF//iY/93Jyw33+XDR/6t/sf9G/8uq6kBttf+z3/+Vf3r7zSn
hR/txz/+svqZTB6772a6fpM45Z/+qzHm/pX/2f/z3/5T841l2Pfj/v99vnkqu1b+2/KjKbP4nxHK
v//p30OO5//l8K08F8HgPscwY/w94/jWX0wxvksdB4cW07/PU38nKC3nL/KRBpFGi7jkP2Ycy/xL
p+4L3KODyEN/lf1fmXFMy/wPxRp2gAEfjDiHMN2luew/Fht0sZkWTcJDvbnDYwzRe8e47m65zYfQ
G1+boVfXHtF+2Yx9H7LRdY7JdOhnbqyd4/obvMgBNDRf5A9e/ShQusNgDuZNqRl7q4zwEEshVvgM
pob1VK8HvxPyWgttTu8Kzn3Tgmebymh170YcyzB6AOINOCbVscJC0wQY5Ic5kgwRzU6Eo9sCO0ut
TYtNOnQicLJZ40drPhDlQhk9NYVwKRZOUYATpO5lXY3B2sMEeKA9DjGoXqQg3lcGP+iiYQG2CtA9
d5xa9v44jjxnkTqtJgo2BQXo6UTEW7QRoOXBfVB2D565yp48A3Uwpyx8W6fzllMKFc6xUR10lihW
Pfi7PJ4c0knjcyB9uSgoNDtqzqYb/Rgsqukup2BQ75rFmUo11iZKEuo/stiGRInCIrheINkUX006
FVA/MMz0FIIxWCDya8ZYInZAvLNj9YYcfJx6Tb6AkNkmlJuScazBVNfBDsCzd0BboRhosD4bFacQ
SutiZ0Q7j4njBn7ZXpVxvSvMxibML/NjNIptJ0w6Tew+WopVXo7Tx9yrY249O4ETHCwNY3oihqvF
8Wk7Z2hMrp75J6+nRdQDuO3mV2juzhJXpH0GeZTvVMCuKpWCjszI0w9Opx1SWJ88mNv4IekDVj1B
9dy7sl1bHb3rM1CjY1aB35ZyhUArjkI1E7kwwogWSLCmsJvHuTReCenQydx4LwhCTH0Oo86ENH8d
Upoce0wLogaL4JbusOQ5lKym4b4i4EQ2x8J5ER2ZRSawndlEV3uKrXWdJUufe/eqzouLLlxxsFzM
I6P5w011Z4rr70Jk6zw2npVeeUFDLXC386CGW6VRtKcCvV1pmWQH2icucj8lb2laDujX7PSi5svg
112wovcuHNI4wljvVW5UH9PSSo6Z6ItHQrf3wRxlrjF791XGznZIwJcUFRv50svOHjCQVTpWEdc9
Z1K/nk659LSL6ink1qsDO9qrX5gr1NUn2gJnMPJy5ctIHjhCHQMlYNffTyJ4qXHHVWpbIVLsjCLa
dnbdHIEKD2iMtrWTs7FLAF6vWsKI99xPQ7Fopw5IuI91iVd4DlL4ll+o0vMeiV1xAeVP5PofILxN
j2UkvshbE9v1dJ33lTClijj8yDoQi4TF4AJ+FUAcRF0fCSDUKspcNYOGb1McDFZJU3CrY3BmqcA1
VTsb3ig5UBg4JT6eZjWsSkNp9OuqYJ826bOe20vNCQKEheIMX7Da+1Z3Hs0xOxeb6IHis0NJAwAt
G762jCMdl3Ni7juDzWqgqR77czWsQSvtxQhiJ+0TuVKj2ZwHIP5By9KONtxbY74U94W+Tz9soRvx
QxTRgkMb6XI0NO8iSvfGLci7sKn6I5UFO6QQahkTmVi5nL6OekGUuK8sjkWAgqVuuxsWPAWgb0Rg
w60fxij2jiXwwU3ma6wBY/g3HaDQk+1317yqyRiSBQv9YSqWA5PgSkuoKpiqIOb1MX8ZHkuRrE4D
kFjdl3LTNQY5c6NFGV0DlmI/aTffXjex9BzYw7S6Bow98fNLOPWpfxgaltiJIAx7X+/k9Gczxd/r
1ifW6TLSqN9KptU8yn4lOXzCxn9pLEmlklHAktIoHChfJ62LHyY/IilYC8HPPZKOBzoWT/m1Lr7z
rO2eG6gf5WhD/g3gt9lJtwIrD2yDpYg/LNsI00CDZs2UToR4cPQx7Hv2UbiPSKayVvKmb1EBolQ1
k0JjyHndqvo1cYx0GdNcHup8TVAUbw07QWrMo3JZ2+NzAWkxnMaWHlJHHCWiyHLQi9+zX+87mDUh
EPDfqM00yaTtjvm0X3kTQa97VSdMAkZd1icohBiHLKJGqMo4ytuIle+0NqeYD6XUX6qJtHJpYX+J
SaMvIjyxa3707RjIXe2n3tG2tfHiG1JbDBBdG1enARogezFz42CxxME3GnJu86O9nJEsVkp7tePo
GeZzvHIqAGI0Zy6rafh0xpyttOWPm4A0L/C2+t2M5k9fZuKxaXbuaPdXhT1pSp1HX7fjSxTDEiaA
Dw3NTRziyvwSyo4fG07sBDz4aDagycNu1lZFap8syJmLHsri2sDctmwYXDWK7SiqAD4V2LAT5yxv
Q10/+b0zn1tIL2DNC33rFwkABCcKB4NpdrYxAyXBptR9EOQ1vAHAVQ+5bdfLNs9nViZJvspd09x7
VJrzyE4oeJZTu3fneiWwDm6DFJT/bDWvFk0BW+g/AA6KuGDCKT6wPEBIC5LdjDjAfgRWlglrLZRc
YFlN21DpqQC4OZpDEj2PuCXysV7NMpq3ara/2FnK00xId5FZDjef9s905/kxUetl/mZ4Q3XN++i1
rOffhSWi1dxyzbD8ptDbUecaKQs6ITDWAGz43uiad99Nazp/oiEMKuLiwgF77SnPZfsz50+G2e5S
gccg5v5NxZAAC8svYDW+8UjbIDBULX6b0l0yKrH1TRMOgmfoa7sYxd7B7fya9vaTH4+PqjAk231j
WTgc8aukc26+0J65LS0qXpJXz4i+pN0jtaYpDB7aQRibsSZEbalvU6TUMMUp/mQzNoV+xiRRI58R
PGf9SguceBvd6Zc5te2DEYOFD5KjG5n2R69HPobHQZDyNx78GvuhlBgtlNt6H47030QlPqQOPl63
c/tWdJD2yijzjrKZ7VvvNa890ypxfQZu36+jK6orqy4J/2uesF+0MYi9yhvTfeeMVzBG/cnqISqb
s1Zt3WjLUC6/a60eIGVQd5KKrKPnwTB2oiM6ngy8HuzxwNM3pkSxkrsqHew/ZUQvBsjdwZy+2aTS
Ve9VuxryK2RsYz3XNGPA2MWKCeV701Dwt9eMmU9+1x7d4prm1AbWstqzOW5uQctFzM6h/832mPV3
faUGXL8D2tWuug/nZfnES0UOH7bjrmutu+Iz50crayJoqskHhevU3Nd+x5vihCXKYOiMsby5yeV+
zurzeW1mgs5YWThkPepnnr1rt4nSnVdTvd7pzrWr1MUcdqJs/F++wMZIo3jwNHvKWuESLk4xx1Xu
1fhmM/DBdiy+TR7+S7vF0lgVFnXM9wsHuSFZpWUEFdDDlOcU1p9EIRPJFmMa8P+LLzklqVcKWJov
q6MzC5vjmy6Fv+ynigccmkc6I6lYcqIDr3xBzqFOPaKZHd54vFI5BofRmeW7uBRWfBLskb8jOLDS
lvP7pKwnzXM+VVCU18LqdyTGT9yPuIP4VrahVwYPpB+fDS5LyAkD9uLhzcFjvcgdTqWsHKpVORvN
t2h5Hz0Vu2e/tw+zzLWVrv2x2L4car/omMwTOMcAYlejctXK8FLCSZqN19QcWnCOIr64NvvkWHvx
O3vPOU6Gg1/p51JocmfgCQXMhvwyGNMWg+RrXSpww+SXgmkO3tO+OQngsbvE8/St0xD+jSHV+T4Y
d4ySQ47Xm3MPvoxO7/ZWnBb0pJRfVjFSg2F2B5y25kKvWEmYZvzykyZk9Jhh699xaPd/8/MPAUQi
YqHuLsr7+oIT+lM14ConvxUsmLGSbD4oXb6wNvCWdj8CiQA+m5io0Bmhc3xOGMN1TV9w8OjvWPTh
X39wf95JvXokoqAD5JxpX4rJlnPFmYn7UBp9v+EAdgLNSIKywjJgd+Ow//ljCOJxj0nq3UCExPJu
RLhJHci8AWUfE+hqFxoCNQ8BbAkzX84RbpxiIjave21Npv9O9RJDUoRpVVmLukpeMbSn666tHzTl
xRvDwUUs08jGYg8dcVDdIfJYHaHgKibOGk1S7yYyYNm0Hzhbrqx8uB+b3c8Wh9gKWc1bBqDj8ba3
t3qcklD52MutOQJZkJU03nh92E7ysXY8d+1Enb/jeDLX3rXsu5UnP6Hjpsf2S/ZBxPxALsHpHBAl
2GqFoQ4lzR47oTn2cexJ5bL2Sls32EWVLU+GJuS6SBPoW35y9j2d1RTwkoh09sL3veDUz9lLKWHW
jKkdX9PhDsdlNdYFHJBlmlyN3NtUTv0Nb0V/AmJYLgZqYVZZgX8qFcmE6aB/10iyLlGH9XUa+W/4
79gStjjAA1yUAx9JlSgY5gUG08Fqn+YEMA/F5O/JWG6nppdbvcjeusx7txN301Z3mzSBeSeAQZrb
r1pzkjYxhRazjKihqZgJD61ezOeund5ZAa1nncqDIYMAU2tWGLlij4HT5UA7wenrdwwmh7QAB5o9
ZHTDi5z9Ivha29GnzcBU3Mi+3xYjLsNOo6sMQvNe8Mxa5LPDcZcZcNGkibvt6mpJob22jkb9bLuj
x9Ln2OfDvbK7/ugRWeGkOVdNYW8N9AoUJBr4IZYv6eB/uKN14bN7Kbr0VViVuw9g0hij/sAOrws5
2P98Iyq6jG1dpduariObVerWqiyD7VSzcLz5lWSGeQCoOy5k4zMW9q1YUiedLp375del+cAUhHxw
p9gIKgd3oqGlAX/JZsqtbVZnLgaYADBkqp37AQiDA6AlmGhi8nK2lZHJ76R6vA9GZvZhHPgq1Kfu
iRvPY9xRu5PkHCJzQY9V3zCOrJAPsZPk55gqw0OUABan5yYxdj9o/K6OogMbI7HT2i/CpDS8BV63
zLtOYwhEvB8nfx3TYhBOOVy3n98/1wxk3dK/MVk5e9uqnX3C4W0fyM7aOHy/qrJ9DP4Ug+uUnuLo
5LUIuuHJnvN3DPsUAsQs+Qba9gBgY0xp/JtRg0wocE+v9Qjjj5DRb05DIA2jCLqOdDa66TwPKLNh
0GvXQiwTo7savpGu0hbvbu/l7NDAlM4tdrG5SpY8Xl90uKILzZV0EmVfuZ8ZRIALPHpYo3TOymaa
dcwHUK48O632aQfMtwfBqOvi2Rti2MHG9D0U74qmyCfT/Hbn4CUf42htQt8awPKw+yL8Yk0sFzJ5
zqdhWpiuhzNOK/HRqlDI0TgkXvtp1MYWBlFYzziJCXddksj41RmhKjpnZ3f6O5gPY1/67cKZZm/R
dl2yLUkEAehj7YRAbhkfAYrEwqnbTatwggL0vvdJ1vQQmd+VVgcnci9B8IslNZalZQ0dYj2gjEV+
dHAV3VCBmvpFbbbYr1gkSTz8YYQHvEut4dyOkm2yngClFGwz4jw5mhz1l5iso5WeUWaCXr8v7RUd
s0jYZN0nx/gaxgyuD4UV6wZlhOvSPQgt8jAw3hH8llGfB74qccpnvUJGnzHh17kzh2os8VqmWPGh
/3srDczL2WOZi04zAP/szC4UacxisSwtwsvQTQMm4JrLettkI/n37EKz2K4dy29AsWABZbSNPYxg
Wjaeq2fptRuqlJe5bF4CzW7w0mYXFYDIV/EvU2IF1h2g9Pmcbpzce5YtN7QSKWQ2H/hck6mo9uRl
v6uWy8GE/GJTJoTHjN5QrQcNJ1LiUVM49xOJ4qr40JtoWdfuU61DZGV3S4EacUHTprXbsbsP8Avb
HuMJQQ71YPIsWeSMcZ4LSKadT2QJeC6UnFksLLvMH7H95SfyC90wkMnTGJFSSi2LN6ghtJW+D+5d
IqYUgHfOqHFHkTtyhPMoI35hyLofpTROPTZf/Ht4FsQQpvSkeS1103rx5Tf1bizH4r4P2osCQlYi
Czb8WrWgOwd2U6vv4E1WR4aqA/VHl6pkDVGpc9Qkt7ivngCbxvc7/DrhfMPh6MpnpI2qxyLuv12T
bkFluK9RPz6wtFnYSBRNUl0RmPaxqX1SAeMubCJ07L72ut9hjOA2H7UE1/SVMgDScFPTqMmxLk2L
ezMYueP2tuTU+joHzW9Qct+YXZ5zSgBnwiMYA16UcPF1jr+BmtWh0UwnYOefsA+e5iFf9kn81evG
1QN7pgPAhSz+zvKalrAS/cgBKNZ12ceo0ZGDb+LLaMuFMMFa+LwPDCoPtolsypiwg4iMky8ynmnU
3RFuoykVWisk+qZq38vaudHnvaHIg34Xc5eV6Vb1NnUxFjZCbZOz6pVYBvllt3JREglM6baF3Qzw
StMtOMsBFA1jxh0Te8g22Qv2GH5Goa4eU4hOMHfR+lodwqsOCbF9IgNfaGTLv8oaj0rDtrsZeLBC
L1zMA96ZzJ5OZVt/tqZ9EM5ExNpBVhmLl5GWQAYpgFsp57JWR/css++Jkg4NHoCT3acbPwfEtBkN
/4veoXe7J/uTUIe1KAuf2oPiXJNf0awLtXywgF4IF91KmvICrikIezk1nKKmnG0eeGNTGIAUMdrg
nhathY5r9uxWVWytXM8jgmxn5OUaBfus42wtHe2pkExBIrFfUus5Tf19QPMcnP55AfRg2RaagRg6
/qlsCiCrNHgGq8Peyp/fpf/jwrbmnZXoyyRFbSEA8UcV1kPrEIWvUbWhw6/I+AB/l4V+qsvvCR3M
LapVbElrU3S+tnW7aw2IYAefUKJxsONLp5WNyejF6a4qIOmUQZDYtZD/RaokU3m2zmZBBiSOzwRT
OJgi5hT0aK5jjVuvwZ6SlfSwaXog5obsG1I742dE8KSoWa7F8uBJaoqZwrOlkQ9Lf2r2GuLpgcBc
JimUr3Ex6KJgVoxCfBPxRoMOhVWGT53WmUt26CDvA554vmLGbCQ9jawokaowBR81PlYm2PEwzms0
WXy/yqvsnU3kGqZgx8ETJ4ZWJB9U0Qy7UcfpnAfxUuPSXzgjZGnfc2j0jB33OKYba/QXs6lpCOY5
Ar9H/YbPGajDbt07z5HBq4yHxjE+iux3LXrr2ZdsCBpFvkLoyUFNhrGc2YHvkhIicBZhRdWyZm2w
6V2I2OSMYaBLWvZKFpy0qFS21sqMr3PSwZ4OILRHNeJnHfdM6pG2kkLKBdUo26ZvugfnPNNkVeHs
GeYSE8m9bsSRxtrUpjIc+v42mToxFu06V1bNy4AkoZP3XOHooKQyuC92KKzIymgRV+m44blob82x
00K7pegwcDxyb6J4mVDhmii6sbe+Azfi17Sl5cAZ7DO2vst9c7qJ3eCi1/bNkBPQaV/GJ7eRJm5n
2pna3rlWKml2k7QZW9L+s5HRrXWx49gq4r4ToauWZkNyTz35Gf1DXYvXwguzulgwTLJqLkiKowAt
koonRIVQv25oDF34AQYrhetgYVkyuFDKsob30i6mqOZKEfqxCeaeWm9zSwUmZxTf/1PQCbUsuFex
Qi9Wfe1u2QVPBA9em0mrLjZGXKPhMmxxmHVZrFZ63q4khvA40F844DZ4nKlCuLfhcALJfnelZmKu
eKbwqt5RRWjjnc+tM7WZv5STg4bMrJLAcEOLTP2cC0+tLYeyHMKODHlDhRdCfODGyhAAMd30eGNQ
pTIweHzbtGfervsX1P4OB/F3oibS5PnX0PYhKUScApr7brvFeY4wIZXVpu6JpiX9/FaoFPt3UDyN
JA0D/dEn27sYUfUbZ+A8/Mv0hie/QMIIDBA0lYOgEKV8BoqZVkjg5lm9yKvRDe1u4KWOXBqrJr2i
foJNeZFtjVFtDY9i7hR3o91OxmIibdg8CSSdmNU7FHAGOBqgicWLR4waT8oSZ44FSP9zsELGhO+Q
kO/lMx4oGiisGWNKkCIosIe4TvAow8BDS1d69iH54tSOiOF8OVNz8nRhhkbF2s+KqyvxaYNQG1zA
TT4lD1Xe/GqGlis2e3c47rrjeIRhSqUEursGJ9lxPTJ0Vn9J77OBNa84zpza/NUd2RxKAqbMRvX3
nPWMKTlTCnKXtUn17tEch1e2i6ucQpzG9PaAYv7MvCS9Y3/7Y0bupOK7DNGW/GIYWx+WUCszzb9y
+FVR8FhOLnUJxOW8YDiausv2VbS4oNxHOpbbGQJsEKUrz41Odax+KUIBTaleOOWRvCeH3I3eSXMT
8gxMrQvdyG59175VJHDu36tx0lNR2gdOrJvWeqsDelyG+8pp3Bs8WymL3oi4OET5ufaKt8CEoq67
1wBcfys27ty/maZ35J3Ekhma+J2cRITK8TincPfBt1uAZeQWSR7m3sPprDJuUuRYORLrM+UoM6NO
NVELwK0yzo0nf5pvsSreRoSOFjcoRSvH3K0O1lA+Z/aNVy3kU7q712l07EPgR5ydoTvf369OQ9DN
kzP/yQc9Xeql+yha9WuoULXmhHiG2zFrjwOuyrtzTJD9H7aEwhLSbLQYNDlPRioPl5XV1Mj09aOb
da8U8vFyK54A5hUAMxwFgL/ufHFxzpDlXLPOfk8cfJvkPR9V8FgY7kM9yR3YYOI92abgWLzAjPkS
dxgvHX0vuuJUNzhlq1S70ebe8so94rQZ0QdBlZYS8FSWJS+jNn6xVSSlo8j/tNHF6tKrTiE9Wjix
8bY52OB6F0ojKpEKWgp6+1wTFEk6+VVmLFxlTVRrjF/QniV3QhiAntmawEjNs/sg7F8IW4ds6s2w
GBGt+2SrB9GGHNb2nhAgwzRwe7S7SwQerOUa0YzpFNvAbxP4kom8mQkHb81agxjcpKraCqGtSRfT
aMjWpQITVBHEBMAmfBEtMqd7oltz3WrMtEGxGe2SvU2gH82SqFVcPN0v/FZLPsoM1YNnWtk/DFNJ
4LoOG8t7g0d2aLSACkxnpVr/mUX725CWYeKMByZsble1/moQM1zo05/C8iMe1upx4iO/MKifWJT9
oC0Ho6DkUBzr3t6Z9LLmipyRLW4m6gNeVNQE82GM44ciqT5YX7+r0d+CQmU3buYbb/gNyCQsWHva
2hw2HFw07qh+q33Ohvrqcvt5Mv1nJdHdESO+yLTfphT0v2bu3LZ+YY/5a+as2IlfuiMe7Vn9SWv5
TFhynTrpIzvn3QB8KaU9xsdfEUDo0PuNVtY3VxL3GPkoB9mnqbMHdq0nClxXsdP9RobZzm04delH
o+lXWGbvd96GVlTHTiZvZjW8Dy3Ns5FthT2lA2meX2ZWsFbJ7jsym3UNXp6d6dLPg730kpBnzM53
o2fTMi4l74nl+1/8rD9pf6kaqq2fdTZpLs/P2sgvyXhjv/QtJv+hJjyisvQXkeRF5CXbTEbHeB4f
fBfPiVacZss+NFb1HfcpafL+4Gjdm8WHygXh505GHsbsTFP9MVMx/nATzCi26YQBl/IUyo/Uq6PR
wh3jjUdsrDw6N+PqQXrB1upZpujtcLbm6jyYzb6drQctN5CfeV760V6J9NgZww1x6anhmUJbRHQt
DXCD5Lvakkubu6dDlnjy+Xjm5qWrmJ+uhTPgvl9G0GKWbtceXPBWzGfNKtvrs3d2JpNEpIP5JSgm
Csm4WISZX0R0MUSzlpUPSxT9ivuMhlSi7mmrAtGqyBDpMHBPAlBC05BkOtt9tg3a4mbY/qq3aA8r
HcpZy3rV6tU5I2TTeU9WMsA4oBquQuGPzDdnKqwNBfY3w5uePJjNC2/oUNKaM46zUzKZl0CrP61R
bqOm2sh8Pgq2qGqeH/JU/cq7+Frmt0DimLM875WsoSAcOTrj71Kr2KQY5kOr0qtY+vP4PBj1x9Ct
+0YdB6XepD29Y7Vc5SmhKJ+PHBUpma3a37SxnGxUcNYim4rW2ns3YItOVe5GvKyxFm1TDJisxths
4IvBrHYYArS4nGV0Wp4SOW/o4+MO4uNRtHibBkJL3ujix9SkueqMYl1zzAL+/QTYLAp7z3hmu3UK
yE3jDtgz42wp7H6xez72NJby3eeDjvxQ0XcKk4XLD+HJsS+ceb8n/n9h+KsgmNajcXbr/Fbiyoys
x3GOX9XQPLmOsw44RrAdQC6HR0TWnjPkWtMkArUTrHAx/7n/d9PJfdSt4CBreZIGunBjYtW5/wdz
23jycofiExkcx6i7BhJW8L11SMbPJk58iOovHo2D88kx6LYUo80cIvtN5vgHTbJ/vn/RmNev3b3m
VMbfppItgX73VprVI8lESN/WEGZl8eRjKbE74mt58GkqQXzNcq76PPMkD8KZAY7QY4IyPCrWiPOL
NXegq9S60shQxP7StRFFtAaRm8MODZImArNKtRPkoXKRTjwOxmHbeP2ZwD0yob0TgzpPmneaImuH
7ZCiGGtnv/UdIvZ0I5cONH3a+n5Hp957dJcyh/KbVrpP1NadW7ADlfrCjbzPOnhmRbMFqf8tbP8E
fC8hQVzvfF19UANyFXmyGjq58wsUnM7C4s0qR1MEl2dukVWebpDwlt3k/SrYpoUOG/Isg0xJjJVf
oLNJ99rG0is8LfRYqy6TFvpDj22ADVSxhI/B2TY33++3zEiNb25eg3HPgT5q6kzGmeRzotcUpG4D
k9sjromTM8lty3liTyvqj6fxv9vYeYp/c4Ar/7T/tHL+2DP/t8/z/yP7p8lU//+It1Gi3TXxP7sz
fv7R38ZP0m3kQFl6me4/bJ+B85fnBbSKM3j/u+HT1v9yDSo17mkzy9R5zPx7ZYZFz4ZuQ5PiC3Tf
Cvz/muHTNO+ptf+zMiPw4IDauuP4vuVZxHr/mWprDDep2RfIPULK0rejRyw8LRQjSIGZZMiZ0szZ
OBDMf/7284crjVWj65zIprTa9cbXTwvNzx8+vEEK0+5gSL3xK557M7nxPBQsexdxm7lb0By/Wh1+
WhAVzdGY2TRb+TfJ+WUUUwmtk/aN+2BYT3kA1oXtC/88OQoCFtEIssHtjDMF0vhU3AjHH3utooG8
UgQdpj4Dwg8M4qd+MtJNNc+HriP366Zs5ISmO6To8iE0sGcqZDGFoTZsyHpzPxzTc5qu3MHb10zV
r/oIjgh6WBdkR1arOyL8n+SjXNrLxXEOiILH7PMVS1e8KXlYxikUK3+CNW6YqEP35ajpCFxBoqK9
QSPE0UaBtZW7vjGYzGo+vX49oGTEwcJiFIjVT480sao+GjeGKc5jJD+MO5gY91GBjV3/tsxboIwJ
KRtLH3m6dKXIhS9Mh4Lw2e8oZAWezfTCgavqn+/ZpWUrcBFBDll35aGyqnSTRMkfN/GuaW2auzaN
wri3qaC0vAunIU7FqBEGmF9oJPuIkqilXauDYXb9xp9Xyqf6LaKaI8ZSCzwjn36iglXoToM4DQJx
V5qRWCW1d/E0CBNFS7AwSNWZJFAaYohNgKvwE3szr0cqUnqGUbpiY+j3MeGBvLyy/Zk/FA+Uevge
wcftcqHf7a1gz2ieDEn8MZ6V2ZMzBMQriVGV1KbAX+/kIoi4XadBOa5mj/yvT6aI0AQzBQ7HkcAF
afzxcfILuc2qrF2knn0L8obeqJb69t4/3XMuRIW8g0dY6UCE+RtLMyEygQ1/MHh7NQd8SM+P6Rj0
MBibkUT6oqFWZes1CqdJd3e94hXcCtsraKeiz5dyLIAO5YRxuDEeoQp5S55w8uZrHjQblHqzhhJe
Z+T9yXdoZ93kxUxJODp6/z52zsRqm3LQjJMaU1tB20toDoTeicNyLNOyctPjXtkXILHi7HGSWcBP
oE9nNPWOBKDz3JcBP73p7PUE5bykoDNkjbDTcH20ltUg4icWb1q9lC2fM78ZeMUdag4rwlKdb39l
wAp/SbVTUPo7O9/bE22cFF8cbWM2F55/i+bi3Sg6hqg4pmUsFjNwj2tUQTEobRh1VJJAs8N4a7o2
TboTLQi0skLw5WzohVRb8u5JRq5W72UYSBYTYKfWhuwOfUzWNM6qh5IFRFs3rK8npaHHL/tm081M
mxAVzXtbDGeKZc5GYdEWNp9wU+qbNk+2lWeOS8QvTrp6vSpoUV0OTbSuwC30nT0vCRPvUMfTk2nE
Z3Os0PLpS7CGh3x6bpU2b5yqoc7C35q5Fj1ZfPkp8ZMHXfff2UrtyJKym9BwaOb2Zcy5kEnT9IfK
dD516nziGcHKVbzHx7iCahPzv+lIobguip9jTAys6Bq5jhgChdGF2NWW0b1Az5rLdkn/EOA0kCAb
lthcGxB3+nk+95xt8QS/JnYq0AXR9WZVU/sh/HXJ96ic/8XeeSzHqrTp+l563Jwg8Qx6Ur4olfyS
ljQhlsV7SMzV95No/1urd/wn4px5TxBQRlUUJF++32uq720KwKc7+WEh5BIO4AwahUmd5uvfIsBQ
jSjmImGSEKL77/rid5zDAkG0GmZzeGt4CjWSAJs28W2bFkQNeuES7wxd8zbhbGGY3qq4yQpvmbLZ
wl8kN6/22m3ujtdeS072krq4r4vLsjh3ZhLWx8ohHiAbuu/YE1WHyvd/JY31dWjAS40SfjqcjjuB
ww1+UguWoYZeH82xxaKLRJqSoY1sAOesHFqQ2M3fZms2QSiXE6qE7oQ7IX5oSXylKXMZJWWeFNNN
BY6xbcqxP3hZERgtYYt5Yty3BmhIeEohfh4BK5D1znR8ySC9bTZpv7y4k4U7R6cTlLB4P0eCMSqm
T50Ih5t4bO4bN2pOaZX/bGTyIy299BLKeKDxQ1RUPL+6febt29lLiTOaWMEFw7KXb23Scr20uD7T
QmPOoengnwb0xDbJx1Omj79nnLX3Ao7l2FHnJz353ClNP1kq6uVEZ49by4NuPTVVZf90xxcnyb/2
bpY9jQQXbTDGY4weI8Td+vgLjoZ8KFP5SFaqh6HXNGN14F9ogWpbJCnviYoyzK5pGeKIOGEbVPEb
g6MMoQgAIbZ9nUMTCiN/h06d7lnNUeql/FHYr1ERRU96XKJy7RhVitvZN8yjvsxiO4Ecm93DQLzp
3sEBFNRkqKGuzsuG8CEPPoM/M7/3RnmEV/8EmzK7JTCFgRmVek/MzQH5BAFQEeTopBH7qGreNaLV
92aOMsJHIH3QJTQLEvCgtTnTFydeviYIixGPJzsBKU05+LxXaGf2ld7Tc0cCsjgg3T2szW2fp1g/
VAfXnEoufiBQm2ivrYhp9M0JyBUzqK9I/tKL7Wg/bQ+PuMzGy6pFRL6zVPYNbjEEHs9MkscoTK5w
OPb2SPJG0Zv3lRiLM5YlQFcNGYmlQzMvdVV8kkGqdicD20L45sq0pDVoO0fMXiBiUdtHnR4eudfe
ETgWeJgAbHLcdQPdyM/awIQJVLW+qV04y4ndnZo2go4z5M7BrfSXQZdfzUTnFtKVe1wIdehDBOdV
mfkDS82d09owp2oLh6MM1YrIsS1kPCd38OwO2qPjyfuR02hrdxe97biMk0774afobkbt2dfTO+R8
0XXp+lsd6US/9IGfQGmOE49RZ16+ZjUXr2VI/xRFKeGWZfeVuw7JU3OLHAejFrQBBE23+gI6seAN
bwrSpnQvuqsAVTtofGA4UCsRrkJvE0HZ59BDNLob0qnP7dS9h0uVbNvZTYLWFr+SnjqDLGg8bxqw
cDc6NCZzd9TE+tlG0Qh9Af8eOH4V9ihC3Aud+CbNzr9MoqgPi5sxuTL08LYd8RzqfcSPropVRRhL
EhS1wjb+qgkTqKeFK+UvjNVCi146Gwmz6x8tJKLHgbQgp4WXX7t6TGinnQZcXri36VDN7Go56znc
FZu79a4rCkYwAm2tIkTOkCXcBetIg52UUZESlvxQ1UZAmxoo3vEPGTAQFjoRdahDIg65oJ2w6TSb
4sSU5Db1EwMZUUgDxbZ+tp5fnRwSkQio9K4wfTk/jT2pnSnenjrGhBW5DLKgZTsO4szNmzPDhJ5i
RP2eZFU4RA1glB5ffHPBU2FoKGA04xcRut2+EM671VtkR68Sy2w8N2i1olKCJo/WTHu/OnDPiWHB
RPbepG+JAHLZzxUkvEgNnblLL07v7szaep8MzpXEai8kWaW7IrPfSzpfOM2gTOmZV+8MFNvHdbOR
Jc6SKVcjbqncQXz/Ph0oTmfbPvdcHDsU3eU2zasnvSXirnCT5WaETLTpct/b1lYtj6iRcRoYq8fG
hPgN/eeQSdm8YA0UTE6NWrMBIqUcIYVaL68pFtFMwmMy/Jpd0zxoOn2qvHRjwOEF6QLTlM5p0otT
uveCOcY2xMJzb/KTFykjd1EnISdh9SKbwrnCGr0zi+W11qyOm7BmXcS4i4xd43XVySN9nKaHrW3d
NDt24UA1XIXpzWJk36cUVSkcJWLRJmT+UAwuluidGwoRNBISfqpfYGtNuoaJVaBHVsLVSYzlrmuQ
ZTnNPuvMowX1fuMQ98Wco3td8omquiBFFkU+sfPVEyrUcC9iE2nTWF56ZK03Y4aZXpe1R8vlzW3V
zDQeYXW+dQkSsdh9I7ci3upZDIyhQL7KUL7JDKOT8LcRGRsHSZt6ITmPT3ptEe3d6oIv4i1QEKOF
06xDDBC9x+TVB7iQpiEzGCYOX1vPSo+dwW3V6CVxdN2PhHbGA7yNS4sKGYlEdTZ7+li0K5zAogUc
BXHnhsc4kj9QTXpXHJ2HbQiOmM5WCBlS/sQmpCEmh2i0RHuUUdu/ECJVHJP4Z6dN+mFo2ulmWdIL
zUaS64PFmhD7DW++XeAMEN/pSIGvbjNuK6kp6Apz2baFb9QsXyW/2rc5hY46ZeVvyFKpvPKbQ2/W
xYCcbrmre5drOvaajSEN45CDye0W/0CMH6cSkcX6SP5Ga0Tn1klOtQdtlh8cDlrk/TAcQpZHzbBw
VGJkbGT3JaKBfLJr3B64SOOy9WlUcR4t/qMbDzdlRG5y2izcB7CaqywxHy2ve9QUodmffOtbgVCi
IokNc7Lyp5EmW0fCh0GO3FDhoiha8BTHo4XW5JjdTvN0A/vuru2NnDY11jKDzfevhdYSg0mMt2aE
Z8QM9r7F/xkLRbqYBlf3js5WgnpbVMfM3ULf7O5qZ3wakphbZAJ1XtflTZhN5qlTDaG56u8QLL+Z
dXE/6cZwIy2JmMiAxFQQVA4gqAqrDu9AmhY29+R9pGPZHXfzgyGxNC71/KUgUvfgMLmfLEP1Aed+
X7ryPMHmOySWPR2xNR33jmO89jCqYQ+M41mDzk3O2Y/O83Ku04K0xeZAyyq5QmK+I9M0o8rM8MFO
je4sQ/nsZ4LGsdUvdKm4x08mHg7UBTelQSpDXjT51jTRmxFxfK3r7lftaM6+wqAQg9inZOBgp0iA
9pkndLRXIAB+WTfXJo1pUrYv2KIke59xANNULHGFLrGGbRGaEjcoG79S/JftlLvW3rf0TdIlr61D
UsGiWSmDqfEU95irQ6AKADLH3eK61Dr0IxMXEm7EZ+Nnk7+6RHwhMs06E8mGVPWih9Bc+popjL6P
6L/FCCAZTGp/QHNqZOgbrYthzc1hTLpiDwbRbx0iUzdiKquLjncaigfsIOkL0yAQDYJFFGZ1j1rW
Lr/QD/u1GLwdPQKmxyYX/5R/p/L9hsI0BXHob6KRcxsNfIMxGw1DlLjWrR/x9tTfzuw6m5LirXEH
LgeXr1BG8Jpr2mP04WVcQxxDVrC1m/ZO854TnF+QmHrDdhbDfanEQY2uGQHjlIsBrdpehsoM1rV1
ASRPB3MgLbyTmxlLVYxud9gcimBdNHYDJVMt1k0Gb2LIjTHflkVukGTHIs5Hi9tRG98i4k6PYOU2
VZt/74RZeF7/W6c+wrqAedIF0t1+fggdITJmE0ZHKGi48BiLde3fbQLjQ8LSOqwe+YA6vkJB536r
9FLAV2Jj3Y1wcdojMPilt6LcUYIw9Z4XCif1Ydc1UyZ3OWX+YYBKS0tCPaoRo8xpj62hOkhFNBgf
B8lMS2IXDfRx1pB6gdMPklqE5PlgiO97RIEbF47Zbtb0/jS05b5h4AmQPXXBugaB4K813ATq9Rk9
BYCxN9ow2TmjhQip7fsAzIRYXWSeG6lXpHkOMoIqlI6IH9TrpgniZs/PZIW+Dt0nwge0kcGCIc3H
YoJbjiXm3zsldxTOEuJSmOvea202Bsh7JWUka75afO4jmlE7lRZu0lM4Br0j/lrkmqR/4CXPE64g
OMSIxwgBVAD6VwUyHgmdG2SyMyYSwz8XQiVaU2TXQeMTVe7pdGvHyknOgjwuvyfs4TSrKKM12cil
RueErn2MkrWGX6iEAoL65GMTJ05kdwOu7qtyAuUrygiuxLNw3lYthi6i8tjECeaviCagu/wlz/Aq
uh7goJJERG/B4LEvVQU8DzLwXabwTe4PnM9Zj3FL8SbS66oTySabnACVThpohKFux5FkyQ4edvC5
yOmABSiwpwMM0od1P/8/DRAJpMi3iC0TZhcs2tAFCPpiULzR3MyzqI9R5QbIrOttiunYtkD5FXwu
SvVPO0tFoK077031DqKJ+gBGGCeQ+hRoTwm3XLdbbR62Ze7SW2urZ/I3qVUtv9hoE0HvLsMkxG2A
UqZJZYkxjxdN1SHuX/wRSjgp4ozpwnqXOJ/hZD+CiyzODwPpK0wd8zzSJAolXeOWSAY4kdNmgS+1
sXFfgsDfdFtph29QiB6iuIWYJ+3DkIqnxvRf56IcccY5aFAKjlWT3pOXOTGVbvor4ih9WzgOkmcl
rW72UxHThbW9l9mObszUyg8D1Tp839E/wO0pkik/4igAKQaUDu+d21yz7AMWKvppxLttVzJpOKUW
7B/HIzGOnlJl5i+RhzOnBQMD49tDP/gD8wsc9q02f6pqD7lF0f+mpFMxp1SlWvaSZDgaOCnjpX6U
+WzDmOMU/FCuG+SdVCR1+p473KUVb+tpRFUsUXU1J62E6EnAWdpC4MBtd6PTKJ0G82dvIpHqfeYT
Di7FqaG9WTrnBZQfl0uL0PZwCndyhLXq+M43LX/pChd/2daBcUM4MLT4ejM4mXaoRhf5f2oHnsp3
zLC8urple85S+eKX8irbag6aiumZxTfb5F0z3HcDfWvN/NIURMsNFMvFqL1WZvmsYaCCcZGaZZby
iM7G3lgSh3a73Fdv+LPR1XXdQx4UZfua2FDdwe7BNqA6uEK8DSZ3Vdcx3H1VTsY5Gl/SfmyfQbI2
jjEeMx81CRl+atqZP0yR7cLoTw9YcKTbxhcY3Ivhq7Q9yr0GAKp3vtGwyb87cngr3UnfCDf+3pME
s6kXzd/MxCkguBmgz4zldw74q4Hvv5e7B783UIWb1TGSxk9ZyKdkjDaowugVh/dL6M67aQD39IV9
7H0AEGCJzeRMybF1Qyp9CzEG7Q0qmcrfA7/fIZoPdWhttgx1CBQuFmLWmG7bqI2PGHn9wkjLVvGs
G3oLCl2TD0ujkTNuoKltBmZ2eu1uRJXfzFYKsaLzvzBDmDY431RjT40AdQus4H3Eu30XKWucEYSR
Vgi3kjip7mfcWkA5Ov1kenRD5vgLik2i+NwWoAp8dduV8aUQ9+3jYvDFMxqVlOAkPOAojRGVYEKK
EAv7YFw/xiud8HRvQy7etpga+JxdtnWbzsWwiWz7zUL9dioHOAIOBonm9KILssYi2b+H2pDvNFsn
X8XlNOvQ7jOeUfhU2iGOy7eIH4Z5OIrLKLYOaa8D2zBj7Lz03ELyRZqGv45oVBOqCJ+XmU8a2l51
EJD+4P7GVy6ujWplEA7Sk94x51tZYI6Pxe4hT+DeuijOHmnhF3gfmVgjKmgrBosxA73xvkVepd+E
pJQxPbfvagOTEvhocjsA9c2OFl2a9H22PA12kl1vBOqnKFFZ2bl4EKH+1Umzd4BtWuURbPKxPtee
iC6MrXt8QY4UcfsYlv1em5jaxQ6x8TGhxAP33qPdowubjfY5prHC1OSnpvE3jLETlJOGVCxvdp1u
Ogcv137YFnJsV+q/W3IpcD0QL1UCVTI2/GxHbfTsjDC20MVhxhRmiOQsn1gUonC2swR/9hmGqacR
OwB0E/td1HeTtsnLOahj5wuGHMa9fuqafVdx5oV1Y5+rirCkTHO+lV31pZzyXeYSdZMhQj5EHipq
2yq3ZWZDxZjLEx5/+GbkUbovI29vRtxOk5ERfIjREvfzjWHatwxY0GkTJjeGOfC/gSaZXN7GkL6l
ciJrmxdjScNAM+Wh8Ymc7USyvIwSG/M+NEDWFvvcGigfZxOI1jjAuJtPuUhurMR/yUj52PY4VRwF
XAfwkOI4z8lVZpFg0oX2EBstN56/R1jVHdNwynAAcZ4pPF/12NSAsaYjpldjAJNuL3tCePIiuiZJ
CxvXfx3CGYPqHlETT3mJwxo02Q30EfPavPbF0Z3dp9ESuOTpRwun9k1KP4YJnw2JJqqgp8nXRpmJ
ixi7BJfIomo0mNeKx25a4C8Z+FOjb9sWVTTeSH2464r8F2CgRSZDrAKnpAUuRt+yAOYPk3Oq9q0P
rItEhTMWa4JglL+Aa6aHeKFKWRdNQ3E6MOh6uMcgecJHJHEsaHLoGPz2sSAS+RjhU41zRS5bonVU
OOq6QGM3fKzNYR8SniWS8NDBzYOi52HvltQGrZVBk5eZfLEj/nPkCWIWlujRPgGTpE1nkQzSRHhX
0vKLCGUIXKubTnmYXYucG4/v13fxxG3cT5GXbcuxnQLyG86Zjg7RsJCwIkFEhwlwC1mF+pWbZEeF
QhHruDnefUQOrvubJTeOuI0yqfceGuD7/TLQnkyyxzHsnYNuwlMzHZ/CWmJHYCdBbQwghYXyoKeV
dXZxKQmcDpUZcp1xX5LtA5VFr/eznhcXE7XbZRFDcSFkCUSE6VU0J0r26vT+pomQWGGxyrVndOne
ilSCplqsa+tixKYFNF3tLAeMt6uDxEvyUiYAQ1OGnDFPxa96sOpg9ri2cxRyzKzQCIOW/Yz0FHKa
5jSBXWE/u24y1as3jtafCNUG/1A/mRsmf/1aLmHlRws3o2Zym52Hv/N2abGb9lz0GXmIvgM3Jdpq
6l9ZUwl2TpLLwuHA6uxBLxLtaFpOcUrJLS5mysLPhVlSKiIVAMpdV9dHYN0cQoP5QpZBX477aKFR
Ah0yrt8ydU7OOuxs1PvtFf8O9/DHPpRHVymWlAuVmZ+z9ETIGZKGKmf3Gnq9rtGPxu2jJBrMMQNG
TjPA8oErQeVuwmew/KT+WGD3XwfLYmUk14b9zjcLsBk1i/Br5hPr2rqw04msOFSiyMa75GJI7ZiW
4NRJ2qKPBM8jPvWILUwUkBUElmdO7taoGw+0WZX1qLaijeG2nGOq1F8XODj4pIS5t6tRRp94v6oZ
lJTbOj5Oe7hLMWU4JVyZcO5Uqgx3o85l2jIBGyhOBw07pa5T+X9DjbGkcPAJ/IjnVk4565rv6dDg
I6awZUxUAscVHWai/cbouCYEK24+Fv7fa2bj21vT5Ry1+9g7TMlwm5lh/0EgcYZmn2dOfdrN8UIS
8gjt5dQ7FiQ7Lq9CzRZ9G0+ROQLHXX+ISGWS5mucbNe6DoFg4OwxRRpNfEryuiLTxmtL+9KY4tLT
AgKgJDHruNh2EUQpQQFc7yckg3TecBqQMLCs06AyZYs6fESdWx7W/zN+5BzaasjDdc86hOb40HsL
7RwX39girAB+rZ4PKy1cOIbtuE6ENNvdy6z62qmgT3j6UF0Sm7oVZw+iiwn5VTf4oFGPrpsWJOqj
6fdnZK9M63jGDjWhDgXQYqA0FVvEjxsYq9bADKTDcLKPaTx5ElDYHL47xvyYLik5eGoW6qrw3DyL
KkYltT1FEsyzTTgWshoubt4kZyS2ZKTwuaY1JnpdrdT52XZme6J7sFs/etx8JQqjPa+ftMoBh7em
0V/djp9QZkZKG2U9nzFxXBp83fknlT6bJF+c1rech4RTaV1dFzr6zvV/06qCkaYWBrJQlXv1r22J
HSr8yOVBG7L3OMJamqyGY4dOga+jzi7OELFs44Uwm0kNLmpfazlYO9CF2K3fGHkkJNX1OCBG/7pY
gvCEadro6nDENyVknMDNByfoOwx4xsz8uDbXjyjnZtg4c6NEd0zL28L7Tirkl1zBI10zR0dHQSlq
K5zRGU4Fzj8qCzWkfbjFua7bijXYXn2s9VJZN9fFmngPEXDAIBrMff3kZM40eHwamG3Zt0SqwS7h
101dO+a4QcqticlKmATKcTjLosgCaKVoSZUhVD1/5Q6mweUv8mOdtQ8aurSmfjIHz8QIZ7gVpWD6
gGKoZE6zm8BaNr3fXmWi31NBAEYychk59kcoSNEqNdG8MR3g64YsQk7kwKg4qkYtf9Tgmht8nB+9
2via9s4bdt+3TS38HTNKFBk1/FnXxoYNOfixTlMlS+wDGwePzq1JQSRasLH1RzwQMEZyYeWoOLpN
V7xHSJm2g8S9Ka+TLeFddFxBFqXpZdhJWF+G+WI24bXKmU4a9rhLjOEWO8x3gjUZZ63rMBaEQ2XV
D+D47lGCVSrrp3aK58c81E899ZgXNf2WqhBTFA1zDU/HHjl3rsD0914amhv3Qbh4dcK8nbm5J3dT
TmWc1H2592Zrb6o8QIpUCpV+PNdt9YMrctmEGkWZkSCINnSyFroUzq/XQX+gW1Be5sbGSMMklpfE
uu+Vfm+7ofUjDrGlY37CXb6iRpUYkHojmipLu/MBLvapyLBNHvvfwqeub2L5QEyGue0qzUchy0gB
6Dzg2YegpGz144iT4jqK+K1BIPq6mk2RcW5mtHYqR3ruxZ3IF+0AZdcPJlyBz//L9fx/ijIwdRMm
5v/d6vP2l/z283/mGHy85C+mpxDW/9Ex6oShabmWo/vW3x6fQrEvywojyf/6D8uAyOlRC1qW7emk
BIlPjqfNQ5A0eNwyDM8Wzv+PqaewLfcfHE9HuC6ABrkFpg+uYZOsUP/49ogpb/df/yH+E7RqkmVb
m1faaUjoWnvvtpDwIh+VSxQPWJgBTuDSTBZH/G0YaIL3GcaLlOruZjHaL2GFWFHaBDXSvKJNjZyR
DkWttdUBeJWMuJaCFpEj0lMxfUMUe6AZ0+0HutnbES0TJiHVWQI25IokT4jBl7YI572fUuz7orwP
u8o+Ci/A3p9CTRUkFajL0tYzzjxJSsTLEnRm7J3atGcEnJqb1raePTMSxwaK3kG0mM3ro3T3qSHP
eq/pgYAPhRB16l76qH22zeGlhWLxiuP+wSynW98LO4KwRmI6JW4cupZWgWc1d7FrMEzZkFmQhv9w
SV3Zh7A/GSVccQkNK8j1objXPFB2EePtZQzeZYCcj+Ivf9As8ubwiQJc0WHEu4dULPiM5hgGRfUb
s9z7RJ+vSx1jLSQbQdk1Bl5s0P5sVbGlLw/Z+GZTXkNSwaMIxTVY8yIe/UiOm/UVWH/htOL48Ne8
MtnhwujvUHEVWIsBj/WTkwP6S7kNs3t7SepjX9Gop/E0YqRDu4AENouDXf8eBnIBKh2aYN/VBEqV
h8Usw4Nv/XTI5Nx2nupOm86FIODwlkQ3B07X3Nl3o94XeMLdWZAuyXmYsXP1x99uN75NdtGcyM3b
R2kCta9kOEfXt1MupMRHogpPyrw7LxRZdqajMyoxEnBVkppdET1Ky4jJyOBvofAgzeuJHsXyrPdk
IAdSoBLoV1hRAkDD4ucGq4n7uh2zqzm3YGmtf8UJk6xVF2VWHlGKwn0P76NUS645jZOdOjY4UGvP
fbirc4GEv4IaAsrJdeDNA1h2mdU718jzexpR6Our/sZ9gj+D01hXFahrftstBuG0H76XGK4cO2BH
rJF8oFLS9QBr9NfI6qBfwmjk8ISXRfcrSiECp7XI2kjKnluTamQsovZiohmrltF8zWoE0pF7SpA4
XibSPeBQmJcUcsW2DK1lJyxkvcryz3dGSfatyWmL5GaHNzoUqqk7xh331lBM8tryK45MDY5xws1K
atm0c4h9OkEP4q5j62Q6tN49n/rkEYSAfW2Ot54Encqz8pVpQnfjcd/aduazmcfDWzOUT3lUftF1
Te4qmdsnXJ6wmZoukxxxliGBEb1z69JCxAZsFuMCMy2h6Ixa7ZuGyZcYO1QfOtaAtWAM8UJ5Epp2
zixTv22TAcnmornwGopXwy2qa2GAvFCoq8IbsC4Hl8L217uJLaM4qeEKumFBBmQULdqbnotrj9XE
r2aoqxsUszeLV8lDRkbIJibh9NLpHIPZiKudrvXVNdE8/RiH1Zth1+ElapJpP04ATjbRHEGIgoKC
ECnyouEPGsJXPqGiDc9JbeVXIl4BWIn1xQEc4q3da3JP3gqxXtTa+8aJjR2KKdxOJFa/+D0LXAH8
EFX/CMsoDF/op6XPA/I1EoAxdjISC1clAP5K145d1C1ECBBWa3IkDNpbicQVoUqLm5gwlY9FnqbX
0g7PnatiVfjJNUd0TCn7nrJiovVb2k9ZlGBclvZ7eLfyMpQT/fSedpXuvKNGIgo4gmRRm9WW9kK7
1QT0VEHASbAuTLU2xB00+c/tda00HWhPtF7/9fiM7x3HSzVy1Is+Nz+eue50W2S2NIh45h+r60OT
7cyHbhL361usT1n3/+Md8d5hUpUZX7xvhseEe8DhOPCXhZlGrGYjH6taxeq6va6tT1oXn6/JXM6I
zfqw16mJyudDn6/53Le+en2AWGi4GXRUtjPTiGW77vz3n0BbP9f6hI9/t77LH6sfL1v/y8eqSYAz
l3t+/Pzwf7z15wf7t9/145n/+J7ra6Y2rLaT27ZMHDgyn++z/uuulU/0pcjH+jyO61M+vuDnV//H
W//z6f/8dut7/PFJP1/+8co/3n79HEARmBF+fkISXogm73Bhaw2NI72+fl0w4+t0VLZ//+Dri9aH
Pr9b7VvnOrdJ/hHTW2RL4+MFH8+aLAeRgYRZT06pQ8dv4Z+E9jWtSrGtIqwM8HEYDgSCPeB8VdFI
Z5qX1jnqlalUEMm69/OhvjXyoxNqwT/2r5u2evH6Dp+PfrxLx6wZuOXzHUOUJ2kN2DU1eCbjT5Aq
1C2RHijfuqo1c/PX9pyA5MaEouz+2FmGmTxn1evHS9YH1teF8SwOkz7eYbPkMw4oHC/Ci10oOJuh
P852uedfmoxZ8twxIV/XWgs4wRyYlVtQZXdGgZJsuU0IOAAr4ypeL9F6HQpq49bo4RIMorogkuF2
lfGbUQOXZ6/zt10nf7ndL0Zy2B/l/J5rNWoc4YKHLGoxK1BkXTgKmfx3m5/PW1/Gr0GfCC48ONUA
ZaC+TF3nnvFngnk5fS9jvz20LQj2xl9grFnm+BYWzlMFhryDcE84tsI8HAWEkG1aAcWySfrU1iJe
/ERwMiYxTuApqADOPrZwbtptyVPES+5vZ0QSh6jR1v57ARp4slRQ+N+Nd12trZtIEsWR/sFZm5z4
si7IiIc0N3M3J2EEgyruwOWF1OpqQ+nm7YgYKbHFY4EgZmOMoXuSCo+c/l4MQG61ACWuqxqHC4I0
kqMzOfd0ZZLLTPDyFu8SnABqgkfzUDvltBo0nADP1gpFlRoMvsGpcN9aKDYxK2jhggrAERxCAy3S
MK0fUx35ldEEaYs5o44Kf+PI5k3UzrWlIuF2pkCs6ZFA+/kcIzA19maGzMJplP1d7IRn3dzjbvYX
nUZYF9cagSWER+mnULxUYY7r2uigtjLN6hSr/cCv8SYXOgl/f/NTVmbPylTxicc6Mie4SuVTuf4G
nNlNT+IRhCwKAGw3FULqqsXYe+Lc5I/IF0DiFDzjahJoNszNE2yVEdUTn2FWiGe2Ii+jWl23c2wT
j5hLYj5IY8NQP4bdhNglCb9dlBwEVryCDQm5Kv5YRHPswcwsaG5opTi4tkVrHEsAXj178G50iI6n
FEKApc69zxNwXfvHvhn73V080Un11GjouxXUr+jQUQWCfa84k/pKf2w7+AvtmZ/RrAT3AytW3/vj
66yivfWIq4Vf44ZI5wFatjqn1q+3nnDFCq1+/A7qES88WzEAAiLBAtSML7yufS7WfX2mGXuozV9R
BdEUSkMOifrOmIaCR3h/7wQclxuJDfduverWU2hd+1ysx2Dd5F5JuZpaMH+52ZMmhfJMkXLWxecm
VJE3dA7QtGb9vk9IQ8Iyh5HrY9W0Jn8jPdvCJZ3Oh6G4N+l6VqvFPzYJ6joUZgTI2tgtg9n452LW
YsodtY84pgbHjibwRpOORTYav3odP1Pcn/tgXcRxh9AB0fKGOIzwZFmYy3fDbxI0LfR5nE/r8Vu9
XNe1dd/nJhkNdDhaPIttvN/JzgBzLTmNFvC0eXTbizM4eDrVab3D0JiuTmSL7jhzz1u/kMUlbeN7
vxt12W3KjknghnxMPE6QUHFl0eAyNDrcVruTOGp4GGhjvOY6Aa7AxobGNqYNsU5XiLiBKEmfx7FP
9hFxFnvRQgJbP+yQefRYQjWge4ZzWr/Fx6Wg6TtJ3twmRyewG5Xb5KD81yOIV+vZ0ZtFdpji/DlT
ePjHL63WPk8Gl2irwHoqJ/gpLWHFu0nNjSys2wR8Pl+h+65aaEwGtabHZ1P1pNbuFOl6SZCj+Yx8
kjEorU+JHtPoGl6G2scitM2jXZMj0G9k3AKCElGSDPl0XOIxvRDgOBzdrn5oMhLCrQUeL8WhtiFD
Dkv4ZsAERlc2Vh4jiHSrco9+hjhFuOmi7rAiM5BulTgurN2l3mIoswiIx8RHDR4irCA7ZNxqfWcI
A8hKEr6Q10ACo2zWVdk8rbWxQbo1Cq8XE2cgmBi3eWGBNHc+qCUZSV7bPo/O0WTau/14d6tid56F
3m79PxhimdtGvylK2KpKJVJM8Vb0PZUOjt5FBwWxVfd5+IVA4gLuQ9KLm1roOgwwtW99FLtzFLZd
/xwPjDXLEn0JwzyEFBEB7VrfF0vDV7eLxAUJnpuoXgPJ6UHSyC+21mFpUJRkvuQ9WYzZQgCrOgAo
o7rjkBk3JGXfteACe6woqMKJQOBN40Z+FV00772x34fwRA+ScObNBJMuUiPluig1MgrwRvpldVyL
Xisxn9afvLBJTm2Qqt7s2ohd19YGbegLurTW4Jxdeed6E9lOMZS0krGE+FjEnh9P4Oo9Z843l9Yz
yVF42WHCtpN00E7kPI4f3y2u4XLqE1EdjaMGXbWQBW0xEknyXT4wzMzLazW3LxFGj0y2YY/SsODw
ONlLHzv5fs7gS5tuMiM0KL2dWZNVDXvn4/Qo5pmSyErgxy5a5aPTEAV5GQyk65rnJa7iOP1rJwpY
BB3dfCk0PabpzH5DjbLr2udifZrz+dp1e33XLCkJCRf8gOq1fzxvXdUNB1sRx/n98dp1X4GNR1Ki
SC7tH5mOTyWRB81urPpoB21YwzgpfSqLbLn6i8iwsgqXUzo+pq2vAabD9mldBaGRvwdnGoqyssuc
/e/RWLws9UyQeT56u2GCJVIvkBmXBbtjeu6vpIEcsdvfA1lYexzvsk1bRsaGlhap9e10GYu8/RFO
pKGOtf9eFUDz1QymFMrG3VodLCiA1Hav6dkUkHOIJZwR/xAqWc603jvTI2MvGsM7l1TUayg0CABZ
Mn9z2+RmmSrniwH2dQJiGg5C2vI90y7/zd55LDnOrNf2VRSa5x/wQA40oWeRLO8niOrqbiS8t09/
F1BHt/vvODqS5powikUQBEGYzO/be+3l9d5MkJfrfXLV+ZX/UOrtkzNMw4eliE5EHuTClCnq66zG
oTKXXD6UAcMcMt45mKlzRR3iYYGauF1erFGGDXBwasR8uxZu6jEK3OypUtP1slb2God6aFsXDBz9
jU1dGHMIH9d44k1F5IX3RYV1yPJjuuXYqLSWcX0OHi4c5PRW6ljpssxuDyUuJoJl1XH5EmMDWSgH
0Hgu6hJmTqZzQjBev/Wciss8yOoV8gv/jrhR/UQILOlC81cBSoGhwYlfU1FNe3doCLwg8PHV9ik4
zlvVjmqAYusYp56c2zsbXe3X5gJ+bXD6h+ZtF4z6OTNnEsq8ytG1Dt1gG88jffYDQSLYn+qmf0sV
CoN5lSqHRN/UpnkFnyt+aLvhffm/NpOj08AfbowxNS+T0/TICXiDrvJrL9Fg42sqP9ZDle50Uic/
bPwD8w9slRxOCGucY9dr7WMYT/fLCvvCxtmA2e+ajFtUPrmnvn5A20PhrqmaaWGcbOu2ja90mvhf
P6BWn6Qy+vcJ6sYOHKV/MDTXJpk6OS9rJQoWq9l8iLXkBd0sh93yxa1S+6Qabdxb2hielBfLzbL5
2YwQM/AShUQI6Kk27MYSliNcUXkXBRRY5Whmnxk0eiKxjJfBg1/HRDmgxV0NdwEArq8l2iA74l6M
XkVoRTuLRMSrggvSXS1snXMwzT/Dwdr7dji+tmEmCWwpJ8ZvVEfxBGHS5kBbPikdW3wKiXpjtGVs
o8D0rnTp17dj41HanNdjh4Sj96J7S2wqYcK1U8YPmbqtkKmtlyWClMgurfPfauni/C3SHk4MueOU
iVNQ+XwfHH60vcbmPRgNfm6fAFXXS8sbkBDV1zqcme/V2B48KlduiPCLzllOHZowpe5rCRRtKyzR
9YdX4xGOEqs5k8WhXds4eL8+ZeAaICPvI8nnfB4QDGdoCcW1W1f21ypkh5XOTM7LAloBLs5tqvDS
NDOXvWoR3sxf2MUZE43ut651Uu7pbn2JPQi/k6NHlPDr5DP5xwblOgJKqzcv2CjzS8JnbeKq179R
11y+9VBq3roFzXONn8w/h2HTbkoT2WgqTssn6VAskUDnzXXRVaTz+djkfMRGH531sixQj8O4rsBQ
Xjf6WJytGhNGEzTadY7SmBIzZWpRVN8ZklOK7Bvt3g1Uwb0N3xCxht395GHz6UgW+o51bpU4rfWB
wE6sE1zHtHvt/JSxjVv4uuJZNMH919qkeii8nIQskYgt3az45OqCZDI7lBzrnv/h8WMti8YmNjta
1+W9nVvdIQekejCxLd8jlqfnPm8bphCMPUb1Ybk9AdlxWV2DJulPsU1khdEVKOSS8nZZlLPnsUXw
/UxpJd41nBJX5eSpmz6XFiOfrP5m4gWz5rWaTGpXTuOIO30kQpjBE0oQx4weMN9UK2i21feUoxJY
sHiPBHajYJOIOoDNNVinBon1Nkw5vazJul52j2N4z51WAaarCXsibVi/MiCT3Ay10NaGVcwjo5dl
SQLorFXb6frd4OOH7Ufcw01XnYa2bB96SBJf+3sMkm1uyfFdREUNCruxL1gY1XloMRq3vqtepza+
LN9FFvJV61rzyYVLvZtIjLhCoqbd6C4RUECzk0+9uyw7qGQmtwqmqbrr6j4+YsMa9xA97IeQVIGv
3e07wc6jXfXua1yrkWf1F9cQ+dm3gIPaYd286ql+WtZGpe4jhKG7alJ0z65PHrYuhhwQkvTunCmF
MQeU6rNNq60hK/EGIt3f9E1enzPAUIShxuGGQWTzLfXuxja1P4c5wqOTrrgxUw1jTUksK13slgBB
wmLndcGc+CkAkjzSX3AJGG4HpJ3cut0A4C1bbX92oTwMo6+/ShvQ6eSo4RRNWXCT1jkawWUd88Py
tA2kuPY0DiaihmCuzG+b378sZgZX/9cb/x/1xnVb+285SCHZ6EXxJwppft9/opC8v3TN0nUGX67u
uNIhg3ImnP/Hvwup/+XQDwd49AuGRPolhziCfYBmmgEqie42sKW5h25qf+kurFTyFHBZOGh+/jeN
csPQZ9jRbzAkQsZwGM9b5tAptzSbjf69UR66YYmnpY6PSZeHB9k3763lXGMooJYzZy/B98FM1k2g
7WL8GmF2DIaRuWmjcDEZhgk8Hp24O97GldmcpJzAkTWcRqL4SIY8xk7T/hhSnzSqYKIclcaouIP+
J4GO2bkeoem5mDpRjcNRySJtZYIaC0iQcKt2ywXh2oxetTFn8GHkNONqgMeVm0BxtRLKez+pUE8Y
YoOTxXj5ZN+2ARgFrQCnVwJn46Lk7saoNTdoUVX7GSgTQpBnPTjZQMQgbc2NGTBz5aaz67ltHNKu
2Q8t1CCpYUPIvRCYtp7Lm2iG/E8iy3YRgFMp/OQ6FnZ8O9g1Rqepq/fhEBJ7nmjjlZ4Gn6LS5ZVF
Hf6xwad5IHn5TTHvveZOpa5dPwg3jU6uszv445nU+35bdZ22QuEPDt20wm1WQ1OoIiG2tSQiRroB
CtChZqLOdAk3bq22tqkOns+0IRyT5mLE6WWUDRkxcXfhmllxMyr2+PF7MEfTg+cApDeA3T942reh
Q5igsu5HRT7XVPtvPcENILOJ+hPAP/ZjVOqbsifQM5x2fV4DnB1IMoQI95z5HiUVfXzUi2zcy7pi
RWS5lALeBT4b2oB2d/L6frgFQjChIVfjPgckeJzm6IFJJGfg0qu8YsUEEZrbMK8+zDlraV56bLiq
5pM8DeF96icn8p1QXRaAWDRWGKWlvfa0WY7vh2jZJPkfZiHkYaziK18a1R7Wl1gBFrsaGYswwAqC
HQWez07ZlEDmB20uhiwPtQrj354ury7LLa/+s6fLC74VafuB4JvlmXAcGwwPrpAqarmA//EZy/pI
J+OV5c8pJUm1DJz75c3Lw7IZVuSBJZnA2pp1iinvbxu6rNPmqF75DVGHy7v+y81b3ru8as26Zw9Q
DKntfOdfLyxPgyjAcrP8+dv2fS0ppmfbSWAtBcjHflvwtz+XBZePmagGYkTCrWzQ8FWz0WN5qHUD
jsZEEpTTE7vcA4lCHJjKTTerywlSjXdmMDxm6RlHRfzbgxit+Iwogf8JWFxBQilPzv8bMAAwwd4j
R3tb3rP8t/UmFH6eAfU5sK7svn4h3DrfQvoKELlEZX0Yu7MS5SUcqGopyaGka6k4+0wQz8tf5Dd6
24nZID6BoTklLpNpSTZhFQEyAM+wymJcJ5p+cNLJPBNibJ7F/CDt0DhblOMME6Vzm7zYrkbq7PwS
DSPn4NY4w5nenuhIsKsdIMBd0VvY0B3rvPxFLXSGi4z3AMJljSdlSVSajMg+B5lAzqKxD3/9D1f8
1mR0SBeBJahCfFZSeZsEqWfY986pSDPnpHo6atggCCOe9ztRlSY83sKrzoTTZDLa+VEFbr2mlAwt
STsvSy0PAJT0r6empyLcQvGr4YBSHqPko/dLAB8pFR2ApHNnqz0YnrRPNdOYetTKQ0p/j1w7c4ex
/TP2qfeYhJzsMk0vLqkbP2dF4+wRVhGMUQIwHoH6brUWYArop+FMHOxwHiM0sTLNH1MENud8fhgi
o8bsXUkKNixhVLeUOUz4nX161dvqWt2GveVsBLiyldbl9nEAAqHGTBHOzEM3REyqY9AOg40HwBQb
rzZLlKOssAspLcIBwAWYvTsmgehIVLXeooQIBGXXZ2I6i1GfzppfTeeawJbjVPgIdfnX8v+pR5yj
WV60W57C99O+XvhWEs8kvZwc1mMvPIXYhSGxWfITZLKHAB0Xxk1mkRJVNKmz1iBZ62HHVLyrkjO+
4OSM3CM6gNPM7OahoyqNvdU6j8Okk9HV04trHGjbEtVPhtZmZYIm2Rem/bwcWJUpkKvNZfHK85NL
CR0Fqg218poZ8m55aom63oGTqKgFjukF+SzBAm4OMKsiMLFGios49y4J0tuKOuc2dz1/kwMXWSFT
a8jpLZJjG4/1ehBof9o80G+YEe9zzGAvoYAkb/rRjQEs8bC0XoZFZ/6r67K0YkY/6hGX9Az2e2Kr
ysak+PnVL5u7VMtfX/9culbL8+WNEbygfyz5x+LLU4Ofh6Da9mb5aMDa7qoIwQ4uL/56w2+r/voT
U/lT7Rtql//akuXzlo+fFsE8nLhiHTikqP22Eb8tX2XI/oyAWINA0xuqvyWV++XBE5y0v56iMa+u
/vjf8moLz21vWZgPvL0hdIMOAST4DNsDcV9bMRIYBEmFE875VmbBN3wS5UZLy2/O5L5jzugubRRh
IOvCZB9Nr7albQf26zEZgGDYFuGyDASNDUZGPFR6d6j82MVr5PAOg5DAxiIUF/Xcrk6S8ZgW+ouQ
xKiSYBDWQKEmwgcNRe2GBIn7zskOKhvvG70H9wiFbB0IdSOKrd7G5CLaZoiuSW/p5OFmDhzqiUGq
ry0vB9SPIeWYJjM02m8OCODhneQbnVZqhHhq6r0SDgc4abxZG+pkwyrHv+m4ZYE00XjtM2IVhQK4
lrrbtEo15nalXJdNDaeZ/Av/RXWz6dRxmoOTA3TurRKMwORdRzku+Fj1a5WK97QgZYXoNDrVAKJL
FRvUeIFd5zVEE68L23ObcqvlQojq2wmAZ8LPjbSjqEABZl0tjzmPdGMnolVy/xjj/2CIQu4jPOej
mjuoBvbFjVE6Puk5ETRvDweB3aFs07Rhq5c1pvaJ9pZXA+Et5UDAQN2/JDojMD+xh3Vsumjfx2MV
AknxXeqVaRxonCM1DjeFyEv0yUeBwTsmTq4NFEE45vfQztUu1R4cfSBXwCouozA1OP/1K7R1f+P4
tFvCkbI86VpXzHarY1HFCSAZQTpeFz8WhjuQ5gBNuZmc92DqgpOClrXrOTwZizm3o92m5yyu3rPn
2fS/mZJi34u8Xqda+1qDitjIwf3Wu0i/YfoQslphO3WGlSkpYns98kijFwwqhmDvajHRxHXxTvIL
FMSL6/W3hVv4Wx/86FEfjfVE3kHXY9VKInqcXvMyTf4P1cqDm9NldX1zrYW0P+RE0Jw9mBeK58NK
O+lTR/wDh2MDyX7T95JJA0Zg5h7AaWy8TLlWPVHsVBJIeJP/dK2K5D2/1U4jAlUydfMMpkOt5YfK
RqNJ4NtZRiRXF626wGfZy4o9aDpk2YFXxO3ZbTqzIhY+7I4AW6ZVqZvvwzSOdw69gErF1SXsOZY8
h2K7hORgE8ZF11sDENo9pDiVuhDbIze4dT6BdaPUzC9lzddk+SSVQHBnDfY6inz0hGSDzoHYMKSB
i2HQxR6UClJHs2ATB8MZuDLWSJh7Cg1EJD0YScGTXrrPuNU4pXyCWSrNPLSkCajWCa9cctHszL0E
iPo3UoMJ0VCz0fMbWCj0MIAIZuQt6Z5F7ziI2gOMtgMpdVRBGGUnFo0e7dBF/vgs7ebJMcOPwUG6
M+DT2WDUMvdJe021zyGdgcuKjUOFjqoK6NYlYjOO+Ik0IZ+G2nyOKIlvuiIB1lOVEMNWMZ5f9C1Z
tWYUtied1YThyBwQUYR1iuIbR4+hnynlEfWWTWDeAMpYXc7kCDGLDF79NtGOPeDovoTYTuPtWoWu
d26H4s1rsht4wNq2SRoFSo8kGWeQ4mNQVbLLQvoEE0DuFPAjiiXMCnaZEoYg+3UaKY2ozPjZTlyx
RWgZYltTYm2gdd+147gdzUjsZVKFO02jEhp6AaZav77MQxwikdeOnZA84dKby5ualrQDvXzu7g8a
IO+2EBeowKHPZT+mCkaEl9g0fXDv46s85W23LRLsUUrARu1GW9ugfs+hbni3s3k+G1AUDB9ekGVU
wTx5sLmGiMgIGUhJIDcaQ/nMKK4Kv5IwvH8avusTNIdoewxwJ1pxyXdvoxu9a7CFZ+xaQ99nNfyF
0S3IVODXiGzknfi+vgf2OWq+eSYWJ2uAcZuFwzsz1gHvNDlg2cS1ivBcfR7a+VB5yWGyaBBDDEKw
60ZrI0rrjSDihqQGzbxg+8Q87XRkUU2Yw+L+HjPUW4b8dR1a5Dmn8xVv8Yo0ZfSqYyrbJn5y5TF+
mgJynrLAUuTugQ9XKTB/6aHMqTx31wnre9BeIY/xH2p2+iq4TZ3MP/ljQORfYP1UlDBWpGm3BzPC
46YccAkDDm/5ZhIfXiWKabogVkdU0dWob5kgKy7N5VuVcVOymgbJQwAChB294rqKOHaejtIpIVtP
dVxywscKK96WwcMtYnvU7lr66cPzAjtDT6zKUJLbEFvhYKxzz9uiAL6jmnc0YxORVF/tx67d5Avp
fkQ0Dj4KJ36mXXMUnE0vvdFC7z5DDB5o90HfXlASzNFKAlw9TLATVBFE5dYb0ojn3uZnoHSPtzqk
axA8U1eEuoe6et9l9wUzT5K4kdXgbdoUYb0OYg8Jv04AletDl85A5KVtg5xLHiIdhqtUn0aU55vW
IkJYluHJd4Gza7UkpJOgeajBfevcIoyj8m9CVI08tO2jXuxuqambWJudh8zT7uKM008o7ARxVn9P
8E33ROPsm8H+dCal3Vvih5d2h7YO5P1QEt81MRtyBntvEkBZ2N1rFTGw8MZbgAyM/NPgI2s5vERc
In9UAUPkaZ03BWYva8duB4tkVOlmKsIffWm9QQBCphdzGY8Q7G0nGKYcKackp66VBAY/onAP0gNa
xo0x2yAKxvlh5x9N6g3r3MGrlkfqjRDrDzMLiWsYKGzRUH0khLAiab1Ip+9qKsBqWrSXWsd7pfWp
H3KFUgSgXZ6TYKBgA81khHVoD+8N/eVV6o3RoYZcp4b7EIsXYJxPJyPWJNp75HQ/FeIwatl7UwJx
RJXNNbHLr7DVXndeFB5JKJg2aUxWQWmN0zXd2xCNQv6eUaOhuX0/9tm7sIsI21exGUlj2DcjlAoE
Rk9eBGtkGXIZMSYPq+IGrYNMRXzB3HcCBkrOiXfllsEeYceOlKkLqVbaPinh20obnICDS1kG4U7G
eNgzrVrLPA63VY1uIJsAfKP/Mwfo0ElTyJvRI8Ugsc1T55INYZKBZ/US4Qr6yv3Q0WutK/9WkoA5
9j9ts6nIWoDU0jeEV9MNjLZpql5a+Esbq0JL02rPqPLNvaeYwkftRU9y8xSYV5Ap++N7PKdCSadi
N1eWzRj0ROxTdhoM8FajVb5Kl5tqars/EM3/CAwum75jyFWhQn2t6jzaqtTId4l/TQumvxlTSh1C
+njCLWafyguPloc20/MOXhAzjPCiacWAtzlXd1E9aZswjPRN4uXTbUunpSnxtrilR1hsMTmnslBP
B1PL3wuHoNfEPIoe3I4V6CSUgYFP8UsTI2vvc0odNJkQ/3Cf9Blf04R1reCmN00CpLt1nVYOWDbr
p5ECZSXV1ebCNiN/CLNcE5RQnxnX5bH+TTFoamEzbIGswuEpXQ9CBd4gsJXDdGmJeSw5+69Ci7xX
wVcfo2Hft+5L7EtG10babdqJFN7YPOsJHFHPtq/yqRq2WdqHR083L5oInrI5zNGeZuKbTNTGddI3
YY8PDSIw7rQlKcWyeqMY7hyBp0fNzoqNz5bKzMY2pvDYmMZzP5anaholMZimB3XvJtEt8sjo3xiq
Pcmo5aYoggtA4+uu7ohmEdgQLRpwW7Moz0gIDm0EXg2U4GYcnABy1Yi5KI44DsvbzlD3uNdS/NUG
t6uhedSCs6NnOM9rEDgQI7apobP3DWET7dVq8IYkk5fBY5/IYUWp9KUmCUxvkBiC54C8Zju0WKkE
Ama6cVIN91hSr+lK3SKRPNlpc9ExYlAfby/sJ2yl/o2Bx2PnNN7LONT2ZiAXrJD9fVxYz6XZMuJt
SGDJRHyf6G1BE4qQXBRqAD9W6j2BFrYOkYBu4qjc5470KW3sx6G/D0HGHQqhLppXuqepjZzNqrDS
6Kr29mNsgGmos2PrwuUzdeYxTmUfCbeOrts2u05qME3z1aIoRmZzCFkONVV+tes741UGJSHEfaq2
hWlcDxkCl07hN0YWTFSLML4XjnBPTIJgbFP8LypGyZOdr9OZbMvqXEXSJimYh9QvHBR98rmjdv3i
qAZ1lekhgef2Q2n9u5k8tGUMAT4IvD0+9vvQKMLtWLkecVSJtSmCH2nR9ucyQPyCk7mNCrj9bmpv
PQz+W78C1E+eFJaeIUt3eRYeBsy0wolQaYi5hNUc8DelW2Y9zjpmTGylMz3dkSBoSQb30ROSfmJe
+SV4EZjg6Nj8m8C1LjE5wDuOZPvoDz0hW91tRWDM2geQvE6keHRlUG8cLWcyXR9zsGXQlBgdNcd+
TiZQ48mDnrjqLLhakW6cp4T4HFEDrB9reD0+tHqG+ZRIA29y90wrya4NfvpalxxCxG5cyQGBZe3M
DmS4YU20hVti2iyHa3DHvXAr2xjuO/GZFGSaxwizzlWNvHaVRgY6qK460mugTYHhD+WcIMcID8AY
PeqOCaqtbO4HN8TD1vX9qm4danFAhAlE2nWul21IrcnWrYsnrc52aLwYBGceJA8OKN0sDoB5ELJJ
G3BwaKXbsS+4BRZRuR7xknQSvXY7p10mEJs93f4ByC88FX3wFkYHuNOSmx3yDdXa702Sc/0gWkCP
fVIzXPdjDIpkjVKdcbDbQ90bryX15nVQR2he84g7ViIBfbpMbcjjHacepY3zSAgYXp/WTcA3asRA
c+kvtPQtCAaGKpn3HPhgWKSLIQJ0RwlqlsmzlhlY94sSLau6K6CsMH6jeaRpJZSod5OStV5jpVwg
dnV+AQsx8hO9xqNiNluJbxVFCl0b0FtAUdoyI3ELutBp6d6L2XtN9f2qyYaCMuDoU4awfsgpeEa9
nG5SNQAMEQbxpGb/kRd1ulNa9DyV1wGSxEulsvw2TMB5TozNUfY9Z+DluJ9QyHExxzcW6Y6Jxv1j
ACkcp5FHMDeU7a5PH5H7ttuhYVhqaNkLEISzmgbkaPH0nangZBvQtGkakU15p/jFqHFH3OdvzZ4h
dKNRgxggTrTSubPK6CdZZzdd2j1Wonfh+9Ly0Jti2nBWRky4uq35UftDuhclCDQHCy68XAel6Rg+
JszMjrol79sJGqM77EPPuFSaH+3p/xWM5Jmrhs8UjVKcmNozVdGZhN/cN/NJSj1yA65BIBKxrnoC
ChFereJvU1fNh5oV4goD4pmbvtyFSbKGmR+uW2XtB2y3nolstRHuCHSMI1PSUt1rpLL3kfXcO0B5
RrtmVqamn/gS620jLE58T1uXn35AGJvqHzwcqG0wfLendtirUVxVXvlKKEsLeQrcoTIl9Stf/kzR
Ae+K0n6fzEQ/cNskwjSpxzVdFvKwB1IhR3ACSIELAFsBeLf57uiN4lajMbuS5bekDs6VVzwCqg53
oY//vi3gKtXxnaZZj/0cKajXdUrN3n0pjZgm5OySTPWtO4cnhdM33cLyMpTVSVXQRyebqWJQIXn2
NSKyLSc6j4D7XaR4ABHzm4JDhPNauuukDxBLmslrZZrFVhW6SZI5SAPdQN1LjUWQKiDlIW0L4Kip
fxW449GsQH7k2iYKrO+2cB+rpL2BMmcDYx8+MlIGQXh5JWFhazdq6gvlyY0I6uQg0oeu/haVqgfb
Yb6n8AiKgd4rJB4F57DWjs7wnTEmGhaHbqPddic8jse2q6gCkhC7SfttpyJQ9ej9yKJh+EwVbNUk
ILnoiv6YOvhdjmVfG6DiQJTWVF6yW0PSeFaoejcKGPpK54pdeJ13LeGpH+yIr58QXR0jxsRQnXxv
YlrgCn/1BkM5TcYWN5XF8HLlcvGEe9VCruKCthEN/DAnyDbVlKe7eAoumjNWx7xifEjk4b7wgj0n
0EqPoH/KBEaIUBneTys8xEnIoVGOT2NT+2v69clurLwjrDK04R3c1tSiB5WjxFctW5zbE7LdbOZw
iUsddXRVqvTGiuoz8Dnk57Ai9i6l4yuzo/pSmy+5j/pyyGz6D051HTJ8tRPa462w1o3ob0WouwfO
GKoGTXxHghD3zL4iuLNHnVWnYldGpGZYoFv2uS5vG0wIDtkspAfAVepyeTadpySU4yqp5+lR5BHU
QgA316d9qmUfzKwuk3Y0JuHd9KUEvVz4lAXFewPP49JRKdiPXmquzaS+CPKayVKIyu1oO90uVxry
/uy6I9plhLts98clWa02kV11JFx00voMnTbdqPzBTG77dtQokgvGsz6090K4mFIzy1+XcLjWgioD
OcmAQ/qaoJRKr8GPxClK3IK6uXbrUS3dZ0JmHFA9g/rEJEnTeXTdao9Ist1XIxGwRTe5RDUn2qEl
pVkOZ8en3Nm1do7KWb/LvPFkRwmQ1sHtjmEyXDBQgKu1KD0iG1zDuKIajTW9HsCph9ndFBsf9KaA
2R6NHABpWllk/cRzAHVPQHmoEaQsg3uuzT9d5VNEkTT6o8jo4OyZJMjqx9Bzk9swzc+5TpxwE2RE
3M9piiI96lNcHQyzu6XzD8ovyshejwju1nyHQk5CoborY87FTF60oXtRkEm3UxMDgotbNHAY6amk
q2dGIiaeOAQXAJtVmYTHqaakOop3Mgx2fm11r+7o7Mn16G/D2oKj5jRElWigwocOSaRfue0edel0
1eMDX9MeaPfcxSl/1sOHy5FAQ+KAeLXj+KjRO1hJsHaMs20Cow3g0qDwxT0xe0kWepGd9jQefz1f
/sLs8vsyy1u8AP/CannP8nz569f7lv+RuRSsJzvUOBVYAy4EnEvpFCU74RkPv63m61P/6Sq9hCQi
UOC4OJdNWz6HuyFN6F8f/vVON4JBn/cRozQ0lcr3D93iLvlj+77Wk+FW0KQmd7+ttqraE3OmcP/n
mpfnXwsu36T27A/V+912WbWi9MSumHfk1xtne9OvHbf8T6WZIoHPH9fL0197VLP1bB8CmQor8eR3
NsUGrGnwu4r3BBfORmnYLRDXVBTv8LN1iWDm0nHHHAyQO1bMTdfQ9U3aMSlmzHx37ZiOtvEGQx6x
+e8dzdI3QUMlbJzap4QrXEQQpaUHn0z5g5UishdYZ9tvI2fkMo9Jo5e0740Gji2h98NYM5rPsieY
wofRRM9iR/dJ961LMg2BSdqs7RZAvza3TEacBUDECSEKzno2nroy+pxbGBVh0owVikthTh9xDVip
Le0zOIa9REsCQhD0D3Gt4tpMsbgnk879CXrbpu6aaE2BYtWn/q1mckGNQP+sTAJQmR/BqJhwPnDC
ZpO8cQIukRkozykH2RXJq6pU6TY0iY0IcT7Ri19liboMIfJex4GhWaSoypv021Sxe3NaXNgo4MPD
wpVm/dRkRkXQFe0al4N2ZSbDkRvbQRQeZBKlr5QzfpjU8sZevKLTESSZD2ekOWuTmi02Mdw9dljB
VMKdopS5s+vxDVkOM4dmhzI+QOCFinqo/W3YV7TMreI5JTA3xwe26crxe+8Smq6BMmCF8FOigHug
3sLFIJpcBQYxnQxvC65km47gmk3+QmALaq0JbJ++NQyNbBMR2oc+bv1tpkcSuw8N9CicCnRH3r7U
CtYXn3w/1DfVSGXAMrNk3TZcTbuE6UYL7+nY9IQ/wGV+LXu4vq4VP/bobYWzAJG1N4TD5GGlLu2o
6tu4CVoY7dzUtgKJxw7o/EoPnf7sVsSeWjbOBjS1A+lYhktXHrXwNZexrQTuSY9GiHWUzszBUpIr
698VtW/TI5vy7VA7zz1cgYHQ53UmknLX4PCHnoFzoCL+p81vmkk+11NxZcfNRzqEt9NI19KCMKEN
rbO19dlp3wBKWTRPTuHWq9/IPLdfyr1/yyCu5GHWwLIxZsHe3wV9DjFRpuVZJkMldH1/F/Qp3xoT
MsbD4zjSdEk7Ia/cmM5CqCe3iYa6IyRg2S4IAhcp/hXRKH/nBVSF0xbEtjCPdWXs6aHosye4Pemp
kHcWyUqDctObmAMhd+sHLgXBf7Ph+h+xjDSgHQMQnkFr1YbLJf/Y8AnFsTNSoz3SCI6PwrGRa1DO
Ww0unbM2aigNRh49/UTd2KSqXY0muOl/vfP0f7LzqH84pj5LIT1GeX/feWEZRs6g0vCIWGO8KRLj
GOukazPy09cS59wBaJy385kdiJIhQ0vuMskaWfH2r7djxi/9+SMiFQX5BT/J0x3nj4jKOB9Hq4rd
4NgWPoFuXmUd24b2vMZFsK+j1w6G9T5PnEcdHtjFi/XhEFJs6TBTFH4tLp1sStxvJq4iqMMBghnu
V1DHFAifrRVwmUYRql98l8hdyyYzu68vBRY3jOf0wytM1puM/KltHuof5CeRbp6XYKJz97w8hPNf
TTK9/uuv/U+OXRdik6W7ru5pMDPnn+c3alOrNZ5qOhUcHR1zdl+TURfJeNzqgbsrbGOtrKk6dySY
WOTDHWyjOKaABq6jZGLYPpwzUOGHVOstooTS7kgCZ7jqAiWB1Pok+E7KOLQGCR4Ea+2WLf+/mNjH
sfjxH//+Aa49Q4VAz/6z+Vviq6lJxMn/Ch3W/9vhIy3QMlY//sk7/yGQdrU5/pUj3UIMx8nwD3G0
a/xFSqtjok1hnMBBwXnwnzAx+y9Tc3TmyK6pLwLq/6+RhjNGlI/rwf5yddvjgvK/0Ujb5h/nIsch
a3I8a6aTedqf56IlnCEoMX0cqPPt49C5mBRDqTiKp/KcHCDzTsaudK+gKOflpn1sPqzP4LF5Zmyf
ZQhVgVTvBopC4qUpTq2/Z0zOEIsKgj33aA6SuCja+NCrnxiMlxnn7z1NiY2xyz4AluGapXuX+pv/
x955LDeuZVn0i1ABb6YAAdBTFElJ1AQhpSR47/H1vahqU/W6oyt63hNmSpkyBMF77zln77Wjm/RV
70iq20ApTP7VuvfXtff3OVpgtDRNMfjjL2+8JpBn3nHmssa8+tJL0nPUL35tKk9EYf3pm/5HEB6R
OWl812Lp+R9uiP9hx1Ktv2rQHz9d5ZUCGyAaoqb85afjbpxqzFd0bW7WuBN/yufmpHIOee88EhsD
++G6/TEu6nMJ83gHZSC9CJ55sC4mOSQn5EHqWeJAusf5/pEfl016Tqlmj3hhxjMddYK7jvOHqdqE
kGsXI/GZ+JVrgtVfor3yJFKuf4e4Ql0BF2H6naJYelLv2Mw5UKHM5WsOHYMww0bOZPfv9S2/of9h
o2SKhBIJw5ZC5l/lQJJYaifEHL/P9wS8fdEpV9bI0EwWU9oguJxXzaU+Qo+Xdq1vbpVV/l7eJNGO
/iRXno43vRY/i4+Piz7QgeiYnrmLPYBQX497AgxckeHs97ymjF0RdMnokfjcH3lHokNH3EwibHBB
t5+I3Xs6zKv8E+32pK6ETfM+mCtUl82NAR8HEFlmmGKH1wdi4xa0fpacZyTbTngIdacxr+U5/Qbi
NSHgOpRXzV+ezcIuXvPximqTcBkuR7if36j3vRGgOcX6Dz1f46BjO5S2aegWiRMiODG9ceSCkO1n
K3TuVLBTb8xMFByNUmZncFrEsyp6DGiMc/M+7vTP8ik4deVRvhC6QSbCUK7jEGKbYz3HvnBE+XkM
t6z84ZO+Y948QwGB4OVgNdjWpk0nKTpTm/8kLge7nvqatpU9fna0jeDzIWMgKsAJ3kiqqWisXrvo
YO5grJL2xXEOZ55b7BZf9SJXRUiSEPdma3fpKzhUJAEdljd4o9YqPwGKe48OMiGcXNq2WjGeXGD5
a4hH7MQ39hNBwHCXd+br45hPsEy5yr6bMyDP6UirVz2Jd0jM2nO4MUhyNMAiAwN1Rg4Y14ErQaZZ
ByduD1NeXicf/QZ2+Ul+Bn1q3sJP/di3u06w49fgZp6X2ObWrpyhW/UkHWz0Y34aoQG6ubI3zq3q
EtRUrYvP0SuILVnX6+yNwRpqADRATnKwniyazXYJHgARt9s5Oe8OO/sejipXcycnV7wZ9Qk3x6kl
YZX0QkJfYwCl2/GN9qpxZlZIT0y2mYZlbvehr+NVVtuSa0UO8cm4cD3rrG2JxIkO9O51GOnjBjkF
NdwfeGWPJ4jG0TU2A2TGhQtJR9dPDvM6qNaMshunOea5028iZjBgd1gDCfej7TMMLhjFXl8NDC4Q
VHxlt8hFfHpPGzvzZXteT0/ADHQf4Ky2SW7d+7xaz+voRoSJUCGcccKT0VGH2to1+Gh/BAgY5Eof
hmEzvzKWcqk0rHMf2PTwBJ/Onhjbkz+FDgwA86T0N+s8HLp7tCV8lgS5Z/FVXNGXAtr4LJ2a8V8s
zn89C5pYbDTVpEMtSYxG/3omxeJiaqMu1+s27FYFY3I5N15NTBD/+zL83xbhx4/RLNmwCD0wOYn/
89mreSTSiIFUrzWJKRc/wpqnzRxO30sLqBkpnCMuNVv8f54F/oelX6Yy+evuakoqZ1yIH6ph0hqD
CfqPRz7SDFQkWG0LLS9/VeY4cLWpIMx4CnEy6orwLmktWVSZF1QvSWipK8n8KJURoDR14mAIOhP4
+VoG8PYWE5NQlpWL12uQ/2NF3Kf9RLA42Ask2K0nKTPKIjFWXRoSJs5ihCkLNH87rdtjN7FkZEu2
skp1B0UwORWLUj9U8WjdEoPMIC+gr/wiVz15CtimkFCDb8yKEhKAuTx3eY78oWKjD+dHI86ezfLW
aUZ/CbVWPlhZQSegGlBpGILdqGG1wbCzn5B3+siSDBT/1d3CmxNq4Jhzsly0Pz3CsbogDrFhgomd
yRZoN5d1txXzVPIVcSHftFg8/THdBrkNKi+gxw8SDShITLOfsRuz7ae44CnwsncsByaqAsze8AxB
8uU1SDDrVa5o7KC/qJi5xz9905FXO0I2jUvxkiIcPcRDDRBlAfBfysSDlJqwTc15TWLZWc9g3iMl
h4BeMwJGrccvaf7IV7iErKkFNkxuucAOs65cARiF+yQsiJBrqvJJLDxBTh/9FdE4dK1xSNSlWBEl
yMZnqKe5IT9bF9TP0ZoIVCN8JJMfWWdGth4Gch3ETkMD2zL7QDqhlGS6yvxmhbZcNfkj5PdFeZt/
NaUarLWKOO5pkU/JQJSRgBm+Q1vsybH+ghR4cdWcjeIRCZfRyLeHljNa86C46vpFW8KLWCFGTKWj
aEZrYdaepOmrnrTnpRIIpQznV4gOL9WUfUQnlGK5207t8xQVlyQIr3LcftEmr+2FG3hRe6xzRFfy
d3V0gZQiEotpvmhIjkNU/itNJO0uSOEGsCUUVu9qGHvx4NIkk4FT5An55YiMjlGl3cDpHwQBpKlq
PQas8pZIRMEXMlVYNyUA5oEQAiUVUaL2Iy4MaFcmaeJTFZqeMH3P3OqMXK9TJX8RvbMd5wLGrYU/
T0x9Ie1nJhx98xCLPoHyDe2ZnaE7wra2Z2wCGVcnWw74slcV485+vFRqRQbfI/glXVUQntSZDjuz
gcdrJgaCN2XfVhZ6BoNvJdJWIxDJhuSZjrgT9UlncJRrmLqZLqEhcXBKr8y8dzSJ5MjJsJNm0xMT
iITCCaR3bSBhtBGRPS9I176T6GOZLsugrYhzvJntuLeUaGMaoqdCdsVbZrcYhVqOaMMU6zticvQd
KgPVj/P8NEcaQ9IwIFfWNB6bRtMrezJ1THJ3jOOC176cx43WqQHZg3Dk50KqN7JezOsk79dtGqgV
7Nqpx0vePAsllCWUEeFqSpPGKTUy7oBeStvHUMCuFLNFYS6H+JKGrdS36GrIknIqpuYmQ3oIcbFn
tCTt/T7osyxvs7jhzCZbXeTXnfkUdMDhMBW1K+R4iABmBnfjI+8CJ366NfSPJA04tP5+KjZfC1Au
2/IRhfH7GS2y0r//bZD/8I5IduRHIXQJJQyANQLxsGHAHHUZy+dkZVheevm7DonZk+mVu0+xw7RD
PC3PjE45LnIEqNbmqj2UZ5LLYh+SDEfG4C7flrV8TyqX0dwhO0wH6SNDx7lriW2xVtbTwpQYjcx9
vvDer/eAfKafxpdceqH5Xjmad7s8PzT1d3AP6in6aPeqNx16kK7H8pPIkCeSBJiXyG+8RvqbuWsv
0VqlrQdKlXX+ZFTQjiAaOzl9aJUL5RDrPKorHC7GUXxinoBUNUxXDRA8+AB0nRmqGxvpbDIewdZj
N3eJrFxjT6QoX0YqleGQ1Kh9mk/ml7mpv+PhHi0ocFa0c9WeLxx+6KZpL+OewARGsyjqi5RTj5Ni
gztavvFSXjnIh0+mPb0YvuGLp9gn+c1gE6PBe1Z+sneSOsgt/Vze0ZAZft26Jb4BUo7Zm9jy4B7s
ujV0Ovi5AyK2bRmSKMMCigQiORponzUfYPGYuqHszeN6Mj2A/HjYlHYnqRtivGbebdhzA0c8NDjO
SPMUbShXbW1XtYt+tzIf53PBHfUnjYhznt65Zm3a5e7oxqYXCcQRsCCwnzgoUmkPtVzDyg1fs85H
bsnh9EjyORJ0ZYOaoHmTibWXEAs6DIaYRmQ0UCNbO8lbGpM8HOg8EqTMDFEzPZMAt9VI1BPoQ7Th
fifajbKWuR46xABPHp0kopHpzsRrA1px43PJ1eJ0+Y3KRGl2zScmVF4e0usfOiY6lXZ2svRtijYl
XOvF8zhsJusuHFnCrCO6Nf2OXWVYc1vkwoZLTIxoHl6Mo/o1dKx+LiUZ6qSG+UYH7Ygzo3k1jgXs
mORoxjv9S3OF8/ISIOW02zu8rbp47q5Ts+JnkwTsLG/FvtoMX9RkBb3sb8WLj/oh/+iZCSK/eR1v
8cQcwLGwWdvwEx7ByQ7BcuWt8ppLRKlFUN2dd4DymVOsJSuaj/0jepFy06lvdeiqK+2Y3jA08EIh
8tET16pcggBeBwPS8Zp5PcQ2qp/+AGqb9yRHKAE1CHNs+9qkDlIWo/brG6ONOcTD+/jWA5ND6a0s
ncK0TXMfIkdP3SR1uIgGheQxbRxtL9WuscMTTgVqUtfwSnl8D+aKvEAFSpyXPn0JsYqj3UhxAOyE
T7Vw4+dQAnRArLxfcxA7ogHNgWRB8DpMm2GfEsUQety5NMYFGwDjrgektgUDcUhC7It29jWTzfgm
Wns8ciQNGDbGGiQVYrEpPxsCkKjmbHRxAIiMN+6rGZ4pfT+yLmBRr2XWjP6T7KB1gRFuH60LxOpA
xd4yv9MdDgMUYKM7vTAoSU8kiuWOgCpZQXaOoJoBvS2Yzmhyi+D/clGfUZAXK2hQ3DWUqPQF3Oy9
YbpAIIvmRGcq8mKbpldCuokDvJqW07+WnHAm33RorTvSm+TJPkN0n2bOHfw8Alltkx1iT7kV9BVc
Y79DzbFcxtydnpgv1U/ZmXrm3nnJhkkTcjSWsXBVrYB+G180OMN1fiTf9G14A3z8znM4U+maeLS2
aLwRpBIcvs8QP7sYl8rVdEJ5PDeOCDqp9MRj8Nzh3nyI8CgBxxVleffcnoR7vdMuPR+8mWe67O/R
pt0FNFI4JpxJl7BAwrFqD5dk9kyfaPVgY3nWp+zmL2yh3VOB7WBPwuYxPDZ/YH3OBtVVGjvWCeGy
ynHrVn32K+3ACqtelWN8S3eARuUt8jt1doPZlmcyeNYYgatuU4lPyJAOxqV8YVLGAZNWJRojDEeJ
tgb/knmQ4HbI3N4IsFpOlHRHdhhaIdSI8ScJPZ1sA7WPeLMaK6OHuu7k+QpDJ9c9X6lvNWFRaCXd
5k1SXEXhNjCPWuc0YC4FfwjW6LYnyeN1CiKY8QhdziIeVaCEiUOROtBR6L3iQFtlxG1b7qkqpa+2
/uRUYYE97/bqOboK+JRtyTPPsm9dAOfg/ipRQ0JXedDRHNTSvd1sgGsrvT3tY5R/rmkd6yMYAlE9
wgzDgWf+AHZXNtx24evyJz/+LnOqG27zd7oruAyk9zxccyyy3PkJU+Y2PYfxVkH5yzzLPIfjIX4n
BnAkbwusYMTkdWcC1SI8hMW/n7chE7jx2mPzC4Uf1LKkjhGy/cT6Y80IPqxrugWq7IIZwx24oiIY
D9mdDoTyJp1ogAyKLZ2yzeLVZ4BbqKDyc/jOvsRioCgf1uD1h+FUPsetrf3pvBDf2CsSAxO4FgAj
LsCIXuHIk+tCSsHwMTnMblN1C01O4U6q+SQi4khmU5FY7e7Je2c46UnmXHqe3vB5kBiOXazbKNyx
eHi0ZtUTVGYH72Fop6ldSG71Wd/K9zLYqy9V/Jw8mRVJBWttndwfB0+AgR8T4jMYiPEKXWa6TU64
yxY2ilc8B57qI9gkk4mGyFr0uw3laX+IyWFt/Fr2+m9TW5GxyrL5sAYndn83L+JyDC7F2nCDe/+N
G6HiFHDFsMNUW2nAGtrhUXTzmyE6wVN5Vp3wudrnxHl94C2rfxSvf6/ob/zM2/xDVs45IQUUdQDh
DsMOsSa7S3Zhz4vPljM/IQbVEFBvUcy+q4CWbqzqClR9viu9sWO6ay6Q/dhFlLX5otOmRKZ6oqH0
oXjiNx8QuTmGG4JNI1qskx+QOk+GleQEV5nu5U7DK2JrkRdl5/xbWTjFuvm3ZuCPP0NsSCUPVFLh
KcYxtKvhadA3AdviLL6D+KFU+BwWkeJEJKYNL0S+gsVod6pbtg+ZLniJnnMWK90oO2nfrEjdsWsC
B2PRNVBOtLjfEh+9i3rATpG9ofANDo3y0zZ/GoIWnnhOM3sUlvlN+M0ZpiDonYuCTCMIHcSDYKo7
F4mTlTrVPek549rqN+xwFCBaSvlh97cxtbmPo+uwH76MP+M7ufUpSpHP+puq0WpXJSm9P63ukelp
j9TM5GbY2iuOQ/YssXDIKNwuh3mV73MfJ4e0GonLORJtdG/gMao+MEppWFU7MnbqY+xidYJbrX6J
G46IZJvmDgKtA6GPnc3yUrvhMbsXm8QHVdl+9pVLiG90rXdIj7LRZqc4MTE/muYOFsX38G0euSuF
0MmvywGT4h/rGp66A/xK9dPaxC+Myx7ZCnb9Ms3eXPxIC0ZO5qqoCZ052RQlSRze9MdAtMaYgjQz
ZDjkG+QCSZcxSq3BDGX077O4W2QS1G3cOCEB5ASgaoa4G8NMwk7x+AdJ7A5D3gm+2MKMBW/Qop7k
X38ffv/f799+v8wYQxbyNG1ZlHtphzcJLMjvP5cGo/NgfsrCbj1iuju3BEgTvaqsHkjDGAu+3dWt
ujLFRnYNmetVgZLw80qXSMTKOcubDqm1pzCaeGPn+JAwM8cr4Hrn2Ip2umbyu1mwHQU1Fz0wvNqa
gDbLDopaXXVphStsSHP6R0hlAUl7sZxwohIMdBKz6LYG0s20EWlGWRpPOYhCt0u6O16iyK37drxI
OZbpvMg8IBQs3RYH7o7B1qoOkolKuLm0YL5WZQDqH4QNx+pqFc7KysiaEOxjJq9gATXumDU0zWVE
2Eo8RS9x7Gm1quLpMySIAh1xF0qAoV8DhVwXbIVlXXbPNacjU8FOCwTOxsRDsTaplGvtiPyPfb1K
Fxop5riLEnJbAnIDB1EKDlGr3HUYNvbC+pD0KRDFmU6mKiTPFTmXZmVApWUdjerdQCSntGQd50dO
yGMZnLM4eFeVtN12JLQOJdRgPWH9axfNy1JvDMtmC+1vkzJlNuSnriKkVoY6tprlPHXnGCO2NXOo
yDuVTGLrFuVG5CQw6qPBJBY+3AfV9KanhQzNEPV63ulPQfKR9Q2pDJb0rVYYs7QBnNkwJ4kvYt19
NECSXs3uqkmxAjfechazIgJ06YBlBtPzEp6JKNfecjzLAv6rSezuxSP+RyK+JQmutfYjgVizMc+/
DFHGvlqjrh8b66cujJ0EcdEW4P+sxILfIccbWE+qO8omHtR8eRU6c1h3kxLbtRj9LIQ0Sw3VkBkC
vB6HaI2swkO9f6sN1cSnIrROLZj0vvWRCUM4vs6PHybLVKfwvhGv5nSgyfhoFsvFMOGpJFkgxUL+
0jLKRl442bFi+Uuqlk5aYDJo5F2/vI618DoU0VFnDyWZjW7jUL52HcXY79fmifYjmggbKhZr6KQt
/bTYQGo0ZeYp08Xabmbx2onqWzGla+gDOnHOQOTEml1nRt7CqhzZvRnyGxh/pKB9LTUCUXMK4qrg
iKqU3a2oEVkVqsJZe7Q+mwmdb/CJ73NLpHu/w3vMwIxkY0Mlhk29W5n01vR0HFMYHC2Ea4dM8z3s
NC+sKBnkiBFKUseGi8zbl5o83DxHGkMlVBLUjBFOGCmmmIE3KtfG2ZqNFyEBtzcYJMwa4j2txs9k
elhTi8CfLfpBebfR4g7PMxxTKxnI0k5uMLihSygsKWCcDDcipGEF7tbtcmV261nGPhLXum0Vsb4d
JDYAI7z2E9QGQ/EH6tKkG0RHEsTzxDbVtlbnCPE1iJIPDfgc3Scjdc2u28iZkvpKW7EvymTOKwN9
CyEkXK2t6ejFTBBZIl1lJgS2CXo4BMzbwr46mVZxRp2FpXt+tMlmjKwtyi+pe7bGtuV+G2+5Cpk4
lokvTdFo2nLL2CLonGQsGSeLRriuZlqwuuBVUnlWuLTcnXKxRoWanrUG4feQ9q9krXEeyZjFsIbn
e6t+IbwOTXiR3I2OAGUVz/dRLXL07eYVb+t+QSlNTFTqmYXolyW19IR7xtUEVNdJOsunijmgIJJX
o1sx8UGG4pA3HuI7ni6JSYqWlFkfdUblWkb5bYKXFJNxivhVaUjiJj0DgzLO187vOhAAxNYoMPWq
EnhVS2y3rRMY40LaZZaOcrodtmYrv0cYdfqqu4v6LpSqI3ONdWWQdW127Tdy5FuNDVlsaw74xYHE
4wfZOTw4z6WpbfK6voiWeZwqkilHDA3AIsdN3jRfVba1ZvEjDHO206IXbDNeINcj9qe+ye4Evrcp
09+GyOysBOHCLIEDDyXOfP/QZwsCFkDnuI1qB444pzNB3nc9XRFYANSqJh4uVGV2msRnkVhQLdPy
tVIz9p3Kh47QuoQNVJ2sn9lY02rdtsum00l9ShpxVzYCYTdi9jwN3X3AgGPX+cLxhNhUUqvxDxbD
uRTwuQ+9O0fKKRwKqJaEW00WMdRW39qQsfFTtLYp4GbI2ghbpsaHei436yAlMoCkKQZnhHYB8zUw
J+e3chr5VEVbDZjLLovCm2hMq5ZwqxSghl+PGXrFcaT7O8h+y2pm62b6wEUqR2mRX7IBHfGvYnTJ
tppWLB9Ic3cSAJxNIkrn3OQMimP0Nk4YfXq9u0wKHdxgNM4996mDR5+oWIs83Zb43T6jbmLWShCy
zrtD89ug8lKQWUFcrRVF8OOKRp+SYeaLpWJDdvluMOOLwPN/QeBtp2X6Bpgfx2IWcVpkI5MKUlTw
R4obdRB3okWchazktJAThXWqUWMvqijswatSYAY6277Ql5uExIkeJZsjEgrmBcUwnFIiOAZ80Ct9
JIoulK1VtIzQrJjrODMNIODYlIYoONXUSpxxwsleVhCHRGmdl/hLE0SMpiAJdtSnWN6xmenLBAVN
BnASzU66yNBlRV5/PQCrFlGXoa3SnSARnmas8RutUpNVY+I5J5bJq0uj8KHr/4z1QBsXr+J4HQQR
E52OAHxOKB3a/tDKEXTLIXIXldgQs7u02JORCjaboDfXmYFTHBPpGSUssJel38BjPqZcIicOjH1F
ZgxuPTYbhlZZFl/queUd02qvcEE0R0zzexqIN5Sms6/hnYLV8YqVhUbfMHkIwYmes5CGD6H+pmLh
d9oEe6iEAF4F/m5LKtlRfTZ6SODfwOxjxNDpCZiPnrUmZ8+LIOyiark0KRMIFnZNdSUsijbgqKtZ
wCIITemrz/vmgIvCp4+Px1Ktam8IuucQ/15mfOpyLK7aQidMZv5JyjDyTH0w7YArVKoqbkH6a5LA
iS1WIxmX0oyUlHe1Uf8x6pqdTeeWiNogX3XoRVepJ+Vp7ci4OJxClm6B2If7oadQUFFHlEE/ADmJ
L9i3eo8BDR57E1VQzSg7JTjXXvA24YqemGjMI32NsDMOkJhRYEjVwRARZvbWOSBO0Olm0krjYjgN
ykPQzlw+6hV/aQp12+ajuv39218+nDC9byISucEpfMZMhlxJqbXtaGJa+6+H38+ZzWy55I+/h48c
jN+HeuAdwIIluXnFqS2Q5LvYk2XQ6sUfrRRbHOE4dwZRwD+E32CrRQMdvghfQEiAmv2ICl5Ng+Ai
qqKnmVG5hVW3HcKw3Kh0nbRHTg10in9/6OfqLOREhy2P6Jo2AY1gy1ppbOVI0f/+UBToT7q7BRl8
Sy7jvz/EyAvURas3SUuYd/Z4yMG9bbUa/bOhic/5aNIVU7TiScSO6ePwSPdZTRLs77T7/0WC/1Ik
KEn/UiS4/W7a7/mfFYK/X/YfCkHlb5YI8BSgCogbSzH+QSWooRLk8yZjUAkR2X9pBKW/ISQ2DFN+
6BoMRSWX9D84qubfLL6biMlOxnMg/h8DR2WDb/XPil1Rw4BrSkD++EeW2H/WMch1U+RKrzVrzNQO
SxtElw6YSmgx3koa8rrbkJNeASTVrXMago0erAQGkLw3Ee+kQX0Nre65D2u8dV2S7ot2rMjg5GCZ
NpwwJgD2TpKVideCB7fN/kHmmECawABvyknzpHnBu6zpuH2BudaWzgDmjRTxZme15WyXuRrw8BDu
d0Puqb2VrxT5MRCJlflSfwRS8tmYZYJoSGalpeFfkKOzJ4TjRaa8dEbBqndZC+OTo+0DyyQIXjQK
dMWy6sksuu5oDtnVrOiDaPBQqT+xkCPJF0TxBXWn4EapRcbzNP8g80a3w0CjZ/9G5gHEW912KpMo
jHetH075CYxxcO0L9Q9MhPcambdfiubwVCdMlmvgsrj+THJXoWbODD1Tln+MxYlzaHCPlrKSHBL8
BmCcGsatbbnYbMF4oMoQJZxaXJNFMjx8TjkQ1QZ+S72srDDJ/SYcb3Pf5Oti9M1gLHx55DtXOl2X
8CGPnWPiCspS3A5C+BZWdL3Z+68NYU6ouK5lnWDKHON9ztK/ZcIiFBHhVVXj5b36sJFJllOVS8dY
Hvm9xIRSGFEuFj10HEnmowZ9BoFm+NyY5RRcRGKsaQ0TSjmwJ8vvalxg08Wz3QMKwQzBX2rO+23X
9fikyf1ORrszptwzHqaCLEh3maLfO4ugCUUhFbwrn0vAMbaQD6QwNxiKH2mYtEEY9D++YtQhGyWB
oNtmgtjMSvhcDp1ghcriqevmtShzORp43Q4p3bEzqPh8mxdRmHhR2Jw6fk/sIeZqstT10i8vRQSO
Ulsy10xo6y6z0Vw6UC5jHBykxdD3Ztrtx1GCVjnL4wrHOAc0iYI9JXJFTidXQBsDCYfLO+Q36GTP
VtPoXjJXTADS7Wziv1UGCRfbyFsDHJofS8oe0ARmu2CdLjW5G9q2jJYXeeJWa9TM5x6eyJSXAydA
PLKY2+43RHKpNxh+nWTCixJa+eJRhDHm5/Ru0DuSS6jDRt8AM1WE0xynbwUQF9U0dgTPT47RZUdF
A92mobYcJ87MqVUnNDNj7vlh/NT1tyqRhksvvGrg7x4v6rLFj8mLqtOrgJCzp8jJ4NRFbz1Hna0y
LgT3zSHCJmo/eBSlHyVy+VIbqWeEre5POFvR4/MS6HWhbUqpuYTcCnsTBRGjbshf1ARnmelH3kiD
r+fduWx6PB0ydtZJbaE15xD9syw1cQ6JK5RflR8wwyJf05HiNPVLBPJghnWgFtw8uasO8I8FWVrW
TV7tBeiR0UCjLVMmWs95QzYXWryqtNYKmhK0Ze9Sp50bhYUkbrILx5Zwz69iOOETjcUeC27RXogy
horRWI94+QzwG4Avk5eUsqz/1ktOPAkAW3vU+G+dPGpeKsA2CxhSLdR2WfiI153gUgZZhFYztlgW
W2Yz0oC0Wq3Ok4F6d3qkFg159gliU3fyOfkqQ4SEalhf0xY5R6DRy1pEXt6kGelIL9AGjDal30J8
AidRZxCkfq3+AOrhLD/yOpvWsp6h4y8GEwICAbI9Nl70p0ZE+WsMlywDJ5cpFUTaRlVWJC28CABh
3MWUSDou8NoK36mY3sIFRZYkDBslZ+IctSQ/FoYPK/TbJEu9CkiBkkVa6lH8KTwoFkA913QnZagp
eGHkMv1sWgGzFojjIQYwR/wbNzScQq3iDdTI6ansCHpXo4D36UQUgNabXhpPu6wxcld//KcpZHhJ
FNU6XHKOz3Vm+akmrShBaRLgknfBkNKkfZcV6ouQk6Q9zdQWSNOu5kN0NiozMhtuhaJ0hU0R0O8g
4Z7Oo1H3h1SySLOlth/HAJlEWQVeXxixXcYjzIyyRVwdh9+JUK37/rGoxl9hNBzoSAwOgqZhRTyl
25ozglwhp8x5xCm0E3yoQeWwGEJvUgUSqosyPKYiGiC90DRPj82f2KCo1kt58JdCv7eVqO9rqZW9
LGcMOimBeESmRslIRHSTK/gDH9zbIF4ip1eGzMvlrn6SZwYtRSasw6Y6I0OrTsYgxPsiC0kfzhV6
TPDq8AKdCTMYNiP/uMeDs82lJj03bYVWiV1FKIUaZZgQnIcOcgUw4p1mxCmMOfOLaI5tKMjBAeL1
5Ne9/LPIQH0DcGJeIdPSlOO6PdQtHcYlZWnqeHsWskp5QzyfW5v9ri2nu4jFEOu59rgNQPB2tDIZ
lORDkTrqY9/qmcdYSXtU6aHQ+eT/zTWBuRyJBZQFUakfI73HXwDngubuJ7s9lMvHt5vy4TI1H+RB
5DSEaNSYw8SYWqxTrych0THK+NnCOYzA5dDPIYZpC06tEEe3tm4iL++QbYUi4Q2/b8YFUfZQ4fEE
oepOJXJAzQzdKlWXtTpMSLKxRuiTdM/k0PL1zAKPzqDCal7kVjCc0UK9Noe5UzYsNSLflrv4MayZ
jn0hLmtJD/5AKITTTAqho4wmXoGxZZqlAvDieiKYSMQ1PbbnTiAyUukvxmT4qp7JTjfGqHcs7WOR
TaLgGNAUnUJ/0xypfHuAOKaKUqBLB1g7tUBZXIwoxFrph40Z0v98TPpZQJjZH/NEWs8twqm4Y9Is
5c1dUYC/GKy2aVBBBUlnT/1N9ZqlzzxIX0nGkPcBx8LHVqZERUfaBkLjBy1PG2sDmhvltfTonoiy
T9RwsJUi3CRjh15otpDaxAwrk3sbi+BGEmbTXR9dLbU9Ip+NvNGaeWJcXOdXCraU9OGySn2tBMog
gJ2aHcNu2kzmqaEpfiglzZsjeStGoClY5Dib0OpgYQCYLfduVm0IAIBJifWXIRB7YewkOm2lqtJL
oMc6L2j/iJPXkUAhYh43bIqosMuYNLSWZPkMltMzLYQ/5gJ4Hx/WE/lCXtMm5nNeXEqc5Tb1dssM
MR53ZDhhotT2JXtzzt74jASXS5R2FnNtSEdh58Ui/tGc2IKnSq17htYLK2romGpTrWSdAXZjKtae
1s9XEhTLJYXFPLXipZ+2SRsO4HF4gNV0I1smOY6Auq/qhPqfDXdYA9XNXCyKixcCBferBvl7DM1R
A8R26UhhPQsCG32JGhP1qMQaGHMh6kLZBFWn4RYR2bS14MqW+G/sndmSo0q2bX/l/ABlOD3Xrt2H
UN+Eos/cGS9YtvSdg9N9/R0QWVtRUbuqznk/LyQIpFBKCNzXmnPM8mIFgb4Nu6jeUKt2AU0Z7gFA
G1CbBBxvMbXuwSQK6Latpy+g7fwNJmWA/6oXj4yVb/w8t591e0TOkKZbvRANIrv5IZ8UmKLXi9NI
6cKOWusZ/CdjsrokgoZAk3XT18ZupPy6MTNFazpqhxeh8fMVWTArTfkvRIP13R7BbxBDv3YM/ARV
/b2pfHttDEYB6rRCsVs5JBbkxlHaNwm6TIQ6xxguKz9XlBy9nq4VGBWkwTTXddSW5UQY8eTdnGsv
8h6FmOBION1LltFEKU05rmAmbOkVPmDMvnMVZR5t0o5VLwFxhSLcN7Yzwn1tn3GDwSVCae0MsQsQ
c45k6Ta9wno9YYdEMxd/ysJRIhihcZtrdQTpiTs0emeBZll87nVavFFf72i4UZtWJT2kINtoMxI4
6ox9a+wgjEVAUoabRNE98E9FXu8G7loH4Rcv/Y027FLKi2EV7W2FMxZzMN0+O9sXtAwuTDgeCupV
uXC56cHCQw2Vo6LJKEHTGE8q5W6j2LMAtVBIbDv3GZciEROxxK7UYqS083AroWgca0N8y7hQoFME
Y56bDZhaxzopfjdk6VHAhZ+3hWZheXwiAmjNNCV/xIoGuSwV9qKqpV0c69rNABl0HFS7TnrIlgAe
fiSvDSk2D4xF0KhwMnuphLLw7Nh+c3Jpka7beYTSadVZGu5zkfv1XT0VOzuyvzE4R2s9+TpftTqm
fv+tSSvzgcvNSdbAAFKjN1dEgqFdFKE8M5sahKMz7jHMfacZ2EiQ8vlu+iuPUCCTDkwLqU6f9MTY
GfZ48Bib3ECQZ3Jsej9th9+GzmwybwZIzDWKUo1+Qd4/DFAz94PBT5feVBzByLf+CAmLM8O42XUO
RvkWuqEg8gMOi96s7SJ5QnD7B6my2DHS1Nl0OeIubxaWdeFtMWHnD7rsiVCeM4lUr57DZCUemqeu
COS6GdsfIffdqXe9VUsCIuYCFKY1E9S0ojw1DRUa4igCWti5r2OFFqfDMXCgBDlB2MaRpLVq7Wd5
D64YqmHsMIvQMzD7pBFU/O9CmjRGos54/tdhr7mHxttmYWg+Eqk33wYRrvXeDLCNf1VhuTWaqdvV
cVDd1DSiquiH6/b2Dk5Wuco8Y9gnDpFTJPg1qEO5dQfgrWlrkWe0GjKmaRYydGpj7oY8AyJLVPCS
ziaDLpWHAUIQM6jeP8kBfpOK4GRyk3juJm8XYHxYz1aUfdDla6IH0ciEFYi8vCWIyvriGSaEp8i4
WHR69mkZ3o1ZhguqaW+pa84wg9FdW5aBEsfHLt5Pzh1CebinovzK8OB76iJ4wigX+YQkDOW0p99/
0t3mOUzp+jGEkyh1Z81IqtpVaAt+8pb2yS5sbdfz40J+wOUiNiLu+DmOFEviSSCvBKGi4CLZ0ECH
NkSVnEjanUgRzDuCxJbEpWg6GcYtiO/0bMtvDq7/E6b8W7OGeJjg9Cmg1l8KA/IEo8P64MdcHxT5
WwfVq2FNaalfuQRyrrwaD7jBKC9tSaWqbyPuRwfOyIAzFD+15tLMh26oBIGNhehxgWgIbEPlvwjL
rNcMsH4WSfVt0ob0wAXYAYnbQyfqGIWRVgIvLekIYvf1Z7v+jus7wVSmij1NKar++A21ijenF8Wu
bBz6UwR3O0xkLLJpMFDhKysInhl8dKl2bxrbNOJWDqyBO3NgmafCau5DA3RSLbMvJXTu0YH9Lsty
C+bc8B5H1Th7S3fLTSaRVlfRcBPpiAlVGWDFI/cW0Q7j7CkkhgIkcY26YGxOWcqlnFGY0CkThtGN
Iddx17cIxJjgZQ3taR+ZRJEU9GsbcUs9VzxciHajaUuo6OD/6kb+C1SKH2rTmRPh1Q112nIdhLB+
zJ461YCasSl9c9P2OWJc3XrKyc9dubBjdpMewXIbPmeRru9UO+yEoIImSTuX+vTTMpAJx078GjAA
hzLoYwIfv3YtWhoghNX6ISkD3AQYb70CEZSZMZmwG4+rxmR9J24P7ICSG9OpmpUefbMID7sxvEFb
K40hmofeYWM28XZqGRoy9duUeQg3T93Npp9WlicnG5I9/Fm611aDKU/Y99OAECyhzw1cJ/kUN8xl
FEMDEnZTBInEI92U7iuSFPklnYMiEBeWqJwyh0r1pJEgRlmqCV+FyQvAJC2QQQPQ79GJ+eZ07xb4
PDvUB3ghuEIbDpODMJkQWNM4SShnbeYafjHY1hwTgRh1YtBkEiDYD2QNhVnyjcBgf2VAC2cwk5wK
hxSoXNFsoL5GGa0Knkd7mjOn88/LLC6p0QFr5iXgZrabwhFNJ5J3i895mUp4EEXCjBFjVL+0krTH
oXT9TR8OZGk89AZlG61U2qrBlTT2IFsaOqZhAnGQ0YTcWS2hqfO4v0omzqI6ODE9s7dBy8+3ZlQ4
19D0ScK4oFSTu0W1L8nNRJMF4qCpexLyctDSTWt9S7SO6X2vH62IOXJhwLX18oObPWnC/kOOaPoI
UUe0X2NvcIx1OJcqxw4SyqAjIJ9y58lvU22d9nR1wwwEcWjVz6MHPEEl+X0wkvGRwUri/M5Bf1fB
XcbE6bYrR/Kxg/B7T4zoMWiyJ0uNGa7K5KEFRUJ7zTjLBg1Yy8QboB2nWzFQdCFNeXzMzfizgmZs
zlONrKlODSlMJ+DDEfTDut8qoY5BACIxylFgW9XwFE/ehgbR9ybxizNUd2Qnwj79bwfjv5UCZwoT
U/qf1sb11/brf/1cnnn5mgNIuPzs/+v25xB/Lz90MOan/e5gCN0k1s1ybKQLujOTDv7kHAjd/5uO
8x4XENNV13DY9ZtzYLrzk3TL5Vnu3FzAt/n3HgbtDcMXjgeuhKmgsP5HWXCeTwjd+xYGajQ6ITZW
TNsWjm9bH1oYdWJlUx8WybnhRhcSXwG3uYIDkGbDOaEFylV6TjOJDL9maOhTb4tciDEaeogobupN
HdnfrTzCDskMrieOHRlB/7aYGfEQEjwcyfn4mgujPpoVUfN+UUNmW1YLz+/EZllVAbWPZW1ZpNx5
YXsjIFhY8KVBR70y6/s6V/12biIel4VoGjz2y2oF4vMQ5z+8siuO/pwgvSzcP9eWTZWb4WYUSDCC
OXd6su38WPTkRpd0mZjVzKvtZKHozzEBLQStK1Xrurms+RgAomCc9rFNQHo4L8w5Hvy6sBVaIWXZ
pzQ0yuPQkHWzLOJ5s9dsbTvF+EHnx6vAHojB48JZd4yvcByQC3PjQCNnvSwhAzdyG3RAkm6szkIw
uay6sE0O6fBoV5LCu9mM9bGms/22WDYTsHCghLVfUvNUfwohDN1MjYvpxtaSgcw07LMRAxc7CICl
dz/afLzXlNkz9iBboPEJDIrUnUz0cDs23c4rYFq6WsqlRsXtLhu6We+0E4HU98LLnxW0GUYR8tIL
9NujW2/0KgnvI+rWrTxNZImcrHlN5cBsOiG+MtPduKY2i8GtbmumqXajEYC0KXuQrKh0kqzBHzu3
n5fvJnHql2wiXW/CTmR9Wr4/8kFjQpapt7T3Vtk7jI5nGloPFJpWz2itmKP/bMui2ThBrI6cz+q4
rBH593vt+phZ9ejBr9vLMdfN6/OWx3SfjA5G6x13WVXtr8f9h5f5uHt52dCIsLgtq2/7UXBPiXz3
Xu3lzX14D8vm//wxydQfBSG09OsL5FL//YF8eAwcPpAK29+W7vbDn3r7CD58TB82cXf3OJMooi5P
jnpR7SQtM5KPimM8U+uWRfHnZtpEYLmu28tuWSTptFqes+x5O+j6TCuedmOLnDRi0EBI4j+/7IfH
rn++WjLrP+xeNq/HXN9N0aLb1pATrJdDlh1/ddz19TRmA1uZ+ufrQ9enXh+7/t+uj6WNcSeZY3GG
z58JDe6XUhYhUiSnPGoli6oppb5RgkukNDRcVx9XDS+ujtoY3iVgXraGU9N70AXyB6jqIeMxXuP6
ah82l9dCJpXwo5gP9Pmx4Red/zipXta+DaC2zX/6r563PPb25OWY5Y28vcJ1+/rsD4+V+QCLS+rl
oaeGwxXyFdkts/QjGrjqSCdm0N+244xo8tWy690qmcolZ9h8Gf24q1J7Blu7dqYkxgs6cZz7RnGM
xayZOZG0FIujXG4J7w4Kl0OXffp847geumwqh8TCMbUpE2f1MZsXnu1BPJ4XjYjnpD5Nqu00Ng/L
Y8txy5rdDLMS9c+nLE++bl5fpo/V71eNkDmgTDVsCmh8OnlRd8dlbVnYpd9hjJ1IErnuaGHPxyle
YSUgXHOFfr/4q8falOuuhIAzfybDQpec15a0teWxdCK4mi4RP7UQHllldWI3QPmmMO5YioatR2uy
iC8fD3573vKotpzWdGa3iZFFCPgZPywL1QW8+yrsVm3k1kc0V78XCPS5KM6byw6RaozDq/KzLofu
oGtRc1wWBlCBDCyL4W1sIoKG+aMyG/o+VWNqxxBp8waFBepWQZnJ7bk42YrLX29xU7gulsei0v6m
F8OMMTGm4+AG07GbF7Tsic3pmkMzi5jSBpXRspa0wU1HC+wwKs8+9vNCDC1gA8RNkZ73qG07Q25D
a3qUAZZceIFElM/f/vL9jvOXnAUTJ8zyoFrOHXu+CWLkyqj+rQLTkFy9HdSRbS+pOM4f0fLBBMjM
UR+7u2DSraOvfCjX81qE3PdtbXRUuUkVQM6c7MVpZfpcHozJmt1JKKKP+iDZjkrKE5aerL2RVE1j
oNg2WFP/xAdVHm0TGrKsMF/btjTxGcInIGCckkQaoWkAm4zzbor9Y5YrJqSEsq8GD3ekUZALNmhz
+m1YEsAwj97SeTS3bFNX+/uDy/ayZ1kA2OTIij4+UvOB0s2yfd3/7qDlRZZtqlQOLvb29u3vwJbu
1n6QIHzVzCdPEE45aO00zRPB6mgysHlb0C5cBVVv7kVOFDBZM8a8f1mY88hrWWvMZLZ0zdvLM6/H
tJrOng+HX4+RDh1VAx43la+qPC6LScVcU5dVzjKs6dU83P3L/aMD/KYsPXT3/3jMcvR/47HlkLe/
sjyFvOAfoR/KzfXPLWvX/2o39Ggqx5wiwfxBLJ/W9b/7YXP5j6bazp4e2vmucF2I+SZ03aTVUB6D
+Y4i2mBrysHhhJ1vLeVyN7seuKwNbsZ97fqc6+63l41B9O4/POgiC+GK+49/djnmXz7mMIZfURHa
OjrpcYbkTF8WbSh5qY+ry3ZB3/rtoI+7G9vmq/zX+9+96MdD322/rb577cEY+NVphEMsL/1P+5dD
p7gsD4348e5v/PXqX/+l65tOR/FM/zHZvnsHy+r1kHcvsez5uL08+O7pb/vfvR0CeayGeVeipca7
RfbnZo4mxiJxer8ccX38+gTX0rGET9nr9aHAao2jYWcY2pbVZY/KPPH2J8qRGWIOh4eh6nFZDKNP
931epImFD3pZXR5cdqNLZzZ8PXJZi7JIrMeMRIzkuttR82R52f/u5Ywib45GX1UYgOfVZf/bX1q2
Ezk9TxXO5kYpn9rQ/L6Wpy9r717z+pauu/m6HzVRtOiOBw0hivFp+a1cfxHLphU6Am/q8rtwuoQk
1utRel4RPBIzCuF2Whz7Ds48VpN5UtzPY53rAuVftPKJYVq5Qw1dC1tWe0zK9vcCaK7BUGbezqfU
1lfLqv9TKjumTj3PZ7P5N2PNwzOELtXxupkP2yQ52p6HCExTDUE20StjHyoIo4k0BpnQqKwfdFAR
lMzNuzJEJf4U5njOSMz7A9dkfoobnJatsF6j0fKh9/IbTnkZGn5+i65Jzv+7Zfp+XSwz/CmWQOBC
bjOaKggNV+gX0pAB7px8QzBydXBm+3GdIHzQ1Y4g4peM/wt5cKfGarc6fPMj546QOeo37FOTZqMx
Su+uc9elFLHMYvPB7je1Q7Xc71Ev/2/B7r9ZsHMgif37gt0X1KsfynXzk/4uOBZ/82xheFDJhOs7
i67471hS/28upHLdmQG9/DMTS69YUn2uoREN6wrTc1zqf7/LdZb+N8v30S4LE97ZomD+f//3+/B/
wp/lb1Ra82H7PedZzGC095xnz3ZABNuIoRnc4874UK0TnVPTNUIqP+phdtfpWfsYGCXzhohqRz6t
JxFMXHgsMM7BL9tJKWTDLv4P0DjxUfY8vwvPF8B6PT4LMQNa3+PbukbXUFpiqSkyguIqO3jqKBNN
3Sgu9kSqC/LAW0m+KcVuHI6CLoPd/hqHKiKnFPeUZUj5H3B5BtLyjx8M9VKDIb1rQRP+qMSWmmm4
lQcdxKBLe5NmWrvW1SQoFrg/8jbR77NB7euyadHFht8s2y1XynaoFHlz7Lb2GBS0TVXRq51p2zA2
M8zUrj/RVdS52LhIm3ZUH2chVBtuPGp169KVe61v9r0hgqMWDi/vzszfX/0/fNUzdfrDV424nLPN
44SCl/fhQ641nSlhI4uDTk7myXSZfJCyKTdVDP+mQm5rkBK1a9LB2IvK2tH3JAqEmLq2OntD8RyX
Lqnjhvc5MHR/8x/eG6f6P703TnSiXM35RzKf7+9PgLZpEU96bn5ow/4xoODWE6h+oMo27kLdd6ga
0l4ZzRrIgsJ8YRvQrHpynh3s7WaQTne5dhfqtKX+w/v6pxPTEfwIeVeW4+t8UfNn+g4lnaBLrgwE
2nsLNXxbuCtTp3dia+DdKlGcW7u9GaPW30w4G3dG2H+qcvgdZVETnWdP4jYHoPDv35L9T4RFvCQz
WhFmMd8lxe5/fEv4NfUpDIZubxKysmUKp50coox03MPgAWP5lAW3qWGGD1jnkudCOCSj4B6YLCeG
ZdoRcIwf+lJYJYKaDklaN5CLNJohLv5J/yzJIHAJfrwlhwg2G0a+lZ1azw561TNZYWiOrS3wfTi5
w12yKMBmLdhEcgUiCNSB3mBuumD8VipSST3S7rZNWZ5xAnRM7pqDbZZfolnghs6WuzaaN1NDcdZL
bVuWcrzIgskh6v6kNjY60sL14AI7dBcR3Sync3wi1yYfVRBR0FScUd39+4/XsPBsfDgXXVsIHud3
T1aGMds93n/niFg8hPyt2hvYqBwjLy/EYJ3mECO6bqY8JOQLwXrESjAEwwW/4HSa0qK4T6KCOjc8
FXQ+mP7Aj5z8Tv6UlP23Y80HNKoffQSRCwlscCKhLDhFgfu9qpN4F8ejz+cLccSxKJS7WvUlaMEj
RB5syMFoEFMb7pF4ifvUM579MeoOUePqF02yWNZSPwwpY6n7zgfMYUajs2k0Ed0tiyzyL2gJKHuV
ItiAJDi5TfHI16guWTsM+6a1xXNHINRDFNzhtlb3RZsTdZVO4nlqQJA1MrrzE7y+/YiimJNnWhP4
4BglmRDI33eVbsuVwAuOrg1HbBSWIKiLhGSWKb1t/Sq9NexvozJwag0ivKUso8PMVNmBG9xaR0K6
5ccdr3RDpoRfNdYZm+M6OacC8o0DXfLSEiJzK3AM5kaI+T75PGoNEU4W3dtITOOpkJ24YPg1tHG8
4Ni59+xaW3eVRCFtFP65j2qJqg6fV6YP+P/KShy4sSNg0uEH9NZYnkg0pHFLD+qsYlwy7TQetcga
zk1WIf1V5h6591e8mC9eVXrH5TtysggWVWQKLKpNuzVN/Qt0PGh9hNXdMMmdc45L5NnahWoOiFqN
6F3uqge/duMHSn8ndK7mOSLz4iHQOiy7CVHLpV5fTMloVNNq8YTimazOwCuQURFDazjh2aa2fKm9
YrxgnSEQHXHujcrGs+EmWOHpKj/4TpwckMshZqja13iO+GkGMXPEVUMQn0V32B6OI4npK3PkLp9o
Yb7xOgsf4pAlZwRntO9Ggr6DPrqkkxtsGZFTBS8Fl1lveEz6ojhqtojvBj0KtwlFi9WkUNoXjsxA
gaEigMmi3we4yMkvjQ/1qL4Osh7vFcLB+67NP/lpSsBkCxtHDOajpdfaXQwnb9kyLf0ZoRUfsijh
fNGFRjvhH+1sOqjQd++Whc0M+uB7SPiXzckvvLcdqc3/o+16wHPzY1ES9+RpVvA9jHI6Lwebvg7O
wyusjZ/DpctdwqmqsAkf5LzI8lmx4+BKXDbHmoupNKPh1pIO/h6OsPSC2KleHBsTpRZG72hnGGn4
BD4BAX7KFIYLjPa4LPTEPkYZcbr6fETk6WqfeVTzTIyXjencLwvIF8VxtMbvy1YuvenCf289MHA8
0iQjfiWOsqdlQbztFxILi+3IRZuwxZbilYbX+cYFhiMzvGDTUFf3ftbD2hn89imEkckNdjprFT1O
ZfqfRKy7uIwgjRDEshZl+KmiObkHGTDulZ2QLu40CjvGnOjnNxqwaKIeyN4D+xnU5J8jsI+dH32c
xi/tyEmsQzK3MvsTkF1QgmUOBnEOTVC1BbPEGL5npfLvJUmxrvHq5aRLEYiGV+MTfuyT5cCNjiK5
d+gHgCHp9mOLtAs0yjpRfnZCbXoY+F1sCLu8QSScHfC015umb23Kg/ZZSRSdsSvlLrUQz4Tu1K9G
D2ibX/fjLstTZLj9HDeKuOtARMwvg0vb1qftxZUL3UkG52ItDQ841g6VM1II7KS5HIKHKMtfW7Id
txYX330Oi6qQyruU2pw6HYAU0rt8Ry8SpMpovCStM95w6arvnahA5dg/B4MG6y30PZhuUUDvuCzg
CvvRJvDC2ywiTXP5NGGgagdy6oEnGWAPU6snd+uzrVR7r7cOxAoAG8v1aco883nkXJbNH56uVQ/c
qS65OfUnnCvwg7yB1LuenCf7RGUU3nrGowzdnY00h+rY98Or1VjT1oqbC01ezHM9FwnCX9aoNJH+
Vkj8rIQMDM+r98KMVh0v8CXMpicHzOk5DhtUP4VZ7kjbvtGH3t/ofqxhUiMPpCGuORL5ie/v3gvR
YLehe+9W0ANSPXABX6QakGB3b2clk13hrRRD4V0R0BC2vACeg2eO2ymHcU/2MMC9qMD+qIlvulZI
xqtqUyUJUR6FKk9JZ4K1idvoPBAw1UZef7bCjSmK6UKY1KkoE+3zhMGGDLx1D/QD4EaW7okwukyz
m4EJWbYjbjzeWlpEe4NclLT7HJcYSLwheNbNFG6Kbj+l4bi2FBJBTkftU6hCbx0N5c5XnUujO5zu
vfpB2olAkhPDo62Gij9vTBhokC0n3XTyBkTH0Yh2d+hFdqfnnkOK33Qbw5wIg4gme53bx8rLGYHP
FI0R69M5mscBOZjb1qYhERKqMjUAUXX0FOV33SvTtY7sfE/C722dGeVF939Gvdkh4oGfBpn7kNry
ZzzX/mvdIQ269e+EMt2jPU5yU5A+O+uzCEJ1zeERXo84Fa7F7dijuzkZKUzRdpD3ctZqdYVjfUWo
X32J3ehTl/b20WwkFENouGuV5drKEaZ5sBQ6PhUcpSOrndeAmfHiLj3otXOpO8hb8UyvxDmqNTgi
U+deJHmJgw7cb1XiL0UN27oIaN0kScCnBvKwvHmtDZuHSvm3ZVhpR70mvNZGF79qVazf+nmKSiwX
2wjUfVdLLgNdjMEFXCOjZbTWuBrq2TrbQhyx+J+NmmxJO4wgN1pxfhqiwVv7yDXhhtHRUsQr+GZ9
l8lO7ocG6IpWHcqu6oiC/SntorwlSLFfT4H8VU1Y6fuQG3hiEzqF44+8UzIkIBTtyRgyj9zUig2h
vUjPxZwxFlLGi1LXxe7KpZDc7M9GV5mraOS/kGLbXadYfA5Gwtk0v0Yb0J8qQAMTnY6rS5k2KcCJ
yfyWmD0TymvYp+Qyhi33ntD3t33mnGnGbZBwaeesazOslGStqcbdcJoY65agsMT5mdHGvgdIYZCI
ezBa/IkywYNljd5RVQrfaeyR50St4qZDct34WHBVjzoRdGtYyRpM3NotI/NZKizDgM9y8Cqfg6mv
tkAXng2FfSuegrXqcfjydkDf+IWEduAlL2rUf0loMTfB6CaPEi2makbza9dpE3EHebUVhKavIq2D
29d21SlDof0MswSMlgLjKtrk4jQuY1MzT/YaQbfrZVOpbgCiyTcOUuEUtdyjOhsSjMrzQ6r5m67u
nVuvICa0cmzi10YnIH0DoB/C4fwPsrTv8QR3P023OVB7uPVkBTAJavVK5oVzMpCV43dWaqN3BnBU
wQ+ER+K+d06egbqvnuBIJFkM4WnZUy3PUtVJEi+JGRbBQFbE/VmqsForHaJgkbcEU7hjiMCXaZIl
DTa14IcvDCT9faVvYzt/lUzITuQfkuQ6ry0LF5PkutddKNZhqUkQPZZGgDm4WKOzjsshDUbWoQaa
Nkz+L7c1CFDTx4tmJ1QZNcd4WxQZ317d1QG6Wndm7FJ5xlmewAovsztvir/oeI+3mn4RgwZHsL4f
Mse512zuPmVQPeqZYe9rKjiEUY7V4/KYsgeJ/6Hzdk1lagylNZijYyQfyzRCv44NbtmC6CCO5D8l
FMDZGe7tAgsOp3GBezWPN45nVxtOGfOB2DnzYUyJvUwzQN3RRKiHpNpyqE2U1IMjhovet2e0rvVT
yN/gtvHoEl51LMc631sWb0dKUZ89P30RQF7OovUOntWjJtfhi+thJB7bVOiPkUMee8MbDFrf2pa9
zgzMCDeUpvobQ80/H4+o+MrdM90ozx7X35Xt2wiiNe1ONL5+HCddP/ZTiX972XYr/GPY/ACOw45J
mCCdNHrVKyPPxlVDEe1oaeGjqTy5m0w0mMii+2PHwA7b03RcFmXmqfzddjRCkvfguW8MPmdumaPz
MxbNiBp9j3YVwX1tP2SV6o4uP6IT43Lwa7Cw87zy6azK5ORGodwNTX0xgoksk9j+Q9NhtGWuXpA2
0x+wLCUbzITZRoU52GkyfEvnG8Kr8KRlcq/7JFPkeXzusHzzxYYPep8QoB1fJPRmpzWeGeHtE6Hw
Q/JWR2Hx2rngEmlm55a7gGf32k0yDq91FsELNpLPyK5vxKSbqySJn52CqZc0DyZjtC5wrBWVdUL+
cv878uCv7uTue697wQGvVt0E5daZ1k4RAzp8jiriYkhSLHd4bJkBeuA5ewgqoun3idU+MDj5HM13
mMzqd3iCGx3+ZFXvDZHAEzgYMrqn0x3sWuhAukEii5iF20EPwiQbw7NmjQdMXfhIuqPe6F9L9cg4
P9gEMGhupoFRjZCuIIqSQDy7G/adZQEqxue7zxx+U7WIT7EO7lH31E9Lc9WWLuDXIZ2qGxj4n43S
aQ9o3oaAETpQN+dAqQ2lcAamWBRHd75cLovcXjsycvZkHf5sJv6fiWp2yNsPwmv1jWXZDw7InJsW
FrNRYrbXisrDwqZv+w5XbmpqAHQS0l8c7VEzIzCZdefinsy+DT5g0Xou7+Teqk69Tzo55pvA8SDO
NQMsVfhsNzYYFay2EGS4deLQYjpU5uJXwEdd9QH0YhIasNgyEGjT+mv6xUyq/L7SSYMIa/gBcwW5
qKb2BxeOOy5DaPiQod55GqydonfrvZmXv3oEADCGbGMrBt/+FDrmxa8xo8etTwXUEUfyLS3mV5H5
4vgVdLc4O8b4aM4WVLtV5AMOM2qQ8HXlYrKdR1+FfI1J1v7MV3KrZcEnWXewQWX9Fe07JCinnnZN
b2N67zIIQREIUZtrCJP29IRPf4AAZFIwc83oomX+Gi+FvJAi7m6bVvvUcfkpYmbtydh5m6ri9uUF
lVwbwgTtKYNo32YaGnMdZ+tFVXG5a9yqeohjKoaYxHKVOpjZXJdJuWMgVSTztwzyc5dVcMfUiy5a
/az3ZoXOv8U0XdR8iMZvdWMFeWBtZ7Ke4XDdwbfb14LC0Q1mnyNS1mjLdY/rl63fkR/u3kcUqAvN
ufeSQ2eBG6t0iKNT6FqnJPPpeurFa81Yagcc6EGfiCUKjBg8LvxWT0TiJut8vPI9dIfsuaeovNfi
pFtTpSbGp46fiM1ca1PgnfnWcM7Y1JMCEt42XkpJOYET56rJOVkpv/6DO5A8LzqCcpb7BpblF3+0
zQMDhXOZkoiaNrx7MuAfPKcPXsqk2JbV+IkwtR4+s4HIbwQe6EWyXE0IT7EppA9CI1epGJB2CJwW
opow8/RkODVBsMJEB/I8rO+6srmkGqytKGF/OjKmjfUgYFpU7/umNlZBgUiV2kTfpvhmy6lfh9Vg
kqgAe8jJ3XIbuNPLm5aK0vW0WlbfRFcNVpa4rV5BSBHvoz+Xhb/V0t4C9d/QDq7yzED/xpyyci2y
jL55U/YNQb0H8zTAhtYZtndctucg1iGKo8NVbCH/UYVhiVnC8C93B7Po4Sq06ElIBt0fPXlGsRMV
wS+d88VNa7UiZdlwNlBStiTJp/uuznHDzgfMOqMJ+Qd3kxEwh8zWi/JnWXQJnc/xR8Qc3MQazmDt
HGQqPmQaAU7Onaro1qi4eyhwKMMd847Qa7JVVuVfxxyyomY2Hqe90o5kpjS5r5hpat7GTWfUuRP1
2xBfyWNQwyZA+5RvRR8+uLOMM3+K3e5F6h5QxFk3p8/94iH0bwYJnHIU09ok+653n5SkreJ33md9
yMtnn9SK58lFag1VF/vQAbUgKVOmN16iMa7XtguQNi0reDpAiesuOwZ6pO9DvPF8cYpKxlgcJitA
iTS1uYGBU8uPHpJhiqvW08CFq6rSo19OP/iyXS7Zmn3APgNU20hQblbjH0bf+pc+msxdBjuHiSIg
0om7sWxKZoCjte5Kj7JuRmVFZWFJBGlz65UloT4AVnzO5LWmFz5HYQUzB0xJerMxvCn9w8lh8AQF
xYYgbop1Q7/snGbFxRSl9qkCyLp1GSMcsjbsHnwi6Ob2Q/t9SAFLTi0E99Z6ct2o3PETKPZBFBWf
yiI4FUWifVWEj6wsT3SXIY+yC7doJkp4ZSsG41/DihqPIlvMHawvpGA+ILd1f2LJXHcQZA2uMXdZ
YHbnAsfNjdTHfW01zre8AFRutZgzXZ1COs6VR3+godMpirxMqEH/YbA7GFqP0S3HxY8td4K2wKVj
RCzDvaUFEUhhsqxIvtbr4f+zd2ZLjipZl36Vtr6njMFx4FYTGmMeMvMGy+kAzowzP31/6FTZqTp/
W/UL9EXKFIoIpUICfPvea30rpMXB8L4EO4J4XD7EDUBqmgnWzpC9QSCvEe9mTa4Tm/0/HNRlbCjl
CTc5WFSvfMyswXqj2YZGD0FZXgRkrrODm50qeW27iHwcvgK7RkJC0XkPne1YG0isJOCIHhPrXL4R
nkr2Wc8uOG5haCt/qEJhdhjnZoWFuTKep/g2K5f0oRZWkGmQTebr+eR+KyewRpDxrWkCA+ma9qV2
yKnxAkucRgUipK0H7za2xc1XZXqFY5kzHpwuTCerE9fM22Cp/tku5PcMkA+832JX0fF9UibRaHbC
ImVN/qaR/UuvWYx1bALP8ZdfuimGI4494JI0V9FKJyUiJAa4LXwF1eKx86ZU3+Byjjs1ItI2QEqP
GY5oaBpfk6SjRB9b6+HelgpcJ2RsJF8s83vjCOzEVcUS1vlfZJ3Vu6ROHEJmFtzrdX3obXig0dQy
9YyXj3RuyqM9j698WvPqwmYPlA0LkIqerBWf4IwAz0GYxeZysDjAuETkJKWA3M3oDuPYA8fstJ9B
h+l9YIzUzGZ/GfLuSpvTJSbvq9cXj6Wr2+dkAU9Yyri7GQXUIcGS1o56Ct356xyMD0EZmNc4I7SE
t/c8p+UXMtHGCx7gi7KVfCjn8TPGCQcLPLp6CXZOZ5TEUk2MbLJZPgY1HPDMBq65xPpxobUde0xs
xNhj3qua5NKl/csiIUL57q/GmcAvQb0fY4NiWxFIoJ1y3al3dCYNn/q42Pej44VSugT9jN1Pc5yT
CxoPmFPDVB3x4bddGhbV1N+ShiCnnHihvbHcxsZ3Q4dYq51Z12SIrp0DXRRyF3UN4IMY06I3lqch
Awia+vjM5oy3QwjxkBa+97V9h/pauFH3ONsDQqUhe40nO32AI2Ffss7ayUaYeyRBLsrLusKNuiVl
2T4Hti2PxkqsnNl4JjT0xr43w0Wz/adVXH9ytacKNxXxBqr81i2nOU3PPZ6dB2kwa6ZIIhDLbCNy
a2IqIY/J01OiuRw6bWdcVWvwpHb8NLo0A6Z2ufkiIvEDbyMSJHaJMVOJrVx4/yhs5SWpQJj0VfAO
fZQUEruNiM4snXePKEYuPPwSMAU49H0wMFFR9mWK1O/ByeUB3jP5Xv0LVrj+yzCbX/qOFdYr8a0n
Fh+xyIUFtWFJIKuDxkyYz6Psmp8tJZ2wQrAItsAcHiSAippEr0h14rrENZGqU/UhCHq+ktS2sp/s
APBF5AA30jEHoZE9+zzFLvWnBQqoikITK89C3vLkHVP2/xfdJUTQBLO8VNSMEQHfu2ywu/Aez+yi
ETpPCV1Tt7JuaSI/zEL0YAicD0YVBs3zqtGgESgtrJaBr+1r+ks2R5/tk9oVzCPZZfBK1oBSo2No
ktE4iSzyltbN6apCrkU2hCKdrxYFxdVZb1KbK3JLgHc0UhHWJkkBPWOpcyoZNtep9TYWMHWhhKY7
o7nQSS0uUIitrR6NP/IIfpnuo/rNAWjwaICEcv2vdxiFBlz3ttD078bsa2oO3c3LLcgCfXT0Rqjg
IK6iM+8ITDX2id1cuw9NszDPwxSPpKwoLkUuikuCLXRbtpAgG6spL5MBhqIkEMZQlHyJubKTXInx
2o7T31I1ORQLV5ylmfuk5n3gF2JyYCl0s14G7kWysNNutbnb5vFyTrOaOBxaFhupuWDwAqdzqZkK
APOHQTHENP08hRnINuLhpOgLtWMTtce6180uGtyJkI/JhrfD+rLYEfZc0dXjQwL+76ByBvFD2b3b
DuCdEr7RzESbEVNeOuMtxnsbcEnOtPfYNq1+7Nab+2Un5wxGh5IdvemRoSW1etP55YO3jqkF3LCb
OxFn4SZHX3GFxy6dMz+zssdkveelgKMqNt1lN8ojoAtmo8GwG9qcx6LyJqtBX4XKQ58y9tLCE0EB
meWnBK5dNiQJU1aPHWhAyEybs0wK09wbIiIKt4zlbezwKeOtvmVQMQNdFpdgBATfmDlMlAialYML
kWZsQVRstXxPPCdmh1wEr4jRb2XXml8jh+C+ZJQlwT7WU6/Z+BdFT+QnbySxFU0ZiraC9mHm30bL
TrDSBpe6dMt1au59BBjZqPfPnunEb21n0bCb5kvsIrtLlAcR1fF/AqVvQ2SC495I7EvC3Ogr7tzd
InEJt5SkD1YdRzcxqZhyeNgLGijngVLP8irrRzY2uOsKpgcUoaVP9w8pests06azEw6ODSmo0cGb
wrkcEDc7Urtep5x+wgAAxbJa4Bhm9UiLfp9ldg1H2fztxj2Q07I6RoGe32ra07QW3tLaSY9jR3Pp
fjzcjwy4bKGg5NjX4Bt2NjmRpzyGo8HBzRGvs3fRohH1aWeEuhTtM0zlHUgeGHUOKJ+GVhlzqG9D
QhiVxbqxYRjfXmNlvTEAN3c5bpX9wN7tQGeLbR/jzm2f6hdyDMSpgfu3wiWyzQAl8qMM3N+GXngo
zwkMWTqi2nqq1nKxF8DqXIQB+AHFgHMWulP3c0SWcitabcLhayqy75hstso2wt7w3BvWwY+kqrq3
0gzELXHsj6x5lsz/X2Xmpm9Ba9GhLlMLfl2ATGAVsYq75hXxxj91tg6ypj/Vr3f96v1LtJrIrNIU
zI/bsSSkKjg5IiAZMFtdEfebshw/AW7luwkJhlg9C71XM7k3c/NfdzPG2qdxvtFsrgCtcOOuIvtg
3Xbd75l3pX3V0QDnlCfwZPUe4I4lII5BKFaWP+/De8dU3jrKRaKQn+5W0btw834T+CmqWNlcrK4x
T9rpf2Vd0ezV3Qszrl6Yu7T0fs/KqjVkWn4qb1WDD6sc9c+7d2Xq3QjaeFyNEu1CbF9NCMDxamhz
q+dg/fKvG9dL0n2TMau9G07vT3B/wj+favWf3u+1ItgtXlwdCzZgGOayfA1YHT/u38zuj92fIDMr
XtL9JfztCbMacRY41o+7mbSSIx+EoZJ/+kqr1WEaJwaxNIgyduXgAEbIyWi5W3WZ3VXn+72/vowS
g0KVKNu/PX5/+//22F9f/vX7zt0o8tcz57GL6wy+NaU9H2Dy16d4/9owaj7KVMdnDn6TwWWK80Vg
f8nHhGTNzi0QZARZOI5+QOvw9f4DZI4Gtq5PkzfV+nI3C9+f11tKjo77XSgy/3QV3+9Zia/3pup+
3n/4/tD95u5Avt/Tga8xwVanv57u/vifz1lNNP5EjX7ujiamg4eEevUQ3e/db+7f6FN24NBRxDat
XwOGnycyN+ngDjLf393ZOWz7M3XRxo6d/HT/mJP74fbXx0o0x7CeVPczaVr9RfebYb0nJPygZkmT
vRGP07mpy+ls056nqceXf93cHyuShZ0hxFCVdYBquryo9vc/5K5zvt9A/STDKGsn5CJ++U7YAlIn
9ALgussVC9VuVl0TpBEnaw+eJBZhTmn3Bea89wsvhAWFYst/w6/cbhg3h6ooJ5ZoeQCJ8qtIk3er
LF+cjBbsOO1nRvkbWufGZoktZAdzSIFmX3ygFKmVkXvGDm/D6PA9T+3Hwlb+wZ6zX37AfodB+Lus
+A+Lbp0sck4bZfXpz85pKLUgQSeJQ+04N5gjbJUahHoxdAa6oB924z52toqvscCIuazN5jS6RplM
zh4vcENQ3Kx/0ItjVs5gdIMADJAGnwxPiCZjAztn3ncR3X/4inQ3ocDmeYGoJSNFSTq3SIDXc/rb
tM6G+w7qrFSPpheQXK6jLd26oWuYkfZgG3X/KfL2iY5ZCPDHMmMLaJv/s3Y/O1gY26oLMKdlP7la
7xgC8vfEaagMH71WM/8kCHljwBQ+gzLe+3Pgb+LafbdH77thEupTqO3kQXHrmLPMgYd9y2JeEGlc
uMXMBCex2SywjKc4phOXXI20J3jAiDCj0gO6xVH6rUmbnK0HlC7Lnk6wyp4Vk5uhYG8ZRU+pzzwR
bkWYlKCKvRrUZ7BzcuJimebQkAGNcBhpoIqOWFD0KGBaK6tD6uCD3SSv1+Gd0+zEwAwMJzy2wO70
nBzqJGd+HlhfKxkCLlhTsSjx65as5iF6TruHkgCIfVWATQx62HrUNbsO9Cd72lxjraL8YhBIDpRw
rDBCbAODqIEKKuhK2nZ6C1rnde7sYBtJQLxoI15oUd342/WmnlMUxQCCDh504qkNrI1y4TzVsvzg
7PzD6nbdQp9UaQbcFPgnEXNwWZZ9jBaS1bWThMuQrvkr5g82EIA9TrbV7ji21Y76ECoUDa4JIEr9
OXfkXdVVCsN9nGFemTsUktEe0hOJX4X1MnvurwjiNEEtdUZgfUue7aZvTXsf2cXMEKWIwnYSR7HS
4cyVE2euxLhuZcfZK0UOQMyMLR+yXLky5tqVNqdW7pxYCXQTKDqcjOUF1g9qgJVTt9yJdaDrlpVh
d38IrgqkgNF6MVfSnTvBvNPA7+yVgkdAj3fyVjKeWhl5y0rLi1duntGDD3NWlh5zRQSd4PUm1MWn
YCXuVSt7D+ANQWQrj0+sZL6Iv0CvrD6xUvsSKD/VyvEzZiBo9HCWQ7BS/pqV9+cwRqMzAQNwWmmA
BGe8s1AMb/ebbjpPKzmQSL90JQkqkILNyhYEOjm+eQJ0DiAElsLld56CErDTMX1KHcPHYXxw6sjm
WpUHR88jUSbSBimYiXdOhHOtGMz6gztcmsVlRtCRJFJ4L07neC+TlR7mfBmecJy8NmX7E4NowLdm
etWzUz5K0bVs1K3x5FsZPKSoRWxTWcTrFESNFUEbVkITr8HObqjK7oLw+zv1TnZQtBHp+00p5aIY
r576KGpFcmM5tvuI1NTIHt8QepAZOxDyY/kBpVNNWZibt0b64ubaswCygFxxQtdwkIAfOZMVeCL4
2LT9vW0aJ9ZVWOK5GYAQGTKe9rSryPY0Pkllljen868TuqvjsjTprihWEiht012bdqtavUgIlex+
z7n9irIiee1ozydRV7zL8TIvOoDsJrmuZJ+FNY/XKJjrmzIgJa6qm6alK0lY+Tle2uMg+e//u7LY
Wq0U/6G/91FdeQ4oOtuSQOj/ZrVYBlsFqefUx8zys+M4MPTuCsJK0Qy++4gWX6dCt0Do5oO7ijsm
2aX/j5dg/w+3B+5oLqim5VogYkznb3L2IEq6HvNUfSwM5E5Rbz96xCTsjJGgDhayr7lNfY4goD4E
1ZA8CHJdAruAzlKTx6Ibp0AZFyeXVWxqDhaIdT9+6xgun9iumg+rCvTejfrvb5y9Cq7/9sYRs23i
nkCHL1C9/6cgGzdD7qhq4o0LOrnPXcs/xUP0YDlAPRAviNAdYI5Mg3UaJHHhbJuyrwtmW0EYBQlQ
kRbB92lfW37yQ9rmR0Uzh+aP+xuBiiu4flEC04150hWIuYLwpD/dU//hufl348Xq4/kfr3/NB5B+
IPkz7oLzfzMRzFrhmbFkxaWupHQXwLbSTvNHuC1Dttk8ocoot0iehsOSe18GmXJ5EDdFxBwBzpXY
o+2/jv4PlzTw4yL9L8HaAWlU/ZUz70lNdR2SKUg2QJHA9lPiQXR5v71/CP8/deJtriEvfafKK3ep
7tr0Z/efbi65eqb+iwWMLmzyv7bf2ypPy+//l1/9lxHM/YdwQWkQGed6tEpXK8k/jWC+gMBkSbol
lpDCFw6Wj39xm+Q/8CYyXnR907H5NX7rX9wm5x/8KBdRm/LVtOjA/++/Gb/+mxHMsezVY/PvpxkD
B9txAs+VNjnxjuf852nmZVNTtLlWx9R0RSin+t31qQFNNezL2u6fleMlz7EaGfJZOUpB6kKnNp2X
si/ICiuW/uwybc3GUr7URoMnRtvlIQUqeB1n+g3jItynIULxUA9Pso8Z/oHaRNKELjgdi6tee8hO
ewss4qJTc/kW9SURvcGIfKUr60sG6geum0YxmFrecxMsYONdRoVe1u+yWMbb2YqcFx8HwKGzLfvi
VmlwoRLuDxYUqp2dgH2rJ+aF1aynn11g3BLfMnjlMr+IUubHZYqKdSw/fjHbdoeuc/qa+sgqGqTG
dctqCESi+pxneyJ+xkOgl69207h/n/DQbxKD1aTvlu6dmKN+U63t59qv5UaaVvJO+21XuDmC5IU+
71Q9zMvzHCXiNPjN98ALSlLOgE02E/zw1PWvSi5J2PYG4jCCqTvrwQHlFqAa2nuS4N+lGK4B0gE/
my86olzhzfowO2JPa+mcVLC8VbJw9oYLYFRK8dtADV9V/HemXhiBLg3oyXwaNw3AaoY3x3IZXxDc
BXvPfh09m3VYFIfStPTBEBrBZnVVug8+zIt6NmGuPsU9cbljMR6KCVLRXChE121fHcG/k0910CMy
mABn8MRV+UlMw8vdn1H0aoKnlychyb+LLa8GgUtESjakl1NO0gIsUH/7NqmN9G160aoPkqJ2yBdx
1vikGIvGqkCC/OI8ao6ZKsSRiDrmCQFZiqQNvOmMWIG9p8FwJPrRtwubHM+opswbKBpdewpruyMe
ig/n0AUJE7x5DZQz21M+NcY2VrCiymLOdwZMwmOXoXkxaje5WLSzK23+qA0mnHPcOM8mvI8hcsBa
Yy5x+4BdPk+6zSMwmZ0p47NjM/Pz2ausKEXjYEQqICocG4ciTPGJCaDP3LrQYDdI/nZMMqrXG4a1
F/Im02NSIic0MxLGkLkhwnfOML8JoQ1eWCLsm59O9g1TZ7HTOWKMVKjXLK0PKUfW2Y+IBRjVTL5s
pNZaElKWL58nh/xlKwFlKTVT2LYgj5OXwYbfTAEsNnrc1Pe5YowutTA8GO+DycePNsmoUo+8Mcxi
XTV/lLNNJ563nPba0oQqWj9TrFIqguhkFw68t1kOB4/QWatW/eZtnMr+MrXJDyfq8lPbsEV0ZUdE
vMp3lYmyzW+MkDCE9jgvLwDVLw16nifPLIC1WOufP5OCivAcea5BzEon/C4EqR7s64gSqUKovNNW
TRTokPk0fbNPky7vU1DZCNezcxqx4bZj/yMxoupCvwYx7trJlHH1pahI3W01oluuwDfOnU+3i5G6
aWjEVr48L5M9n0wPZHKbArKM6uTgIKXaJ2WFGqenk9ATqLBTKvE2vUlOujnn/i7KM040wWWirWqs
jBi4Hpw0bW6KvZhqy29CQGKtyMlB2rzV07sR5PtOpP2tspW1mVsG+UGv9obpdHSiUvbkAUEoU0mI
ABmdnoUSWo8T2rQl+OIHDAmX0ivYFRZfLZhrlRTRofGN6muKdngmo71vMJvEcH0fZDBNL8xtim3u
1cnVmxe5gbQNA9cnWYMEBBL7jKJ/7LzWfhaZ+Wjjenz0ictbFiZ+jLbZdcRyeGjg6CHX934QSLpv
KvcU1+ojHqEY+0Xt78tdNSh1orfgbsAApafBW/V0BeBONmD43ZK152gb6qhq44erqvFVRfZjlbsH
kdCmkKZcg4raas86VF0l2tBy7j/NmSu/9dv0Evux5ujfJybJRXpt75QrDCaehj6Mg4Xs0x4rYToI
lOma6OHG+w5dN/hwojl6EK11bjP0RVMdoYVXTMNGVUxXWRj2YcYnDZ1Wraag6WlJ/OqbckfxCFHu
HUfUpWhl/155e6j0gqxyz0f+pYYDMoc/VBr0CGjtfpPpiilgSV8GwWV6LDIxXxo/+5KnsAXwSV78
KNnBLcje2vlnPUSPfWL778owvhRef6lrT+2WtfUDI1uvAWz21sZysC8KtC1cvNsHOyE8bcaXjIHh
24Kaa5b85MCG6NC3TUBpWQbbOJ4J9Em79BhwxO+6KGjRhtAFd37FVRJ8NHFDcLEZ0zTJ620P0+BV
zZm9Hef0ZTKzJixb/iERuRWJsytIvthZdTBchLaTI9OYL1HiNtsxKwCGZcmwHfylQINsqHCIakSP
9PhDmdhHgnyrtz7vnW2piym8m7p8ZziahG4dvBb8uTu4JiGhzHZx1/ihv8hx7yHAOMWlOe78RFhk
2ZQxfjdGBPS/v9kWIcKDtN9J/plgL1tPDGbibSuk+wJdWMTjeJBER5yZcKIJc203ZKWG7Y9Ab0f/
4Q97nr8jyLM+ZutiDmXwMefjC4XR94XOxBadZ7AXmX6PhwCdbWf2+ro0BokT/vdEzOO5MsYvtT4b
loNasqmrLXFWeByFdflzIfFmdcJHw6qoPBhPDSzDVrMm4uqxqQGYsmctuU2J0AVOrbzFffHdbkz3
OWNffsrNxrnamZMeVMNKnQgyUIQu/WPb9SZzqqR6q1IFI8lnWe/tFV5bodvIIb9fWibLJxDCFvme
89mMcv/I6b4po/GnzF9AQGFlZRQedhaSr7bJrJcsj3deNwQXpwGgSEjxWbtje/YI+OyF+YJ6ZdI1
4eJWem5nIDA1ugxozijVJ7IirUTqjatr/ayDiCZ3FF0BPffbBApxqBn5X+FOnmWDVkbV9L28PP/d
LA1VAcJeLEjPTcGRjflueonN/rXThvvWWt0m76S5xQphHvwuDg1s8tdCfcsdHPl+N/9qTbeiIRfR
52SgtToYbtNCwEunsRlv3CyG92FW/Wbwc9qYmUUISVx8A7FBt9ZctvVIPrnMbPMhzTn2q7ot8Z1O
5oFP2kFS8dUPCEnaNFWv90SnxKdxURYh0Ks0y+8fB4kmw1e0EGb0FdEI6Vi3rtgJvyG7ZrCTq3Sr
3wSd4DEhWYPU5RzviSCed/TbJ/QLn2OVrMrO184zqtc1mJ4ygumJxBXxQnfaOphNk+3GrC+/DM0e
Sn88GcuT5WY/PUXZIWy9Y5Li3Xzqwh3+oTZMFtqSXvC1dF+wrY6PSH++u9DJw2I5MreHPW0p/YyB
lCZh5138nBBpR1pXk2gkUhMvJKn+4cCzvnYRwRxlvLAoeKmzDbCPMkgusktHo6VPo3lfWnVCtaa6
JyJwpkmMNOdV/0TNSng97yIDdSQOQsT5MYG/uQWeNm8GJ7YOuSc/ClsTVJYt5rGo3GVre2QlMQrt
LhkjmMFBAi7yKiYwdH4Xuk9Dx47ePKNNj8zG0tBV4yOOewqCdkFF3dO87jjnmV+AqjbeFC20yG+/
eEQAUAbVg2oea1HunXh8DojEoWuOwlNVRzMT0S6wZvPs2mfGj9ZDo4h/p5AhCKBFoBXJYXopRP2R
iGCT9W598oeCtbNeXjKimM00mW9V2m6meJqeKgwCvZNaJwKGnBOBsHswBySZkTRJv7PS+0Fn5iHJ
y19lyZIbGU56zcqZWdlcV5uk88RD5xOrKye5hOy6QEsbDll2iYH02F+I5V1XFI1TrcC7c7oXQ7xe
mrWTvx+6+lWnfb3uAuxHpCjk2y7B1ctowvV5nYatXRNZA+w8tVJ1aJL8mamuuvH9cy59FD8ZPm7Y
SMU2dfGJWeNAJK+YUQyvRdnojZB7E2x5kbSbTd2p4GKOxTcaSSgljDK/Nr1qmHDgKvCMFY0PIrxk
T7QPvLmGXNPM+wDExrGfMHnJAetMQxhPOuXua+tg+ZMVs0GT1XIPYHFvb61qfHEC2B+tx+5p/WY6
+Akvq94sRT0zfSNfKHALeuQG5y6XYwLIulMVBzAihrrfNBTbh54wYEqMJqeqDE6GQ+Hbp9TURuts
/bSojqgdsfKgaAoZOh9xY9/KgIRFnpk0BHNgeoEHpOq/ocDhsGMfsJGuuVdi+sPza3+n6dLv8i77
KWyTE9KpB8YNeDUVvHxCyyV5V9pZduMCVCMIiCRguWcohKI0D4aTHc9EEOjOfsCJThIH+rEIFgJZ
OayYzS6P1ReVkXEUaZ9px3oZ4KPb6/xDIWF/1Ivt0vX321PXZNsliRU7qHE8ytYSO9uOHwIM2m9W
XX4JWirgagiODN4Gclm41kfzlFzENL3iqBjCqjP9cJVwsrlipZvYsJj5anzpU6z/2Yx0uq0OridR
/gQY57zXGnMw0xQwd3XWExSI9Y9qOmpDzzCGMFfzZ6Aa6wH5ElJgwoAg5HFYtlBlrNWqSKbGrZ7r
z5T0Bg4/JHt+6aToOOavuhiW7bB68SHqy4OvmaePS8QHSl5eH/hiA9wg3WX9og+DL+knG+XZHStO
lAiMbC5VfBZTdoHj25ysxv1l+e2wnxB6b6tY4t9NCeSa4gjec6Od3TxUmD317r7hTv05Q3JVvM5z
xjs+WH/Q8LeRRCRqn8TDz9mt+bhzfBGNQL3H5nObaNz3QdH4x35t2WG5o7AtSB4YZ4NolsYzd3VG
3GKGyn5XJYVzgFeht0nrH7Wuy6OwgmSXesjrs9qmsLMkkWdpdTMEAnSPakWkDCwsLJbJRrs/U4L1
IrOp9nh3ieaJOjzTaIaZACYZy33HdftADuV36c4/11hv9p3HRU/BrR6I2qnKMrg1kXGqp0wfyexw
dncXKEM0yWc40yDHY7+j15GDs0RNZi/RbYqGb+xc+YF8iM6L33363iBPte12T231hMctZBXvHiPW
o1DQytk1SM0SmlZh72AxyoPrMuJf7RiiwLXq8oPZZtbOZORDM2757avF2k3NhKG3ZhOmZv+a24b1
JnGCXFNU89gS6wb8xIik3ypfEgyijmt3j2BtKwxAcRJKP9sFfqFPbfmAUlNcmTXmp7SMNFnKJbNE
y0OErun+7y2yXIEBgmgrIgQfhsixJ+uCSaRbWg9mVx/gley6Iok+GOSGvVlnh1ihWrccqh1oz9g6
l+sSFCHSsOyBHUEXYlFnFJfH5p4cd/JKsJ5vpWMDAFiXwKm1TcYM6l223XQlcXUa5uy4zC0Rht2M
iG3conTTb1jHC+10Wy8J3Bv7jlAR3PPUTeYLmtO1n/OBpop8UulLCAgRIYdAtfc4rnMEclnzWUXg
aCJa9D3A4iZy+32lychLW3s4emwzC6yQJ2Pxn61CW0+V/23QGPrNsXqqLWT3GoINTjZ3Z7AcnLD1
btteXMRSGscZVSzMDTkdspomlSeMgNM4Pc3WDWVfciMB5kveGfoDMiwNg/JHZxjpq8jTL5FaxYBR
8u2+Yilkc5GGRECyBg6PxXgfaMQspFy/JhnXF6d1oNagQE76bgi5yNknLiuU7M9O3OUfieMkO0Jh
RgcvOKAY4i/iIizSwX4k0YWUOB3FYcVB3jHdRVUiK30EOAW9BCECGxHzGBgc1KzVDwTvAXEzHKSr
pYAgoUYQTonXnNI59CbqvXi05uMYMRgk4xFltbLpNVnxH3Lx5ieGxEcTZs3LRAlok7Dg9vVXRUff
7xS9IyeLD/6U05sS1YUooT+UaM0bcUh7t0DbCW/KPikLJnAwoevstJk8yD0jY//UTAQDSUV6WhMi
rycNJ12ySzoR1crEszvEU+PdUF0bR7L7XivmLYRyZ8wOivYIOKAMhySIaCKqisTyJL3lo2uHNUqd
TTxP8zaYhPjRk17fiFPtjvqLpYONsOhqbriSPzKxT465iijxtYeF0QhuZvXLn7pwmpp52+oO+7sZ
fE0M3i2f/syWYo9oK1a3J81k2FyyFHkBuxkqm/Gp+eaLpTqMTtvsWuQ0pJhV16Iw3JckSXZKm5/J
0DnfYuNLFBn9JXVc8AgyOkmbNAzl52f+mPFRasGo2ibDgxTPY55ynWcVN3aGYdCMKcxnQ7nYyrCK
PJC8hwITv1GGnv21JI4rwE3AVbOewBFxzFZrs9YZ9YubtjQziRmmpk28/aLscluJkouFWX7o7HnC
/EYrRf60nQSHpoF7QAiEov34hmzZexTjCQSJew1Yl21rjI6unoqtJrGI4pt4xUUamOeLicxV349C
GucrMNnjP1E54/cIbi0uboJQ49g4phjdNyX5hweCW/xtPYzRxu50fCCB09rcOxYD0jqm4l4RGilc
Xxr6a+SuURyats0OmMyC0ONUX4BL0ARKnshgeqkcduNEgD30Uz98wJ9c0EYA0Bf+zwGM82umrOC1
FnQIJnoTvngaGcWC78G8RsuZcOhCngxMtlvDj5rXBMiVQXF3G+PsExiOPnO5TImFbYJn+iPbaqqy
/bhMBWmAsqGtT0QPagjs/uPOYEBwni18zwbD2U3aFGhL7a82XXPcjHLf5136KT3iurL2o3F/DgNo
p3vqLlS6PySeIlqWtD/8mMo5mYKTJ7PmXNXNAwpBClsiNp/VVL1KBv8h1dd0ymfxQKkTn2IzS45B
gpIgwQqGb8kAiFwRQxo1tkRvhNii760zruqWXnC7xnsxXjNwpPpeSX3EWqFsZhGYTn4MdbrG2JKD
BJLuaSpA0vlG+d03kCYuWRymhC+w4qAANrgk32HW3QRMJW9tnMysR1LSVIi9MVSx9+CZjT4P7Zbo
T2ejFW3jLH8xGPA7WTCdrfXG/DXBDNZFNh/vYNwudV9NWigHEAHfjGa1kFdcJntyXCnuCb9s6bga
/JBRKvPs98lxLnxz2zYjhv7BfKQCcQ53BLWnRbP10a1uUcBVRxdznexYvjyNYRPtlw19JKDylz00
HarqKfGBjAUzbaN0PznVeO7jeDxPaMN83jZ6t2228TDUsq1A0EHEllOIB3JF3YOJqUL3ElXc0jyL
aLUy5tBADYTX+/vrzAa58Pe67LHzLt+aDu9/UL17fXVTApg8OTa7fPCn/8PemW23jaRd9olQC1Mg
gFuCMyWRombfYMmWjXlGYHr6f4NZVZm/q7qq+74vkktWirJFEYFvOGefPSU1h2sJOM+IRbkOdegk
P24OtRu0O5nQIeUTiLZ6bgGS8IDqaJWWUj9MNcPBYUjbTY5KqIIMTFLTW9lkX1VZxpxFpAovCrki
pnW0RPZLlmrGD61a2mIXAX5TdOsIiyseELkbxvoHPjDuohqjqhTXgvcxB+/RAtI2Z2nvSxQxQpMt
nmwewgWNHkaTub5RjHXNxVoFPmFtL7kEtwdGvjhC2L+sNW/qjyCq0l2g+rt0QZJPozlsymj43kUe
cG8zfUI0bfiUewSa4hYxBjxCtu76YZEPNA09HSH7/+1QpNdiQpDmxIVYt7G+cuCEMx0stwCxocDm
+d2CaiOUxbcWH2UxbVKarNVopsMGmEO5JebqOxKXr9Ked10ln+ck+xmQnKqXfcjyhkUGd0kwU95h
WvjohhVGWxLVXgNd9mj9kMhN/fRNYBZZYUenCsx2BH5f2tE1DlM1rGYX6Re5Q9px0ke1CsKxZezG
L6IuXkjjtddK19s/mO/ueIGgzi2wFPc3wLtjJ4TPt8GpHKDxGUk175hP8OYJw9fe7s0XEtKNBbyx
FxwCB1ljwQ7x2m7nanrxMsta33Ykc1s2J6tY/q6HOyOewKm5Kv0gWRAgFtWHkC1ic0M8R9poImWS
1hHN0as5jM5GjwlzHNH2ssYId6lGiLJQof0+OejSDUQkRmCvrUVZy8Rq0v2K9Qm9DAGLduR1vAkI
2zLEiAeoDK1VzZx+0U3+wWpviXun1bz+8b40UdNPzBmR1TkvdtzfN5N8zr0v0b02cXTVpigg0bL+
xFA2MLnwsEAVztnNSf2aVfpr1OHYeCigHU3jFPYQEJq2u1istUU0SFZaGqAgK21rXxXSPGo8OTKJ
WbPbhTlWdHK5GfsWItH9wJuSsBhmiFtH0bf/oEzxHGvjta2xjjX7bsjsKxPHP8DzGrIL16y+6XHP
xVuc+pQC2Hka28scgiLyyNvSJOQLxg3vWNff2h9u9JAbjiJo+E5vkeD3ammqTYyg7ZMtnaM2MJaZ
+mvlqkXgiqoOlXrALMhRaq0biDtxtb6kUHcDzX0hSAc0QmRsBitJ92KRd49Q2PfDrPn5iIWwtham
ozrmkclL7BRoDlvFRkhR8c5MyOoaFSETbZbMvtPF7QoVRkc7WBsTNp2pfHRTkoxNNkn5Wpi5t6Zh
1Vd5in4zDJndwTwo4/CamjXTiMLAzNCmDzaax5lb+BQ/hYyfKF+wr3jcdkIi29eR1bM6JjRzGWno
sADQ401OTqDr+JUscmxyvaNu7aLC5vwBkoSidF1NVn5oZnsfNcLbhTRExNUMe2tC0RyF9h5xK0jk
JSBIT+yjqkGhCeT3e6lZfgh/BLNdse+Hxdhf17RJlvdF/hLG03CmZs5NlGiS0RfzAV9zEppKz7uP
HflOQYxzDU+4y4FxVBXey9UojH3YhPA0DKslcQDrncPzjYQYIjGFXBuBnmAtUeGmBXRHpTTYqOnr
nAwL/a4P8ChRTzLDw1oWWiVxSqCz8pqyeoRUtHLGEe2WR6yPO71Wy9OCsOWGV/PbabVHKgTFhDk4
65w/fyYuVMvZbi+xRYlwL7UenUYz4ucLynbVLNJzYJRPtUCOEwYWBTG2mnUPVIqzrqZXMekLs/5Y
sqFe/rWIdci+DWcu7SLHA02DiowrX5UqfNAJ6w28ECuVOlcdiCsn5UJPy+nTHSpCVtmjdUVD07zc
pZd/+e2jIfvs48BcScJL/bHU3llgkiZX5K/jI/FMvsMLW1VwFScK34pyhvGsG/hmgZOmbvwK7kaC
+I/7FTEIXX31ysTG5oaHSeiKJYBhYCjK5b03GqPfJ/2bKfNPFTqjHxMY52vQxunxTJsO2fruLdWJ
IAmQ49kqWKq5iP81ytNjSqLVMZB9cWiINrHBHuyUMbwKwT2D47xczQHuSlAKDQYqvPB5VdubzHUT
X2RJuM68gFtXBmgL3g85Dob5q7YxUAvmmCOO6dt9mwGWOmjtp6Vrz6R9nWGAgse1glMYOvvasK8t
OpydbGXgV106My1jiyD76azabMSIth11h+Vk5ewIynyd+iTk7d08pN14spgI4aqNNpPV2FergVSR
kFBMsTve8ZvsEAIMz2E/nKlsH+nW3LUrmgY9pIMnMC5+CYMDgl55TQAa1pI5e3O5kmoFwyrApgsY
a9+9pWguD3M7Sb+AguI7YQ8QSv/ZDjXVUwm/kpMu2MUo5zdDEDw1tIAo09vmzES0AZbOmezuA/Dt
Ky+rRoI+xl2WoREHjJ6tLVmG2/S5TjTlF1H0yDkRMFZkjCHYbBMJY1QGJ6MRtge1JKW3aKeTThLU
Hpb5pcx1ci8dbddYdbATaZvtQ4NsZCZ2i4dN26pc6AfdbbdF2DIuyN2POHNheRkUMXI696xETk1M
pnaB4kbFw7kLEQFQmGSN+gyS4rvOr3jluNPkC0MRcN6wfx76+lvhmN+0xM+sTpz0ysKMnHwvDCQs
5dShFnC14TAKAsBo2Fu/oLP24X74Wn8tySKj4zG4S64ST+9h11nmhvtjsfZS7NRQpXpIFNarByFv
b6gv3dD2rWEGBwv3U4ZQHM22uCR4/9Yd2IGdQZT7KqyT55svvZ3UPu0D4ziIn0GJFDOyw4Ogl/Qb
J+t8r/zVlEH27hWMV9r8YLZR+s3b1V4W+gkV5H6wCxu3q/jpVa2zSdpWrjrSTIM8OMVgJ1fOPLp+
H1cHqzXKDT8ACCKHAZktUiLiC3PNAjT1ybiFgjfCKAxs55U3gW/PC0uwrUz6I4QBIZCmZTMfeDmM
zCzcm91V75HuaGB4oCVR4C1JoEyd9fATB0SxrFN+OIShrnX+MCTgL+MQGGKHfbMP0KeneuNssWFw
geewRJyBDZFBtNk0hEyanhqyVw5IsCacPgTCkyZ7CWW7rVKTUFnji/G9uLhK5rRS992MAL0PK6J1
Y8Z1qmXonmVngwZb5PCw2zDccUAle7eshE8r/Z6rQ5XpX0FDlk5ojaDHPA9NEqrTXSCKXcBgiNOK
KoWkGHh5AEmgQUpgcmBex5FkGlvCk2saQqFtVFu40d8s04a63EClEa4z+52Q3d605M/+ft5gcmcn
lweE6Nq24ZdOwrJ8Xo8bnQXaNkjsb2bzbEnAvmpAoxCPMBbYX6H8Qf2x0VsHwhNDrtJC5pIWj4gr
3K0ET8VCGQlD7u5TW+N2lCLVtOmgxKx8tjK08fC2+m4a2DcOrLsK+zTqS7eGQofU3ERm4cnRy3c5
YtYhi2HFKShrGFnU1DgbWeMys+DQ0EjeWbVp/t0bmgl+EP8wUXngvyaAr0Vg7+MWAiNhyl8u8+Ba
P2liLDZhlD5nVW2cppKIolqjv+uh4dWYpjRuc1DC18jBmtWEgTABAwxqpb7S5XGT1jOMDfG8MTBS
Z7GaDnaGDqhpjY3QhlWUD5gyiATH+pisrbj/LhvxNHdN7zPmX1dVcgjOZE3mDE1ZGzF39DNPHXSY
Ay54rmPZmhtn0tN9p3AMBpm5TYKB7aEgrdm28C+nvHahMVy1JvT8iHdHlYoji9HMr4Nql9ga/glA
8WLUITYAXV2H0pxWYWv8YPULrrwiO7lNIIrM5njRoUauxysdToNbb/bRmMRb250xkfTYwoO6Y+g1
vjvlfei1Dfsb+3s2ELDsDlIHbMJ1npf9B+KffNnRBRgevROLYG2XQdx2eco2g4bbFKOi0huRIS3f
ZXB0e1tDGaltVE5dmUlGQcCiIHY6OZjoDLgR+xtnbQfTr1KPxr1VoGx3vQK+KesIetW1ZUbceNPS
3pphdMZ4ugqCzobbaD7lWX8XFq6xsuy+JozK9qu6Gta6VrJoZm+xRr/ODhoxUjXkm1ALPxrzseiK
+aXKyb+NN/ZAaT2YprGFtVj5LbYSppM6s1456NBsvDt0YxbojWbc5BhNIEG+F9mkfNIyELqMpGMk
NPfChMgGes7X8+Xd0Eq28IQpCXCsDdbVja4nz8ox3lzWR7ndMV9BJuoaZcQ195KhQ9wi0aBN5/2B
iMxqH63IjU6sqe4HhIckIMIr90zj5DrBW+SVwVp1cotZJD45NoEqOR7nZYrfEVC/yVUIUoz6f9Zw
thhsjPJpgFZrRynGof5SV9k5kMAdDYO3jWs3AeI+yI11Hh/zBsZxU00fycOo7B9WxuU6VcVL1dVs
eXvvWwyFfRt59Qo6CiHbs7GMIfNTNtNaFH3HNYEarCcZGPtGaCWbqj4tIIbY5L7ssQqjno9fAwFq
bbLMcME4HBxdEJRWLFfiSA3N2fcP22Stq76DWvjiStkdyOjGz7xU17eHP/4oaZycyXbWN/+pNtVk
gBNXNuR5SH7UMli4PRj//Oj/9nM5U4xVR+M5e5m9/tOf2Cc6CNKRPnNylLF1G/dJpyVMy2BCbYT9
v0kJWEu64Xj7KPrnR7c//rvP3b7kz2f8uy+x7ZFmIRZq3dpGyklTk9y5YMgjOEOb0JhxGJUdyrwp
AJrTMp6JZqBQUfNiD/ZXCJb0DHh6gGqWypVduxi28X5Ujl5sbeTIvsNX2T0y046ka2olNETV0TV7
BoITa1fVMS0c+uSOd96OIxbv0kRNorxoPA9aDYUGRmUhJp1krY5NJWMOwap2Zav4FPL/SQVQW3Qs
vgJuozXBt29YBz2Mf784M0fyQznmQGGKjVN3O2F7YAeNzzCx1HoKIKsXA1MkI+GUtCQllCJCHaw4
HGLQz1BeA2ddjNa3ygwuE1SQnaSFX5bYmhq+m5VjnIK4A57JEtSRzIUm3FxpdG68xGJmaCF+7FEU
mY5LqBgVpRNoryr/pRPN+jQYH50x/WS4Gq1nPXgJa8yQqTXtrLarjmWaAi4a0dXMjWn7jbtLKwIB
goHOfhjLr3lK7qlduA3q7St6aObSM0fB5GYPlAsbl44Ij6RMN7Ghrnngu712RUUE8McULwN0bbr0
mK/QQQuZ8Y+WAQX8wJjIbw/Pj9m4z4UWWVxqpN0bKu6ANfdnbCAfrhqwz1A46CKm4slh6JSVzbAl
DE9upKxdPM8AbK1aHHvliqNdus+EBClqXjq6MR+7ZVw0ruU4uVv8zA+ZglpVQ6bxA+UMLIa/asGF
29V8w3JJ+yvHhEHWY8gEtpbEz5ZwF9hVrzg0CXvPuNGs4xwa41R6Bc7U/BGW5VOEe5f1utmvmwXC
qRmjBDVG8Lc7YfduRWEfMFEif2ecimt+R8y9w7+OWXqeTzuv0TlQPPMAED87TV656dJ82NtLj9eX
Vcr+oAvgcaKV8EpeCyPMTah28xuNIkArIqBCb4j2VdAc4Vih+R7hqyw/v9GcLUcyQhn1B7blTDIn
h847f5NpehGjdUkGdG/RK27F9OTqpDwFrBfR4YurSqh3TMZPt2/kCbAh/EzawMg5crRtx8ygjxpn
j25jWmUzs1hPGiFqPjfA027u8tEb9nXUQ9udoNoIfWJpZbJVL09pLDjOHpIiOZa54u/tmemTqxhK
x9dEcJS1xhuHehiNK91/6m0p8j6aiF5wiQXI3aH3p4ryLYPvlsT3rjDeulEUvuUFn21l3FmJs+sy
iYsmex+bHk0j2B05BB9WEAVssRP11FvRSp/16KiinK6GlZlt2UiesxvZ5N2olb6V4G78Op4+4IVM
bPyZR/VEg22ChOhrF8DYUynqnzo+5CZKkytZXO5KJ6E9GbLdANPpWkRsttScvUpXelALqddpHzaS
jRSraTc552my17Ug2mqlHeELcjzQndD7vJypy2DflaOn7fF0s3FssJBidEDjHUF+NmhnPh0zS++K
megCtZlqeR0Z5YRsHCtEHVvMrY/Z0kUNsiSfDkxo47J5YO+IOzQbnt2MOUemEon9i61DWXnfE9wH
qLkUIdBuNh3N5e3XCUb1XsvLHhZz67NePkUmYZMheVe+TkXqB9QZOF/bhyh02FtVyVtSVRZpVTD9
cFPU8AnIeOC+Hc6cfvhZ8VFh4wzRAYPiHxiFA6XwpA/hwaOlEbBD0Myw2xk+ei8ej5YCqHp78Coi
gQaTuUEVN/eF0ffglJ0H10IUlNVEDM3JMehMnTVC9dgbgswZFhq3B1UhUBG6BgnZDV7HdHRW+A6I
pxax2lj9+JXrpfRdD6lzrSC87qcSN2pnpd0aRvNzkVMo4pwYVj0D6yOOW8ZOy8Nc9owIOzaLasHZ
GWb8OsP6YI/Qc1dzTHUyi6Xpab7MOAXTtTwHBQCN1XKmYSb8RagPQJHYfrUhScJxZqFdW+w8++be
Rd/0UVVs8CqEZgWQ6WbZYAOaW2jh6RdyqejQu5V+7lvU71JBLQhj7RW9Yj4H8QWRceePJEnQXaT2
dmidlrvmyB5Ax/FauYVaM45b0FS/Jub1dBL2yWljgFgLrqiYjeanW20KPxN96NuDwV3Feh8Ui2Jd
R4wlBjc+p3Z9x/w826HIKKjL1D0xAIfGK8prIMV30mCeQjuaP7SyPHlyGH/mFqZoWFBz9AHir4QI
J2I2OBXqZDchODQsX03gTMkshm2fMMGfsAzMxI5jWKzid1N5H9Ygmq+pfQN7B45Zv4Sd7dAtDWJt
F9avQCJGTcoQQG3jJpugN+kNCwRbFl6UtRGFETPv4Gc62+ioO3BCZL+twnIu7ieJRLQxZu9JLhJw
r2zcb3hpu6q9dLq4OnWsAP6F6aElqtbN6xdmVCyussUtkMM9G6dPkVzsMY6ei8ZgjB6ToctSnyuD
k03WyaeZNeFJQES86zpLbamyq4MIEZWkZflUopGrAr1FX9zqtLM1LGZU+57V/2Grx3TfPFdRReRt
w1VUXJ1JgW005k09gZdNYiNAK4Cwa6qrEAeMgSmK36MTyeoQusxgzemnB8AXot+uhGn5y6yjg9sg
+aZ5d7bxwAvlgSY/K6ymB45CtbNRWDzh+aLPxdP0U4R7Y9aq/UyFu5bhrE5hJHDMKOPSQMy/jA1r
Rek4EIdL6LxDfX9LDFGOinapGTECZtx27zr6Y4dcGvlyW9yHdcp2NWGY2oOF5ExXxkdrktIepwTj
yGVNcXvI6QmP6dsQddV9kSYV3JnY2bgYqVd//JFB/q7t7Ingk+R+sufh4nbRezTh8YKOZnGgmtfE
JY7L8nr0VHVcbTJyWHay8aC/RZ0PHVJy3o0p3nMQiCmO/UMn23cs2uldKJbXvGJyY6eGfVen2otQ
cMCYAxSbLvplSGe5RU6vrIN6etQZPaSNWlqwDlb4u/n1oHJsqxSRazYf20gEDz16ACsbjnE0pRf3
aXBSJESAL0jaUAgkPLBoTWEsiRiwP7Sckti0mSVVmGZKDuO9lhfuxg2g6v3F53j5wxn4V1+r+N3Q
jGFQ4Gc0sQ2aEvPgb4FiKgpAoAPW2Ttmi4lnbs37vtPJDO68R16urWI2dUxtq+hWzG02DqgJ7uJs
/ucCUwqlFGL2bIozFC3Ja7+AU8sFnBqnsbZHvpLnvuvkhEVW1t+tUFYWmX7ZyAxSa7t3xjgBXxdT
O6eZ89xlXov3QxknK0WHXxqmziBBnzfMk6K9WQUfN5ZS69XJwVTWuYKJff/ng5sX7T4L1XNo1Oy1
yBGoehRw+iQdYJqqrTaVblyV9IL/8jLav9uDeRldy2DfZUvX4qX8zd4MQMZgx9CFwNDkV9WHxodq
kt5PrcSF5605TDj6+H1+ryYISjNe6DVjfOuK2hF0QZaVB2Vn1pX9a3uWxHugWcDAYufYXxh2P3Hh
YsZR8lmfWu2QesD6GMldxjRx1rz27aZ0nB+wzdoj4uDo0cSGiOQi+pY1GZqicc5JixmLNVAEBqd2
JH3kn8GDNNTBJcfqhCT00pn49Oy2PnTsnanPWuPVtdmf/+e3m/W7eZ0XCEQXJaDpYJOVv2fEFZYK
yghdwF6ZwXqEHb5xgnZXDSU/bmJOlJIigSVYd6deR8oa9duE98BusADWMh5+CBb+Y8SGQk7AzW8G
tkR09V6EICRy9o3+l6jy8Oxu6nGeXvIxfhj1HE5MipZRC/IPsHL9kzbYJzQ8//ln4+/9V/MtP5yz
/Idc2LB/gwMUEy7Wop+RvTtZdkBeyvh0O5RW/C2qWiyQYQmzyuYXwfbK3kI4HVeVFmvf4Tty7yop
gpus2tuJyDaFy7KV/SmYt0npL40nyG9ockbdvK3I0IbxxeiqPYeWzP7yUSoiMHJW9zApom40M+1+
9ByRjj4Vbw6MiC2U/2UlgSvXeJhLILRhqMuPoMoPuc02rhj1V71LPmKzj1+obtQuwwGzt4F7XjOE
4Cu0SAgxB0iac6i9MfVxnrBKpCuVxAQX0XP4ZemB5WVvsp+gooNK5MoxTmZ0aVzY3nVouOQntcTG
syEYYMrfVR7INppZDoQAL2WTjAEw8OKtb53+Z8+yi5zeb6WaJjTuSEFNce16dAypFDVxOzBxScdl
PJ2PILtoqMGZYyTNa+R8UvXOez2WZ6OZxU+O1j3Tz+DkQH3khh0Eq07BPkgCG3a+IZwHbHY4LrR8
j+kSkjYmwyTact9utrOGRWXYtnPVfmB7QzjeHrh28e8OXndnJrhc7J7b0dBU74V0vBWhKC9osexj
Eol831nNtBMdUsw+MYnsKztrk1FmREFpfPznd6H1ryeRkNIQ0oJWoEvj9yuMBU+sgR7J9h4D072O
dNlitHkv+7esNy/xQjOzw8bZMEw0TxkgMkZ+AGWR0NPxu0NH/NTCTdTN77lgzku0U7iTOntyfRJs
eqeJ6D7sHWaLU0Atqvq5c1eya3PgP8wgiZfZWKXH/D6IPhC2IdpgOurb+Xyvd3xl5g5iDzf8v1x8
i73+N+M7agpcb9AlpGXoxm/hk5qotVmZMtrPsjzH6WSezSkOfSfT4gfwgae8MAmvCYvnElriyu51
9UxHc9YGRYPZtOrS2ngse2my/RHhvRZkzjKstJDJ4FmuetTfYd6jHFyEkPP4aeD+W1kaDsAwSV64
iKq1x04sbdoHx4qOZin2jKPTbTYG7KdlLdaZmYttLXYt+6/1zDrrv7wEhvOvv3qIBLbwHPweTB9/
Z1TIXq9wBNfRvjer/jxloXuvGot9mfnuyK57nEENHusw/iFttBt2XL0NcbBuZDhuHakzkMu96iNL
z11vPGVTioo5N63nXIb2qobL6HITOYm66d+8+CNApnDph/57Per63qwnfG6arb9aCUE5ncOV1ib4
Vaby3FkB8n3W2FGZvRYs3s5kKr9pYRf7cZAmRzii6smTxB8V1bNiIrSuczghSpWXDOT9uWGFfDeG
0zdXb3tkpvm2rSbU4cJ5bYE1nzsAZGfOy3cicvS1Yxq8Tbu4u6IfsmAjtg9mrQStYY49ZNDuFa4i
oEI2yWPDXJ1bVjXrbjLvb9oSzuxDm9Hy9zo8ZjHV87USxtVVVXlSdXO1rIVdgyDqmtMMVt6M4hi9
5I5d60krKzwnXRHvXCVwU8wuYFjv1Ok1q4JBjzny3EdhqHSnOZ2+IGntzaAhSMWmGFY2CnRZuXem
aDVES8hfRqRlW+YfXxJe4gY3dbrCAlYA28mCCxEdZyYO2S7pgVpVLkritgiJUaJ93+hGTgaXKxHf
GVq6jc20uOix2iM5Rb4X05cHM8NuYYTpao6G5ISmu105GkNzEbnBxqgNc2d3KUfBK8UV9R9YI/K8
MD6334VBmCeAG6Rcc/+hS6vdzREiFJyR1H4Kg2MFvpnpCX0D/N1fRFxd0G3eG0i2zkPOcNTGYUo8
GYYP2q5Lkylv40hhbUboupsY0Cmr9QItoERtMcX6Mz7z8jGLxtgfHJ4ZBQ61+uy+ohRbWZK+D4Wp
c5eriQVPFWgv//lAhZb6r0eLNKXtGK5t2I73e+ZuZGgMhnqpwV1nYL2YCM+ZJKUARbe5mmb7q6eJ
vhZVEqwno8025AWQlB4Z3/pChtATGNxpgJnvS88bL61mRgeS3Ec/J/qKOOd434As2PYwc/eW5bx1
BZD+asrvRSmAxk4a0r26b1dWlHUPHiBnT7glDd4FjHB0WdZ9jxSkeCsMU27iAtVvwHIehGiyc/uu
W0Gx43kh45RRFhl3ISuFEYv4oReDWkOuEfcC1tcqKg2DzXD5ydqcSbVb3iuIWaj7eT/GwpAPZtaR
SerE7TYamoSkGKzb+dS95YMpL0MabyzcZotPb5tHx1xT7Q9od4eYQCaElhfT/M74ot9rJdvyEr40
RcSDpMLlTjIMe+Ah6E8cUNscyJuh528JTUewlwrmveWEl65IkNzQgrGamw5wL8hVWXzwQp4sh7Fe
Bpx2nzOxIR9k8F6x0d6nUw2dwn4sZjRXFN7WMRIedsCO4BLs82D2Qs/a2NiwVzP0sHNaUJojTLpD
h+kbWrUw7PJjk6GMGbAmnZwi1LfI2BdR26KEQFyN3kU8JzhvmHxBi+sDtJhJWs57z03rhxg9yAy2
gvx4zHioJJMwyX94KcIALzHJnwnMk0nMxvr2jv3/mJ//gvmh4jYoC/7PmJ+nUoH5WX+mZfe/ID9/
f+LfIT+e8zebktQRrkdYtE124j8hP4Zu/w3AHxHXwrMl7z9IPn+mvXuQexnuonmVUlp0gP9Iezf/
ZrsCbJCzwJF1Ksn/F8iPYcnf+gyYuPD6dRRfDm4n7vNL7PlfWFTsZQok5LV2AtkdrKsoYHLnuspX
JobFkUyGNmTPp7VETIpgAr0RHJOxfZ9z7ZJNgfSTWmfqNhAK1Dtya/ZztFoA85spQ7HmhgNkmHUG
F2RNqATrQEA4bJFWUOdY0tlYjsso3DBZd3fYLCcchdRHZX5tHfVuzbTvOvL/RhUP0VhwfbgXw0rL
lV7O4mA1BnBE7L6Z4X3ojXzyUIon84yrYfzhVghWgTyyzplg+YA+Cca9lxZ3IjXYBUfyPvUmi3jh
9Fp28Xcrgbo+74sK6Gitt9dUsIwx61huKkXeUCdKWolsk5mjuDPQL7dxvHYRPnDtFr/gau50ezzF
5bbg+iQe+aLGTK7MjDC5EZ9nQK5RxBfHTEdWnW2/KHJtB5W+ahKpb2HxM4sA/s7QPs4lrtpUsQzw
QvPHbNibqWPXn9bmtc7SIyipp25AGGSxjMYvgcK00b51on+u6uKT6XDfAYCZkgNJzmzMCEJH8z5v
tLEB2+kQWD9gEkX7J1SfICIcfDR/95BdupUxvsJ1uu/LWq20gRtGzo+b8iq0hMQCcuwvGM8Y/pqA
yao42mM0cpLq2hXjngWk61OK3M2JGH13CDjqzPiznqKe8V/MsMRNv8rskobiDN36Cfvi1uF7bFNF
yiW05IZYTsiSFhkoYU8ZAfbiIUhhNsZi/N7k6Z0WEdJBgjL7//maxdfK+aGPzv1QMQTreBEm9DXX
aSz2CcSXjffdTeOTVjWIrFVAZU7WIb9rEzEdkqT+gAQcCDPuqQNAOFB2acLwFitZlEUvyhpcVLPd
/WLAPFWyfy5duwWdqphgiuXOis1BtIRC8stc9W3KWzkx3vKMXtGxWDojtr1zyjrZGosMc3xsoyLD
ERQ9WL1RUWEEjh/1xXvuVu/IgadVob/aMn0jMyPzU6TqLGCNV8LDf0z9ve4V9ybqYTdlj1zbKC/Y
3qrVNG6rjrHv4FwJSAV4asfoEwaQvvoacZLySSe/OIJaFQy8FsbL0vxKJzP6NfaOGdIw5jqiDLt5
ZZWY+Ekj9cFEprAU//FAIYseqOBHzF1CdtolxRIexvTOurJdGUwY3O6nSlFApW5hrEhQIsWlzl+q
apFo9DSEYegbs/1RMzRlNU7JUUjGTlWG57a3HrOut/dEr/QkMIG/7JtkXUz92muiQ0Bru230Qj9a
SwTBsIQR3D7683NMX0Fpr7B8Fsfbg7K5Kd8+apePlsOYitd9//v/ZPfGu2cRQyj7z4+1uRLrXDUo
p27/7y/fLk/p6iq9W1emjUVr6JAwY3K4/SlteJk2eK8nNDklZMsxoMapcwkiQXSoYNuox29DX6Q7
MAaVXhPGETKFQy1Ar4o2FezMPkpKRBteib2hYjULYhJR/+2jwaouOI4NKuJ/fOr2+aQxH+Ixlts/
vz5evuL2ZRP3kjX72ZzYKjjkpou0vbJmSA/S3DXxItK/fU5f/sftS24PRRjA6dGhefGkP595+yr4
4zwLkX/B4WYcb5/74zt1t+93+0QfJ3jue0ZBDe9u0ZdPrRLBNi1imyAI7TSxvB3S5LOiq89wWhGa
a30M5Uswo4Xz6tjd1aWsLwYexxVpAfYpZzen6i45DX35PExTc69MgDGOAanopilnSLwCxhAfEoSh
7MpMdNefY9RfY1y/5mI6rLRqa+Xo8cc6eZjzwL4bp/45jzXwIH0JakGSG2GSnXxsJEZO4hxfWgSn
vrR0ArErYq6TSm4yNFBd1J3U/D4aCLFcyEXHYH5vLFAnQgMn6eqLuGjGD5l0D2XaHoCHUBrO7WcN
LWqvFVa7z6fyuz2iJ2EdGu2jtndfQJP5uSPRu8WkQVeamx9AJX+Qh/6TXMP26uhBeTGxSFsuCket
UyBvVczCsLgQFaYheO/KN4dlQz5F1zyJgq3WOnRtEXKiVurvfRfNZOfUqLM9brgt+t/oS1Xjggh6
bHh3bf+HvTNZbltbs/SrZOQcN9A3FVU1IEiwU29JtjxBSLaFvu/x9PXtzXMOz3XerMqa58AIAKRk
kej2/v+1voUYAq/AgqhbK8kqWjBHbsOIHA0H+SINcpqVUREdzbnBTK2HeLS4zqTXIG6ppR3ktkvM
mzHSdp5cGG2jaGLKxZqE9yPzD7xnOKDmhA4iRvRuAgNlDga1DyvkEum4Ih0HPmeenuyZXCc/c3GF
rkOCiGn28osqshXSSJlnlnriZLxuL7WKl3VY9iQw6xBD5haIvVj03ICh2nOGtifpBJs7zCCKUh5r
E1k/EaHNSQr85Zrcd9101voVC4Wyw7FUn6RBayl5um+WUvQ+9eygMVfbJIqmo5NFiGXWFZ5qHRt+
0ScGpjtcWGALiEMbSBSQCwuUI3x8sQ3SEUGRYX21bdICpb0HMAayVvTzWhMRuiYW0iZx3dTiCVUt
BX+fuGgktDNzodNlNda89iS3KUGPuzSrf5jSoGErl9QBzki+hjwsc9WnpY9dZ3V9aZIDkeEybRhJ
IxMeEtxf3BxjsUrB2943thfIoxyn6GIrvUaLQeTA9ShL01WnNOVJrskXKPL8Qv5UEdM1F6dq0v5Y
yBPhuinX1mZY/J424+W4KwJ6LxeJOA3kuQAaiNFL2NpRUNjNizz2l+g7uUppBw9EpHTfkBBYQhpR
H9XkoxOA+1DFagXwB/+B/FrFVwarrjtRgkP+B3SdK/fPffL7prKj7eneHUJFbU/XhaLyFV835Zrc
t9pvTZX2kIcm9MdX46Fcy0CCYaJyceGJ8+26uJ6D1xPRyc2jyoW1HxW14BPlLnPHag2khUYupFHH
UqCDbeT2lBBDkyfNr0kkPVyO3eUalapBuZqU9DH0bNleD5wTKS5Cr7+u1OsxNAbQapMzHOSxGeU1
e7lyL+tWWgMZ0rudPDDXQySP2G/7nJIAyCYvSU7+6+q9pBHK2EJ5NctXdCUOdw3+QE1ka1wu3rbj
G5DbHXJonj6jUxwZ9m2SEun+xREnLyWkbX9cX/Iykvu0iJ5sp5t7Ke4VgYw0UHwse/O+08BXmS0x
RfK1yxvEviqiRTpag4OFg/shWCJ8mn+t/bZPaZtoi6AOZrsLiYJnY5/AwUgiAhvX9uxBWpDWXAPs
8UmulQAZdqvXfpeHULqurke0QFT7xxGtk9I+dOAC5CUoL8mqi2N1F0XU3IBXAfXKRoLaNJfb6eU+
C9GlSS+XJFItbBVwI3x5SdodsnNqR/Hu4o0sJoZ88odqQ3ssUQEE8kCXjW1nG3m1ykUoM0faJuTk
HTJmIDKKAikioQVy9brdubaCZVVl4FnOKFUvRzghlaMWR12VO4uRBOqsh/n+1+1Z1kXlplyTC3no
5b6wsggdajziAf+8XYInQzQk75yXVX7/G4lxcQoDxAw88ZApxK2GfImKXov8CLMxiw8mX9OjFjWw
eMdMjak4yFX5EuOwP35Wbka66iy+bit4u4m++AiR0u0j8ZFoG1UnuXZd/Kt9kAi4i17fE4FQ+GP7
t7fPzFVQUsefcj8+dH4ujFQiCI1k/7cf+y/894hc7e2KXW2TiL9V/oSaO+/OZKGiF7uqmVDCrqq3
Wtv/1CbxOCo1Lh8kX38sxo6v+7pvSsXFpgtrb6s7+3nKz1Tgir1hi2MhfyxaElblj8gfljt/+zVy
828/4y3OjgTym1J8+Lg1vmogDsFg8X9fft3lvWNNIDFISfVM9EJG2ievy4Ut/t7Lq+NqbsgV9mg0
iXSejk4ZtlwVjBsCpOnY2fWyG4eqpKmrZf3JFs7rJHYZFpQlDXMe7ppYzPLhXhsA9Td9pWWn9YvM
nbnG0ESxzR9DK/Fbi8VrJ4NVEPKGgVtPNw3OaYYnOsyrApT/zQJqFr8/D0WZzSMXctOVd165nXoF
zBesQFuZm3JZXMTe4ulb9wangrv0j6arQi4h9wfgWLuTAT1X7bfcNOUTIS0RhhsFpWMHzoe484xk
k/O1hSf5WeQu+YHkgngnez8W+b73LPoindDZxWKUAIc+w8AAllnGvURibKHwYGCqJ56Bappn/jCX
pN+BtWGsIMyci3iIyrUORs5p4EQUN1ArV98s4M67obHaUycWck2zxq2ZdMOhF7feWbxVrrUEfbcE
oh9IzeQPEbf2bNI5BTVxx5bbk5lTVELvZKJGrw6JuD84YjhV6JbJXTL81sOJwLgoUphWcbu5rKlW
dMI3Qadg1Xap+Jxw79qTXGv4YAQYDLdpY8X6Tr8lkI0LSHxwuUB8hAsGdM4Gml6Px03lc6tiQFEx
l1d9UGzrxh3CAmQA07gpVoKYCiBxwhP0BCnFh/r00FgVWRry1qkVwKlk1I8nVpEc8kA2w5uGivpx
tUi0ValnLb5clbrAUkf+Wg7pQSr2ZdqTXOMY8Vy47lTHWNnC+QQtJT7EdVG4qUMioxNcd1liHtVH
ZeT3XUiJxMR0MCvKo/xtoxhSyLXrIhJnZq91X4cicnfyF+Xy2SVX7bngizdTkdo4Wocelf54Dsdo
gPRHwG63NCe5kJLO2IqJvsxnYHsKB1i+oFQGk4O+eQ/FoZFnm+sVA3dEsY0CmtUY1RsH13jXR4LW
imhhMCBOPrmgkzKpIFWiT4p9zU6nzMmv1j1URU1ybETUkIeL5KSqZsZk/6/tImomQFvgef+yK1Tu
SAFfa2KkmHJvAv2f9M7yB+Hb44l8iPEUCRe53PwP+9LWV7yp84uJnkpZ3TeYme+GEJQIzW/GNRSK
CB/3AA0GazElfm8rX2CkpnTIQyeIgb0jJa3KvUNuCkF7Bf5eaLG7VnXXB614WtTSOZheDdO7+VJ3
K7njM/HGsHQOXUL6R2/Yb7q2xDdTEwsyr/oAz6S6wR9Yh+4tw+30dhDE2hnDipY6XBBRvEMZ2qO+
N/3cNR4wp6ivbmJmx2ysCRUenad0bkQVpjdoYzqnKaNQOadjeGjD9TELl+TQdE5/rqfxZjTs8DA1
YrQwWUESqfMW9g09UqYfS5c2B5sMJV+ZDETr6DuPZpfflaGm7BSyAfcmDbuN3djDsR8G9AZJQWy8
Zd1FznqTJoNCKXj5Ohme4YMfXPzSmYDtKnMV6LDwj70+3VPZas44TBviYlgbsuZXZxRjYDUd4ZWx
HOQWhp8p+EhQzwz+WmsLoUw41UqrIVo+guushKGJO5mMUtKSKHwyGw/IKFpzxJ5IBohsyOPoUGII
WEcEHqhHn5ETuYDcCFfSHPA0JoTafZRPxX22oBLVW1EGwcVlpWrjt84cLEY03OgurTnQhCAhTT1F
qJuQuuG6t0bZloHTaLQfqc2YdIYoFT5atfKcewakJSfZaT2FVHqfP6ykOqPcmNBxkhuar2S6DixC
rChbA+KkGY4/Kw1MyqIhxiN4pQmNZ0vkYYYY4A+mtbzMqg6tORWCPOGCAErh7tJh+F6Zc7sZSg0l
IZX1JVU/7I4ibjn+JA5RgxClUuH3AOTjoTPs4ZYwK6AlxqQHraCWr3n61NhauzeauA/CziCB25rV
xw4TeDuVOU4SzK7FgoPd5UnhZw3hl32kb3LP2o0UwSG9oP63FDQjIBC3jhXVhLYuRgBbeL3BkDPg
eEqGwFiK6Viv+gLAIdqsU/JzzA80KSHniIK0kv5SiRDe4EUgOVsrnU0HvbdziurWMMASDw3/cW3R
48RTHN/NCtZtO3EsitGVu+0HmhkE5v7qLTHeNOIeOhx/iMujdsgw9rU6mL25h2SrzzDgjL4/RCV2
RMsjYqrCtRAm2g5plredOUGBHbv3oUoKpmJnN43bH+AqFscsaz7qmWZJpRn9f3fvfpXoLZb/R/cO
Bapn/N+6d/dZ/h5XxT917v74oT87d+Y/CNPQHFBpQA4MenR/69wZ/1BVGx2Bo6s6kjNe+jOewxGv
oJRCNeO6IEj+KZ7D1iwLvzH/kfhZ9/+nc6dr6m9SAnYYDphU/OoOZAX+u3/u3LUjtffZ1pqTkjjn
vFp0MJOYAx1c3nkYv07kMtYzaJOa0NntoHzJiBXxq4FYp5jnIHwDCI/QX/ySPpw/LwyUG2bDEEHM
I9IA5aQi2TyZ5ok83dbYQTGgh5WcsU7VqsXTHjSHP7X9x9wADIacMxGVw83AXbfmosHZ8rIAAYR7
Wo3CO3VuNG7TGBqKXtnOqbat19oiHK3tmF22hKMzxscmJNeuC8X0CaKeAQIlW8vB0iJf4qIDnC1X
m6lycH5GXQB76dXLF53efPTHIsIvT8eRARrtPANHMJtZUcAgRZjsX98sX5CLRLxFrsnfIteWko6H
Z+FtmbHdF+1nTDETDhpw8VXNi7NcgJopzu0aIlUCEWovSM49xBnMSsVaX22LzIn9ZYX3GmnYOMMB
6/G65mfSbvGAe57yONBtDKrwBjMyrJHOtjeuEZXn6yLVxsRnxu7i8A9TxifJaG2hkdOCsOhVESd6
04TjuuvuCtua/KZDtFFmVbJJ2+JBn9wfdk0FaWzWaWerOVHnRb6Nk/q76+IxZ3L2GE5pu1VjG5Bm
6pbnjhyFTRsB/3OVt8ElDdIY82BslIz473k9kCdyQ0gCXsmW+gnVYv026nXtdp4WE3dhj1TNi2w1
SFu8SjEsLsU1YPd0EXfcQYtvFOjSpVbejl4OR3UtbokIwc9sikf4AEd72KW9/gFQcMR8ZMPzV1X9
FmHeSKx3H24NqzJu69bCNDdSzEzy8cvCJHemr3tjz8iAWiF+ihQrviXVnLOzX/NgQhIOpME4QFst
7gAvtfjX23FvkFFi4urnwYFef9mb5E/MJiYP3Fr4IhnPlVg70OnDo59mROtzZd2oeWLvHZcgBvGa
V098e/jqi1AfaS/yBjsFnsnzf6/x0W/BVxu3mvir+y5+BTe3BOCaAvnaKt5gJwUJ7BaNSHV9sSMk
Kr3Zg/XKyvUGvspyM9kJ34eV7z1d+eGsfQQih3HLRDg2aeJkJAwii1W2wFKyeQJ8O/+0b2rfMJzd
ge+mIp3FxRnknXpYlDYA70QkqGhEdfznVNrFqtx5XQg4ImYC5kB0knG+0UnSTP7nFG7ptZCTAbcC
3kIKgg3RmNxGinzt42pFLwwVcJkvpn6ukA+JqZ41c7GAHH/IRXKQcI1RVVCYqox3hmDeDdZab7y+
hWDcYJ7eAGTSEJk/ZALPVKcuMF63+C5Ra5O+jIfKo2glJ1WyvnVZRUC1bVGmHtSwzlf/R+5C7jGF
N0wXC0g7psWRo2XYg7iloSYhW+1IkCzCoIPc5YmZlaZRZG8Nrd1xSwDcr0z2JqnHeDvZ+BfVKip2
0PPhunti3nIpvdvpj2wex52sV6ZiZivrlXJN7ptdoH1ZjpBTAxjUha6FWx1zZG8n2A28dWfWNJWd
0Hs3Wi8PZHlb/klrEb1rSavtLt+kqEpW7qz4kuYGuGoLHHg6kKjZbHVr1TATm+3OK3GWgmcX6c8Y
J1RQBDSLKzJxZC3h2vZAZ4jcOoSuQgsWca566lOjOEDyDJhSH5Ky2aO0i4NCsRfcVv2LIQyijevO
gV6Vz3bIl56MDYIxhemQGmoTQYlqCeGJyZzdk5EwJfDU9MXwfKfDJBuVN93YxIGVKD9L0VdKMEgN
pQWcQrnULkmU+bOMea1cy7WpcUHG0N8DgKWSJPRX+2ERU2p5KnRV9dSrA3QPMfGWFWzbYmp3qXGG
g3h4odQETJ3iE3WAoyXCs66IiSFIF3Jx8nbeRr2Bu3HUf+i0G3akvaC7X7tHiUJups5AZrpZujer
+xWJ8gg5BsxTZafBIa5DzDA89GqzFhtUUexPIgpafOu8Mwe2tp1p7F7endlgBQCkMpRPh51TpNAw
Jz05WEYftMuxKRf3mEAApe2sMDtdFgioq/lVz5+mZh6P8hNfP7vcvBTyCYy/XTr4jfJrwBDg6yp1
F7klF7LOa8020OXlYxKEsjW1jZM5GuXOqnWSslZIZHpBMmbKHDNXOTsycYJmQBhXalAMieHxhg0K
Qcl0Wu9mx6gOtqIFnSCruUSMT4JoCNWZYbk9o5b3Um3LNLC5sP3aaOMkVKVSrRVT9qCerYQob0YB
FDm+qD03COLFoh2Y3nZTz3QtVOpKV84j1R9uYFWpmpg0qYF7PjSz+hiPxISJgl0BWz3NkvCQ2zwL
auI2Zcn6WsGWa3Jftw6PatT2gby9yYUhbnvXTVm2prU8bKLIabdxFfFsHcglFKWmSNW4G8hVuXA9
ywMM5lgby+xvkO+5GxxEJR3dcKILyqLXhm6vU7qT9yAC1G7tuCfYoPQSKgjjPUWtddeb6nf5/8rC
ufxbfttcwTLuS7uAGUiJzPF8LezdY5jVVMXHZjER5ORfOws2LbAK9SQXnQLhoSv4Rio1Mm80B9ad
3lufBeOv3Rwr8Vk3le1a1vNBL5+V0M6wKYgzMwaLVuHwgNMuWkteFwtTgN3i1WIgj9WXa3BCX4a7
eJOOsRYAK3/LG5j//CCTK4wQjs6NuTGy81B12X4WrUZJTC1k2rlclU0t+cr1Za04dMNAHUH0p6+7
5Ro+jProjN+Bd/AN4A6G38y9TmzJZkIqKojXzcuaYWdHg44s8itynuW+KosoAMvvsbbsajynRKKY
pYMznU9cYtI9mWmu3qS490Xq13Gko7+PHGDcSVv+SopRO2mKoZF4TU9P87zHRVTYZD9IrqWiXlcm
Lc1MuSp3Xt/zr/bR0YJvrUQZVRV+13UBVbg9aGCgrrt++3n5ghRSyLVhJuNMUQzzcunVdQHDK7HR
vDStXVI0mLHM6ZXMaMZRS7GFoml+kNDX6yP0uinXKM5TQ5Mvy235mL1uFlQFofrjEJ/bhBaCOu9k
L102zNpxoZ4vtydxHVmmi+O5m0TBmbqsXLjqjM3VxW5zGJvJR9Ew3MjF7DAvX3giQzpOum2t1Zge
dQftlMct+rQsAxW8tQq7QzJm4Z6aDBXqg7lQDrUBBVPEFKuAJRgmg4KoTr+/9Ld3JUM6qbu5ECIA
8VMlVJmqPq4Od59dKdpNnbga5JpcDAWAm8srdWbTLpR7mbU0OEnE+2XRl+wculhydZFNrOtv0Tsr
9mtnHvMzWU3ZtpLdO21s6Qhefvnf91x/Janhf/xyuW/udPc4OL7c/du74iV2l8srl1X5v1/+EPlW
uZ00Du+S25f/8fqr1BQvju7ZfXl2HBinv/1++bnkvsuffX1Zrl0/6/WN/2pfVZxTp1HbMWAidFzD
ZemYjwpqpm5vgWYgfDqo0/I8l+bsr9iTsUc2d2aqkhRHCgZmivI1TQhjqbz6NcPgz2B2tYKSFs9e
C52HLpvrb0yFPxmiv/cOOdErLRK8Owqcep23axV0NToPCBS7+AWAhLod0iw82ehqyNcB3R9aMKdA
gNOmh9TeV/0zKTY8aVwo+ytPFEy+4/M6udN2aNSvKOjXTQ9d0RmdMxmYZyUmRgYOOUgd8THNmVnA
NHRBrvDgQ2XbTwhsG8an/txTc3YR2NCEQFs2tnW+r8v+V2jHCZfvBLVCHd/0fk52tv3Nhf0H0yql
doegxGzbYJm174YCvGIMxgoMsd6A5aRqaxwdwQfmcjlkXUYPhe8t78wzbrOBW1/yFruEx8Xxz2n5
gPEHrgkkHpCLMYjK+Gs/AqpwjPhoNkxISwK5IsPYG319r9VRz6FqQM1Gw08bc11NfOReD6lIpHYZ
RC0zNxBCXxXH/mkp29YWBYxi4dnKj4oEq6eMDCUjC6wWCGFXF6AYcxuBpvGRhfmjR2nidSw+gCbt
BoZc98uQvxdAt5HhCWaQ+tAghNlUdJUApjmtn08lMw5zqP3I/r56JJybpdcdqwxPi5pD/0sNOMTM
svdz23Bkgbljv6UsSkF477n9u7p28XZuo9du9tJzBtfNp3CCdJDp4w7WBKkSGTjLwtrNrZkHSU2a
GJqg95Rz/pTypAaBN66BGpOuMmsvoYOXtdYVqDkMQAtGq4D+tP3chyeC0AkVrWfjMEXaF3dqzT0M
+2NcNOZTYrpf3Dq/mzzwM2mEwLXXIhCYxHo187RddWXnUc7YEtYOk8/29spEuk5UDDdgrsOfytjd
8I/6tJDd0k8VRj5ucJCWOtJkuE0mMLRJv9qmFZmOlpnTyFLvvaRVj1nU0x90UgKgl+Xeo4x/LJT8
rm6w7RMTRr5DWPkm/M2RjEOtwmBsTmDl3GE1glkn623wpgc9NUHzmIBX+/5DF4MsF7IdYeFfFdjE
tGwhNhgQHFMQPlaBh6wse+uWHCRKxiOwAh2B2NnUR6Ch9CwguqQLUZU5ZIPSyr41hvVhddYTTVWV
lLbqa80timSgTN24AFv8aV7bvQ6S+lZVb5MOFoAzi9acXrW8i+5wTtY6oeh3MPXxMMLdyLRHuxq6
h6X8pEMDgqGzz9xZN+occ+97dm4a1cue2ro6NtFsUsBSfq6a9lomYZDH8cGr0XzbKdkvRWT3QLdR
FS9ZlyBp7H6GcW6hlve+WE7THWhkpJ25B7UAV8huIGAPs8njP582kAe53KzTSlWLYZ6LAwwJdTGG
N10OfHUKh18MculIzEQbhkL0V4zdrs8BLA4OHbPOQ0kWz0FlpXdNqPU70jG/Vxl6/pDYky7OW9+A
Rr51GgahPXUfvS4JqI7Dr3B1UpCYNP0sEr0m9UvtKOGJ7KMgdvBO9415zlSneVRm09ik2pQBSOx+
Tj2G/JB7FC6CYtiJHEIk0syi++6uTHEK0EEKBns/wWJCHk9VCtr01tXVn4mtn63FIPVwSt7XKSed
Mlb9kP7VpuP8ChAd3YKTfzVaC1YbBuWAGFemuK/jmH/WSQea3mudQ4UD2lI4fet3yhR8plHl29Gy
Nw93wGpXz1rswFassp9D5UR+tcZ44kyBgjKN4ktBVBy0pS2Ui+Ehd25oLtl76LNPRADgfcaivpui
Hj4nGQwB7oJtndbQb7W13iUzdN3p++w2BMZML32UQ5ZnYDl3+RcvGV8U3N5wlbMdcsXzosz3pW5/
jGUAjCj3Eyc9eSNU7QYzfeVM7nZWMRTU6hYw6adLqC5Zi+TLeM4YlCunX1LDC+rq9U4TXxCYM5yj
EQ2lGc64S/Nxp2gFEJ2MDl9t0IfxGB9t5yH5qKedm1cNHaARENHQMxJuAfgw9XR5VOV7wI23BO65
O4P+HKBqggPUUvtJEGMNT+mbaTbwNiuA1lU3fgwdOXyqV3NdQL1KYo24T0TU+vfRaXQ/rIGxU4eq
RY68PZh3UZcgNYigHC+LuwGXa/ctYfOFTZyVEr+Z1i1a3ru5dilfT/AyzXB4M40MCDOArnayzoNt
23daGd+2alVuIs8cgyx376g3u0EqqDlRRF4N0RoEGiz1Y4OigKdws/N6M0gdUnr1dP0KTwBMI0Cl
3Wjr5TZm0LhBilxvSJF9tBMESh01diOe301wpNuUI9J1+WsbrzNjRv2XXj1EeGp9E4XldjYXboWv
pAqeu/c6Tl/MVXnvvQQZWji06OPH7Mh09W4JS51hQXyPruDWjLVyb9X3Rak9uGvbE3idNsGozAjJ
+sqPSNk+Qinp6A82eIyNF9CC1WaIeS5TQHgyFePFCblBkv6rPtZROezbMjUo8yhPZgXzpRg8aG91
5A99kfhxheVgJoRZjz0Ma333kIET0p1EnBDrTaIWD3OFriblkCFxPy4RLF887pChHeeslFF8rMC4
Hsw2h+II8RPHLyO/3o8c56XO2vNQxg9O0nTnajQ/zBJhWo3szkzw62KUxctLLTCG32cPBWpPTS0P
SR/+0OL5eVj5HoldbrDjAe/mORZTl+yKrdcwgh31J80yTlaExlt4dRSj36mxM+zqDrK0BjEVWe1H
Xk0V/V9C3GJIBxR/x41huaCJx4QiKkNAw+vu1QUPwFwb/mg4+xTVdWRV0S/mHNTuETZ5X4m0e/Lq
aNxoZrJQEq4xwAJrxE1SOvlJTxOGT6rq7TLdCOphemKWy4Oaq64FPoy+wqXsiRJsNiOVhJjlmcne
F3JHspuJ9uAkTBaojrmbe7exmIasxRM0oxwI5LjV3Gy9XYz6UUtU7az0eI9K5dylPaFLbT34qgMv
YV2b+tEbW2rNLnrDyCBEKqpnv22qMyXxuAkzRrcOM0Xlm+JQgeuYe/kZsWp+lbkB1SbyuxPPucd3
jbrc+87tCKQlg3mMJhoBvcOs3Y1tdm5V9eR5PMETLQJ0PZag7fKEDgzhrItlHCt9eapFZDRa+mKn
KhpohNROfGL2CDii5Hsw7RRrzIDqntJXCdNt6bJPxwIpNvBM2qpD+QNU+c9EYayVO6SdRwytNlOu
AlkEQJVNEJIIRNSr2t7Z+XCsJzWG0qTh6+TWwA3RUx8xEkD1aAg+dK0jaNCtm0/ejmGSAlUna8HG
8uzDHpOZccvci9DzaqRA6TkELypql+xxfG9BULTHSWtTZG9t7vciNREcoJ0b2MH0xA4qOjc8Oz4G
u8DYmnNXToDeIHgJb1JSwhloxZ9Jd5uS3FnwfGUYSTJQUT8Z9heCGbTnsNW2UzR1gec6tW9kW6tp
3hBcuJAC9FdTZ3DvOcZjEVlfa6PbUsB71KDfMO8r+92srYD2yVfdYoUDiq2MPlBAkAF840us9FR8
InWT1sMhn8/jkAHdcgDfmPMT7EKY39VUQDY8OQN9bbPQH3oanX6vzj+s0kUz7KJNyQd2KaESbtR2
fXUdMS8IdaITygTNEjEWk9J9JxAGe1G99lunFmJQ+mIJSOgBYXe58LSZ+vx5KdoZ00vx0ygd4jQL
x2Y+BvVQS6CqVY1+appf2GZ7cAYhYWvZcEpQFlStjeXboeSbxVV90ELQ3akjhM9eumOWA8d8wPhr
FLe5zf+cV1bte13Ks8G4VwceWrOZgXtb020m3LkoSL4P3Pt9xBor8Xj2W9unAzc8F1Gf6XAxDe84
K56zwXskU36H6IUag9bGfrju2g7LnLHM70tZ8Ol07+tYAPNWHRwgdWND6quZrsULqQbDtKOQdobr
E3Ol4sfpKAAVrnfMWkV8Sn0TWek93GJnBETTFYQInMck+bASki3HFranpb9O6fRJekOQWrMFEXf8
ZS7rXZGJA2jXR44Z0zYTvFrRLsGE6REjP97xwvuardq+dsZfQzG/YIwhANPcM6x/D7N4IaSKwXLp
2U84Pm8JMHnOUtjsudLDrhr2ZWUt23INrEwtNpbLBVkB3dqOxnxbAcOrsIj6s/NOBmCxqafI2621
Hm0S4txeiYfv0J1V2s2g6jUtymY+9+YdraFoa69Q3OO1eFFxyg0rHBkOGUGL+XLP3IVKkKWce8ak
3IU9yjVqP7yuZJneMUvRMwjd3cpXVi/hRLqrGSC9/EHf9jMeVvEShcdI59S2zRfuEj8bmmdBXcCo
GKOGCyMGv+Fx1w4tosrWOboZFdyZXuRuUzrrm6inteBZ485Tmlc7giW/TZXIfeLqmYh2ZJaCnHNx
aejlyU91jdeNU1hv1eITHUjIS0Ysmpd8OKArjiPnZOcoM70VHbH66FAfWRPgMRQTu7b6JIk38+N4
OcTJ8qGVve7D9T6GofgDyJo+aDFWc9DtEIi/DRHhNzxc4W4OX7GafSGy78EolUeIGfdeylEq0ohS
ajH9MDyy/XqeT0zkmwEXSpLEL5Ej9DkgkIwoc0/x0gMQV2JmyHH04OmVto8LYcSL0f8RH6XtRg+Z
U9LjIYTgFyxYW+bSpVLqLRtNZ/SO6JMvJOQRaWKImyoLNGBE7yZe4O+qC+TXBNTBTUaFIbGQcOXO
9I7kBQAroSqrDZuwxoKTT+nror3HuvYGLBpSaAffmyTBKuhNPxm17g5KoJMrNEowduqGY50FDnE2
B/LPTFg/rXqmFgQlH+bHIe/U5m7MIcEMw0uyWOFtS3CtSyLpCBoACFqLgn0kep1pPGvT01I7gdar
6m7Msk+ivWhMNirJFWUUdIYwIDuQvZEvwVNfgJMQx00lEUsoltcqGKwnIjgw7X56MVVvW3uZLNRj
5Fh8V6wXx7F5yhkjEP/KOYS58HAglnMG7gBOxP/f5imuKlKq49q5s2pEYOibNGTQZDigUWa0aTJy
IJBzrurE1zruIGrvYPfpHmKFpmCTmdwe0gcvrrcA0j60iGTVhT/BR/LMbZhgAMOtdg09c43haOup
t2KOCpYj3Gih1nBB8pFIE/g6DC3+Mfh+qaLrQAzJWq5tkoZq9yHpVcjyU74dvKjegTJ8Qd/02Rc4
lxnvWkVyP5ZIyZiphBzjrkle48kj6T5xYdPmjM6Vb0YSE4rXWcutk/ww8+LBKnBpQ7wxNwXjznE1
FizVxq3aKS8dCXCb2S5LKAfqRnstwgFORTVyM15LuCfxD2WMkqDJDjOze1JW6mcemrdGvT46oM79
YmeI46RlqedPo8FnzPkCx0YH+B1xtsBYJUoo0cHe14zNvCdj0t7I2/MCYBlbwz7WKcmKseF8AS08
E2hym1lIDLBKnZIofqAeB71kyh4ci/YpMosGmZ+9pM/JuD7Nc/IYJcsx6eu7visCpIBWpr9VfARk
r+Aaf9Qxk42JaCtr5fRSbuakRm+zOoGYmK4kV3DhMqCNtHvSId/10HhZdfyQxjrsh7T5TGMHNz2z
hLHoiVpTXlxvOdSWejsix960F1A9HxfC6ndzHR91jpYRmjuY86DAvrjr+tyYc3rQ3mgqGDkDRGal
vpOORdAXnDGtWeLMt1qs4AQpq+331XG+Ax2mhKDdqlrxOXTed2MYPsryY+rQe+IfuylAP9NGemwU
kmHs8lPnj83X+pNcgS+5VT3j6sWHV3qoZ0vnw+N83nfZ8Ia5HdJwwi0JjDGK5b56z9P2KESFJQpP
18wpFMxHcylBGtVfLIsoIMIgHa37MjlFEM+0iis3fHTnlcry2H5mbvboRa8TcTp6p9zEfXoc1PxH
rdJVah3lnCtDgGQEPHkEFq0dm8K3OiSzutZ8VZKHek3esr77VUR3BukA+7oGVB2R9FzpM3k98X2o
IVhQDBBX1qdFOKofmaJYpRtQxfTKp4dGFYmRdlzveidBw/3VMLtDHH1r50g5Fv3yqIRMBR1wxxjV
12T/3ziO/5KgDyUdKrv/HMfxFFc/f/0bPKX38ue//9tFJHj8+b/+Xb/84B+iPkf7B6Q9XbMN27N1
F3XbX6I+XnI9oBseIl3bdcBh/Qnj0P/BT6DyQ9Jnm6qt89KfMA5+nYm82LMMjd3/+3/+mP9H9Kv6
A5XZ/bb9d3Sm7fzG4cAy5rqGahr8Dfxdxu+otaaNsKKDsDhgVsEUGsXfFxH59by4vb4XnmCui14k
FY3+WKLTmzximqsyhZmracGQO3cp9uriwW3GZ7daz4luffs/7J3HdhvJ1qXfped5V3oz6Am8IUAQ
hCBKk1wUS0zvTWTk0/cXqOr/luuqF+hBYVFUiQCBzIgT5+z9bR9G14Jgeb9TnTpD+fjfizA7eZW+
gWi58NNTXFT7rjpbTvLSlN5ZMCtfOmLajkaLLA09VFP5Pjj5+YoIyz8Y9Usv7A3epWw1VwIyZBjt
oiI/5zqKmd5XhngLJXSTsYICtbkP88lrfdQgE31WstUPmZVzTEgRDejYVqAtf/ZklJQajUeWzRxD
oJa656CETtDMSHJ6+AIpG3+lMqtLkwBdyYnN77xznY/ZwpyMC4FH+A68X0Z27DYogAp0wsTzZO8C
zgcmE4fMJHtPE9umHW49YEqCA1aBV/zEYX7VmpYBT/RTgqa1evLkQAE6g0CFoL16cA6ZIY6nLKyO
Uce76U3aqizHF6Hnp6TPT1VJCEcJrtshnbvR95qQl6T1zlqiHzEmHKtAvwShfo81h1QPeQnhayiV
dGHcW62j3G7XXSdpyeentk8+Dc6ggZZ8JTr0mvjDzYydtyGL1swTw27tVT4h09O2mMAuYas3nPko
Bb9mRharMV5jPSRHfh9kPcqdYcMhEsH/fLFTeUxdAS4+O4iARF+chuOcnhICQR0jOdUGMxRatFRM
KM5WCXWMmQvoTtmBRuFZcBCsPOCHstt4mrzos3vq5Vc9h90f2PGnVXAdRG51hGVGEAFZA429E2W0
lmlBwCBlI/IcwPI8M6nM8yKfyAbs8aP11ls25u+Rkz9FYh34xqWOnV3dx4cUzBXNywPh4Cf1CRuh
uA+dSRBs9sPO8k8nggXWE7TC21hr873xuajt+WY02zbTP6ROdCnaddoGW6lUjL6xwpK6b7JhSXfk
GiCyX6AJPM4ueV8RXNzOCjAIiss0u7tBJocC96jhnOHMYJvnHaynoxGDrIgkQU75px8Bw9LZcJPJ
2mArOVkOZ2SuyblxdjqpWjaildCZPvzaPPn+GnD4zQX0Jmr7LaZpOSvkRp2d0JW9P55DDtliktal
o5dE6UBOXxN9htgsF3k5baMpf/f0iZyTbg1K7UCXeoWUFJnXqerlZYTYlejJmzOkny25phKdELFW
B13mRMdnB4v7vMCpEVaMjVt5V3tpAYNwSucLmdKnTHD4TrlWtfY1q0i4n7ZtM17tfLi1WnEa1XLg
/8Dkeg/m4Yrvooqmq8lHAt3rvRu/BZIzpJjvXjPf1Sc46PKo5RmtzOJdvTHqejQicfUSMk2r+U7K
1mqkAByFSdcLtjgctwnKnUVcqmPy0WjNfBGdfkE0vyWOAnH9PrJafl67Cvh9sgDviq9CXJ23burW
TG93DMB+wAqdY9aE0B5eB2iK6trOsumoXhtRqLQjxv6WQEtLZ3ObpuUpJceD1ul8dJ1hNYfc60Mx
bIou/yQce50kb4J5CaDCm2n0G3UxIe3bIEW8hz2N7OLe805Zo/c21VTRnM/vur3vtOAVGPEGsPVB
S7HawuuGunzx2ukSO9Ot0J1VX65BjF60Qd69VGwBqrPKVMk7RsGvMDdfnrrJOdut/hEzK0nCaDWa
UbK0CLKzvOkjcMIvJXOOwEk/+1IeqR0hu8AMjJJ1L/E00wYHAqhdQlE9WdW4coWBP6XfNXOmTkln
22H43OgXmnLoxfjSQVo2H60fDHRedNLh+9baNWZ+KhpeO8mIhJdwSfBOu1h52u+d1T4P0O6Dur91
xPbMwI7ScDrO3AjqPy1JNtBpNYvLa2Jc7UTGsXGGjy6cLpPSsNnDrTG5xVKbhK+YBotHB5nFKmH6
t5jR/VEc58qjeVMLtg1hNarS54CdrU/nu5EW733TfDHDO42OmxXS30lgPpnxzy4J9tHkntUtqdYE
PfDOccpnx03UmdxjhkHneYz8t0Gxh4ySnSaw32A67tgTiWnQ+ytQTIYGXbjIxgvl5XvPc+QlqxvD
jxhK+UJYLrda8Z4Ggvsjfmrjs3quwvTOjzvOmBi8MLsINft7D8rIKEPVDI2fxwTUnZsqNYtUNT/a
6QhRHVZIDoxoIWnWReGSJKCvftq80z8bkZMbH0QeRPsmcACjhhiZ1EHfFO4hZYl9orGTgzmU+pqT
tpURicp29yVPZrlLx25FaGFHJy97K6bpElSZJP6rOPZGx9DfsRcWGJ91lgFXCkshS/ZZQm4w6pBq
YRrzPtdvk4BmY6SCppySBT2+enxPzonciqJHS+K+EE5hbh5KwSJM7MPjq8eDZre//dG21Mte6GXR
HQIfY8EElf4QeNHXkYYxfab+iW5keNCxHjBJycOl58SJRZjgbBweD0JpnYvUxk80O18Nv1kQoAKT
xS83OIa/xrRf11GPig4Xa7QvRvyqOWmdUk/uhmfEe5xCaz+eWUIGfUeIzcbwtfVcjqtxztalra1R
WCzYA1CRvvndJwHamwx5ogTVn8p+NS0atLTS4zu9CSgmFuuiQxXRDFp3rGWFB049DEiIj7y4GXZs
d/bidtpQFNHwQB8R01/PtfhSVnbFrNa+w+DInffZgQfELrBuYv8dcDu46WHErFwO3xPiAkuMu2uU
Y2CRAbQM7sRunNt3UlUQGdSEryHCZdTgcI7uHfgnJRc2IfYfuZYdxtI5+3bNAJMBYdb6u6qWb2Ra
AMDgNk9bFg9uAajQV5gw16iVS262tUQ9smBs8S3Xi/5ZT9cA1dEVdGvMs4zsG5hXmffmae7ZKcTN
bOUts6tz7oaLJvS3s5O8J/ZOE+BB3ezwu6L+bxDzhv5n6LfvBx5CSUb1gafbtvMnNm9p1v1UyYKm
WU6dDPR7CW2rpYPF3d0C3iRZTz9WtDWXRizIqZ8S+qzoPyft1QyWOcDQ8dyyGI0sYIPtngfbR3Rw
dyokiOwjaoEZx0tXTNdYi54633wCRv8t6Gv6uYq5ptPKT75KP3tPicnA0MDyKMphbzPaZ1j+WWIY
HkhkShs2qpH1hfesxFs+tDTfQ+csPcqVefxAh6amDcckFCB0qcvz5B2p7MmueSbpHzT85si9tgZb
IDVmqE3XwB+vxkDSpjNtiuq7Wko9mLetNm2dud/UbOGdNWwLZ7yq2s2tpzuAjQvL0CRsWnpiWyo3
XjauIpYcOtHnEvCqMYDG6K7FKD4k4aIlFlqnUxur9RYwGHSBfKHn3qKRvuMrYSYcZSfyV19qCsne
/5E5DBbr/jfn2h8OSL8/EP3J3MRxiHqPaTr2Jivg/PWnj1lEjZf3gt6o8PGhKspy7VF9C7FVO5jV
kwDuYr6Pjv98fZkONrE/sJ/VEwNcty3HMEy0oH/irje2hc7AHspdHzv3os1P6DtPpLSP+bAWODur
vDiFApQeVV6WjqvQsnetBYBJUh5QhxNXsbM6h2a3uSrJKFdVc0bx3erouxo+T/cHJu+FXbWL0gWc
RTnvTRe1B5eZ/zYG3UZxPVTBIZLToGnbbiSUKOFX567FHrkLC/kRhe45Ni1cNwOLEynXdQ6xT78X
VXZIuejSkkKXyLAW2dGAJC4tTjIYVsjZr5FNYvR0rJoZGTvOypJPM7WfXAhNY5+doFbRYKbLlcsj
0FxEMFQGkZW9q9/ZmvX7bOj3dNZPzcDnkv3QvJzQDBYn/m2WIHfwoBW43ZpYzkPkyqM36ceey75j
fVW56k1+7pnIOeEbVSt37Oi/qX00GnUoOvGqt+wzxudPtWn7IzqIdl3+UjUBzILpZGCkMhiN5CkK
uOLk2oJYtXn+KPS1FbZqIyOefKkl03nuuSvtSr8Qi/E+Ex7YCfkMx9Jd6DY9+bhRzLpg07Eo4744
SMTisa+fahKDZeqdhyl7H6R3Vmcrg6pS1USyiTaatNeqVHRszhj80kSs3MzMuDRaggKKmi8drgZv
asK9IUa8y6G8qD/XpjzqNMopatohOZUcekba3HFHloVSDiRZt6xC0mv63N41SXZS9R9Kj5vdj88G
w1W11Mrh5kvxYVTpKwqYhTHorxqwh/7KWOWkh+nJ5ICLFejdTtKTUQ630I/fbZtXpTlveskZoYAq
L0OiGjPCZBznTdWDhFxsWu7eUndgXnNOzJOTXozXOn5NId4yrQK2LO9M/N9S3OIEzq2NbP4Y4+Fq
gSUfy+KgjekhDqh2Cf41CVuNPBwWETGeVN59ThHcrKMKDH52qGuJoY0LnqM5IJ1tYtq7SfB+snrZ
7F12STYye0ZOpzzIyVUGFob5aq+OXqXdX9WRbOxGskk/dI3Tp7rg1BkhrW2u6V41pqkppoKDMptg
5433fKYPQfr6emxY/OcRERpnI5ZjVc3Odfjzn5cPeKp/t3x4joPQEHo8Wpg/mjJzaSGVsMH0d578
KDveyFnsrfAL1Rjb8gCZx5nGqz8UuMMyOglElXAjqROSurC6OMD317P99siQ8Zrl1zxzHsv24wd4
5o8mlR9jm3xWgfxIfVwTznTWzeT1Ee7r+lBPRdY+UbWIdfeSaXjRdAj7U4Ib0R7Zc8pWs9d6jlt7
GuTOakgfptd7KSCZbyPk3rpTt3DI51NZJW+wAcwnd+Y2mVywQWBj3us2wD6f1vqC2MlbW1Gxw04h
FM0CHHcm+FIu3XhYTCbyCFQYAWcxHGJ30jLJdPvUW6tGV1V8qvUlnpEMpOlS1PDJWNVduz+uTRYn
tea8Rpp+RrW5qNr4Xfdhn47ibulkt6b2rq9VbCAZd+1a7eE54YYhWbHgFFeNmI9qCQyG/BRwRar7
r/OCV8N6HTl956l+UT+tj5NTZE5bISCSP2utt644uaqrIvPss/ohAafSlkNQmQ9XoAUYOaZDX4ut
3Y03I8PpWckPZtvrgdNlIZmKB8Zm19b9NaiGq/6ETFpfGVJsxwwwXInYsuk+8364kYd3UTd079HH
+pfL769NxMBE6Ofa/sNh/Gdof5JSpKcCs9vgZZ/EgAo+IkgJLAXTmVn2rMljQ5dp8pr1vzzz35Rl
ZkBv1WLtsxEi/GnbDGwxlK70yl0YGRcEKwTVkdiRr1wG++A1Fwm8xikHJByQxs6W+C9PTy/4z7s2
Hm0o9KCMTQrDPz298LzJSsO62pk9pRQnMVXpaFzSgc6qIa6ulbx31b6fXhIHp67NmY+2X5zKX/vz
/8+yRTGi//pCfLrOtLQoJDwazL/HKUcWzC+/C0u0HuKmbnWHvk2uHX0mArKmbZL3Vw+RoU8k34CX
UF1dquRSJWKe084LCHAubUq/r//8FqkO9l9fWUCwhUeih0FM0x9fWZ1hpU0JGd8FA4WzXh6t2HrR
OqYwk6CssxyXiKrhx6P4rzu6l7n8oE91i7oLAtF3PZg+rJjj0aN55jvzJdpCy/qKqfLec7BHcbt0
4XWqzhcM9a2qdVSDxg3ENkudXczxQPUwdcb9fj5dizg9+AU7tMVtx2chmMujCGBMPl4J7iVt+i33
9U1DayD00ScAe2z97tpIsctJeUXGSIePaNAR9Sd1lI6bo6EMm4oIlr/8yGZ09ZN9VpRnorwvPvmi
JNN8NsHAj0/fW3Q0nPCXpu0xh+WqWeQ6DqGc7nhRTVgqxHiLW8az//wp/N3lYRu6SZ6GoTvmI/Xn
d7RtEz9AQSx4uYvNbqMKlCHID0X+49F3nO5G3+7/+QmNv2S4UNBatmGpmYZPVftnTEBA/h6de+5M
VY51efqaYgxLrXtaiWtHW4AY7uxdTuw5sxL7DOONYcChsYuDxVKcj87emF/jrtyXFRLM8RoEzGrN
8tny1MWg8uTzUV4sQdKpbz535jHpfVLMSsZ9AwdrUT7NnBYHGlXq5wofOiuhFKO7s2nPqZ5pzpUQ
xAUhiNMxQJ2kTkgjPefCwbGaYpsvvrsdnGYKBqYfW1WPl8m4SboffkwFaGTDKnCJTJlIBTa9epdI
011PAvFXamAhsGts4OD5zRpjAdl0rR+eQl8lQofZh9EP6Hio4lDDkxn9XGbTHeTwLUmG5UiDmv6k
9Wbm9A7bap071reWZn3FUU219NRuQL7SGY7J13ZgWzZpVpUJA4342rCJKs52BAJ8QhOanhDWnGLf
flNpLmI8FLZ8mrQUk0mNGs5Z+dGwkXX+TizgwTMphC9IEnexdDBoy+PY+2/uaFxUM5x+zlGugccS
xvZrF7lyd+Yws+zGh6Z8mUyO9PweGJTPgRudhVVBpqHUN8aj8PWP0LeJ6/rXzedvTmzE5XA6N4AN
m385OM2eVjWoT0tS/sgKoeE98bEbdy+sv6pfuXTrXfkvq+3frfqOTkPO9z2aAqb6+9/dTS2pPOAz
JYttRru6o23P+edf7p9HxUaVElWlmh866iTquUhdgHkQ52Eq2MfvnySJlalbR5hq+wT0CYcEYvyK
t3bKtk2EfZlB2UumN9d5pnPic/IxkKrE2afqQbYBxQhi4sQK1oFjqDnULtDMc0ZTeDTtN4+FkCAN
gp34N5gNujT94bs8TTNyLKPfBSEftAHLWTHdhwg9e8pS3bYZUIKZI2dx6siHwgR7tfj8hzB7NwNJ
1d0fK5A+6hDpWfM9DuxzRomMDeDWIv5yvOsspp1DG1i9SIeKGzPZWVrurWKk41It+/UX9F200hje
Y7i30lMghpvhOW/gCY++m57K1jrFZrTWOnlUxZsqqPTZg7XRPnF5HGdy00JOeB3TFLPlOMbsczGN
1VeD0JxFGOOYm2hMUbp+OmwXmqRjy8lnnLKDCbsr55P0cwtplL1TT6e3LDRj6ryV7nArOk57jcep
BoYSJ6CAxEON1xKG4qZWcFU/Pi6D/x+D8S8gHctir/rdHbN6799/m66f34uf//t/3X6W5c+u+8lB
6b9D99/+1W9Dd9/4j0uMGFJkg/3HAfryP0P3QP+PhUzbYxZveJbP4/+M3S33Pwzcdde3TQrKR9DF
/x27W/Z/Ap8JPo1AGjRWwC35p1H7P43emf//ZemCokP8BdGmlqsHJOf+8Rb3ZEv4lnCQaBmetnzw
A42prQ+QQojyZIitGIaVZXJOmXUflkEDOOG/YMPHX2uFBM/8ABo+/vzgGz6+ejw8/uLxvXKgNT2R
u7TwPHAjCtGJLwJoahQhEn/8+dcvfQudSR70WLkBy4DcWzxskp5CGDy+ejwMD1zvMKSSetd6ThVA
2XgAth9fEjYDReLx5YNXmdkptG3Dqs1F5UD+cAmnPcRC2ze2GyG+ixA++tndyUsilQokmY46jM5H
AR5yKsgwNnTMtIs5FIIzHimjnlsekxmiXNE1YBM456V2YOISgk8xMU6XU/2lNeg+9Jn3oT1btv6t
kIT0SQYfDl1ZzHdzuIsheS6LgW5FXefPvT5ehB1na4Lqq6U02KyhlKySoUVTEEFPGCEsDmizdeZi
mIShRkZTwrrnbVimEEWX8VvdWkcJsmejsjbpBaFDiHJiIazhZcq7bQJJcgkruJlB84svOGigWaBJ
HMQEW1TUG7Owv+pufiNFdSZXMoCvmuOBKCdvaRTFi0SMuOw8N17aWu2QmvjqRwYBkyi5lrPhvxGI
t6hrst+dMEXvqgdPEo/Awih8bafLKiVcq+MkjKJrI1o1Jm/gzffbFLPFFy2+CnITczipJTH1CzvH
ehfqxiqzRmPDDJb4xsBepshKF8LXjMXgiSdqiNfCM+ydjncU2P9zFg72hjM61Q/H45x2+QpFDEOe
2D/ZHT5+2zY+tZI40TIxg0OT1xcra5sXMzs4uIrJe6CHLt16EemeTWwxuIVIoqMosT8tGbpfvaBr
NxSGa0365FnlwTHqwaNj6y4WDKm+mQkuEwBExga9dwNK0/0h1E9x5SlLp7cybHqik0YsGf78PQnN
hIkMBFcFB51fu7wqVtKcLnrJWRK6oQ2sSFhLO7Y/ot5leGx5YIM8LpswrfdlUppbTuPbbqCK700X
Nk22bYs8WJJEdqVMRZzbhKq56iM8jSTDG+yHcR+sICplO6xna/ouGBnHBGup2M+uWNatOz0loJ5W
4QuKtr2DYaT0x3Hpts6rmYw/8kGDnz9XL32v4+qkk6cNEOtY1jY1xck+Jj3ayPS1EdakXRGKgg6+
u5YtLS9JAhnnjHahOQ66444bsadGQvcAmgD9ecURp26wfETZrdXBb0CdP+rzrrFxR5gDA/yscHZu
pT+BA0RlTLLrYkpGCTWq+sHVgQNqEMlaT1xrQa0Tr8pGppy+kefIYMFVvEqS9m2kQIXvvwUsUaH1
qBdhVtpHQxf0c6XYUB0bBEwikHTmAfEN3SuQpetOi7bJDKaZYAOt6totPKlgwwX0grqA4YV86wRC
wNa2zLVUL6xh4rUcrKhfIbTp9oV9Kwz3e0ZpuDE2iYORrVE1Pp3WkqHNIgjJBbU2Akaf93NwvH7n
+vQV6zbEfmnaFX3s7mvOZbbzrBGFnsA9PWNr0Ur9GAYM5roCd1pwIlSVj6dYIGOamJaX2xSP/jYO
gm6lmVOKHoY+qicMlOP7qGjfsmiAOlNb8KrKeJvb3BoxKIMmLp9d9SRVU2znUWjbGF3QKtQRS2p0
z6bWuQy6/UvusKZSxQ9UTNOYkJtKbboc2zbad8FrOCFb7Dwn5A1KcBsa5b7lGtMH6TJAJw01Nmnm
ETMpt2PqLWbKHUf19MSof5gZfyr06D3Slm2C+XzKEqilBD4XOROI+CqjUNuaMSvnCNCtdrxkhRFR
8cvWdozutiGCNLDdu4UMmMuEge8URbjHfdx/EQB7Dh/FUiNhbuOVXrWeRbN3e1J9JIHOi6Qh5xQx
PTl62BOExBsn/J+MHuzN6EqiWZm3LvEl4Kf9nrskLRCGWvpt8ebYn1rRMIjTnJHWdrJH44Crsv70
qxIUWzjutBYvUCTy21QoI5jWtiDLxnwFZNO9OHGxRAjElEHD5o+VSh9+qZsIXs1s3QGWjcC+DA0k
oyDPuAzMNVf1uEECHNU2Aohc7j3wpT4oVA1tLq7Nbikc7Aimr4l9KftqURjFSGrRj7nmSJpZvXPE
w1a4WBTH5rsFhwyDz9Ct0NYTfJUBEg7S8scUiPdJYjSgczJg1SzGeoBeFVDEY3Ozgmfdw4Mtyyzf
4+X+1la62PvxwC4TG/uwiLcOBxlAxqWHpXnOdxoxWtuWcBhBa43Yp7m4aEBEaMTai1A3w3XhVWS7
E3G7inFaB9OxM7glrcklbjNOX+QEx6e7twXp5Bo1yAo7zohIQZKoNU2okBpcKIyYwVxDSGqW2Yx8
o8S0u0Bxd2sK9qLZFOGWYW+3zEoWDZEhsBohlBO8C2MEL2aqg//rGNXXu2CUp3qAkwl3aOvO+Vdf
J/+vbkj5sj1Vv5SfmExUsmBLdytu/FXJphJ18llmnJrcrmcclkrMGCFSD9x9BDDY18hI1qk2O0d4
5kfW6XMCbGPjWM29DbCOS6QvWrqBAz5ttU5/TlK6mT0sO+JhuSe6EtcWGdFXDZVd4ICgLStzo8qX
QyXDlRtBjDD0s1c6r9w5b7qfy0NT12hashgNAnCQx0NGIZF1mBE9k6ROn3yyDIJxLCgfRof5f1yB
WcD1UIAd3BeKhPTAIVmx+Z2gl3Slw2+dhhLMecaiPmf5S1zj0fPj4DtY4WJd05idIsfaYs6aWOts
wFVJ4dz0ER1BHMpvOii+tbADSLAxoLVaL1Cw++U7tNbhgKthOIyZBuq9L4qrzvBxI7t0GaXIQxI8
mBBFF1DAm00Y/BKCVl07Bv3+JDBo/wvfR3fHNFXTfrDm4zrTmueoH51N1LD0u5ptLV0RkMfh2uxZ
mGwWbePj22ccRnbIcjCRe6RO91KSsxPi799zDAW8NC91tX6nAotsq9D/ZonmAgDa9UFKEoCPsFMQ
SwaukPxbYVFVZ9bVTR2iFFzPYpMglkWPw2hf8pwP1FjRY09baIqFxMD5OdE7hJm4dR9JE0DQbxYQ
8yXr/wkx43TwLHPcTl3KuDF2NmKKnx/YGUBzWGwlMZNxmpu7iqDWRzgHOOlmA1PoWnb9vLeSV4mD
qQXITueLlDf1ctwAj0uWxHsvKFBsjIQTGQ224ylkugpLonRxhuIfT5Be4JcpAjPfaH19Sx8pNZJK
ejNMEByCzNkXgylY96CzKchLRLLAAvN7tjZS42fjaMhvCjfeN8wtkZekK7cxQmwIiH16+GkrnQjW
VRwO9a/ZFw9kXBF+tzsGSjPFcmcX0YqbRLd8oiitdifQz1rMXzc9uZIxaCFBAi2m56FYMNfod6kx
rGcigjZ9Cw4k6vRDx3xgRYdgxKhCVnMF3W/tgdUrkpYw1pxQHgXaBiKl9QWXVFR+b8bXIvV/ioT1
ItYrrPuGtq3M/BA01pcJK3jWZLek0Uz4xtZ4GDoL4X/qvgcJwPTZQeSD5dHibQibVSJqanNuJyPK
73MwGLxwe0l28Bt1YEyWWPoEhjLZZCiWc5MI7yxUop1DGGUCU0382U/50Rgq61DrtxqZ/v4BaSMW
4Lm3K4jsbucwW6rb5VDJkWpU95ZlgFyXy8ixh2hdkrK80OvaW5VT9qI1TrN1CJKnvdXstEf6S151
S4q+elmXHX7u4NpKRTBVDyL6yIHhwKCZi43ZlHfLMhA167MR4DGEk6fRetOiGERL43Rbi4ObLWKL
0JD6GxVFsHAKFhtYeX2PZampdXxOxUw49FR+aVhsNySex7UkqDhpXkcBjaAavPGo+RMsUR8f+LDz
5lw7dEn/TvVwz5sK15nbwWOclsGQItTONrqIoda5uFWzoG5WQ+zYhwG4ctKAN+ycYVqX3pAu6iI3
D1pWeXuv+ko01US7M0Elq25qWxQvZmOWy0BlMz3ohWAtuVFsSG5EHUrSKyoDAfF3LyV/gT67tSx0
rV1GQ/6UTz1Lh6sFLCtQKegfcXf7aalxIox2QPAp+GTi79ogIo6twDdCGwhVDNS3C7hJgt17fpxn
RbdKRu6mT/v4OOAs2wP0pORL8XG5tLSD2LtHpHkvY29mwVMQMachZhW6OjnHRNnx3AOKx34gHjEK
PaarXXBvEtp3Dwbf4zKXMeAaFh5CBN1v+Ie+x1ldLUdZP6WmcXQta1hb7XzMMeA5wjHwtqEnA+Tq
HFqdktpzoGarZAjoMfvY/l6AklH8LPh0/mcxDNrh8aDr8HTQmVsvopi5RtXZ1Y6q3x7yeriPVTeh
0Hd++1bjYsq04rFePx5CF4NQmUfDE8OwR5G+ni3jhY20OzySo4BfG2sNpD6yTlQKSeIuJ21iEjw7
/Yq89PFXNV8+x8CxMreiH50t3QJpXZw30zLXmnHTf01YjABm6fYhaQrn168y4RJq1LBasw8xQHHo
xEUlpqJSU76miRiCPhLDrmvsNdFIHCvt5hKACdjqbuPt5saFJhIEh1H93X8fHt/LU5qdkTbV60D9
L01VgFRK02tJ6uGG8G+EzMmLaYNWi8pQftj0VZZSUcvTisDEReUG54YY523s6uzMgReuelSmDLz7
HoUTKmyyAd+EAecY7QbqYShaS2z1P2vw+Na3eqBXUGR+zDyjBVPn+f7LgxL34MU9HkK1Sxox1W7a
9PPh8aCnI7mhg7myOrdg2VBsUxVZ+HjQ5pfG0tz9Y1v777fNnhJdsUALRz/o6mEe6lvZ2yAEfMLY
ZGK/h10WbYzQRKMOU2yREgawnrlGMVtU+3nOxLF0xwJzYpkiJp7yhqN6vgnKcR9pGmSUYMMaoLO7
xC5XTmFfHg+FpoNGql6d3uuWfWB8aZhys3GG0OoCVH1pcqxaB1uG2dfbtjMPE0XptkvzrYcm+4SA
xlvaRlSurMywn/SUpO88vWcQ7b9N5ZXYMRRPQAbLKlrFnpG82+OgL7rc6Y64EV9iIASvNRb4QPeX
dYyjHgGOcwkD3HRFnP/Sg8oNAyV9rAfCKu25WrlTKtdullV4AEFmDbF1dLwIba7NwQCNQXRsze+z
Xuz9LMBtBtISo8iiqlPra1enJjpW/IWTBSifFj1vFtA8kXbknkKR2zu287Mf8lusF8HOQbW+mSBA
xILjWRiTKDonyX4uy/ewKIwP0KkHmgJfJcLla5u7EUD/EjIt7gGGWoBlvGg610nzix6AwE6URKfC
lEKvMGXsUgV7pze9E91q2DCFnBaFL4KnpP5hiNw61s9TXthXTiDmqq0KARk4WIEnjlaVnOt9Surq
KqoNEqAjwFZRRD0h3RIbifCGLafbVduUzS4L2/ZJhFP4FNnp1RFM9eLsu2lPi15nCJFO1g1b1Lv/
Fd5ucGZXjFZt7xi3GB9y0QfmfiJYcYE1WD71MLI3swaai9zt4CmuMgz3CujS4t4OosLbjvGEnseB
VV1nTHutzzYu573roGefKUc4gCCvzbvwVs1wPiKdAiP17OnUYHdZW707rmJf/Mi1pHt2yu5rTM7q
MlaQv0fIGjZUb0XXkjpQbcKaQurKJCsIDe02+AWI/g0Us0Et/6gs54PforWrtPT2+Ba1kDxcGng1
9LV4eLD/UmE1i9ycobWpHtOomrq9etBg/QeEyGU+6jsLSveyMrgAc0OvNlAqv2Rq5W7HQOwiK8ZU
TFjdIxtLmu2FUz1Zh+pb5qPpWpvul35CK/bgGT4emC+Cs3KbTdUDMUjUjtPEOD0quX/8vcVOf+ge
KURlTK1Q6BMuerOjuH6gGh+wyMeDOXUrGXL56vrYLQY3xpXt0EE4PIoeYhZ++yo30pwQTuP+OOlU
HGu8IgYiNsEKmrhQXMP4xWj8eIvHGqW0G+w0tw6OZoQMrRppGAa0VUIDAA7DtXRXR3x445S7VLnB
sOPXoymCVxU7K9LQmPVDuzB8BaAS9sZqpl8Acsr9OQKXO0rbP/o+hNfykeQlhnVeXeMIxZjBEJSf
PmAdyG7ubKUcXugeJ2aRIkxnlltXzTP4F1ajxsZ63DiXyPw/7J1Jc+pam6X/S831hfq9NagJPQaM
bYy7icL28VHf9/r19WxuZp2bN76IzJrXhEAYsDHSbt53rfUE/rr33WbpTIN/4myFhTIVDJGFuQrX
Gtz4Ws7hGVU7wuh+W8ACCUg0WkqK7JSPhpVXqqEmeOgs8RD3RERgrlqllWnuRSyekiD+TVEr2fJ9
JyOY3VCv1+kc0YMu+2sSE9VoV/iapHISKGpEzVewqOldocHPzbVsDEK9Y/T31k835STBRdCqhwAB
k+mfcfZvEy+h0tP4mCC8eGlSXGR47DdjxRQtmhFNw5aihkWTkGQqqov92iIVY3GLz0R+w1guscqW
Ef9sMVeEeDSJB/dFkTCchT3IY4KDcdXN4itPvH3rpccMxQQtDT6+N786g7gj/a8yx+SMkZ4aHciC
FQb9CpXYqqTIu+I3s7hJXF7dqTFsRiY9GckWtPxlNMh2ZfEar3HOlMvGQm1WWeXRTIgSElpsnEGN
rDJT4wSVEcwVir0GIYyVaw4oXVlpJV51cqmVppA5Rp2a7uBV8Fkpo1t19hEN6FvNzMeGn8IIaUmw
aqCnWNJaVK12odB/WVc+/ZfSeOsbyr5qGZsPnzq7a/ISdVTMc/QWsCp6ako+doOraWG3GQVnloNR
GlzYCMQEsOMFoCoeXpq5JH/PZ8YjcnKZl9kzqeUnwZq4b9rwNKovmsDc6ihi7PmBS7Ct+S0qOW9E
+5J7KfasTFxp/bw4dmOsw862t6JNT+iRSB11/YSFX3lfBRJn0UByIHYOIkp8sW9Cw9wBvzmlMbNZ
riX+stM3sh5fuzgSe42UICnTjeFO3qpkzGJWqwGOOatx6oAWWWNLMd8oNwTpL0MtJs3YcZ9Mk4ZA
1Hv+WsdPR474yaUU1zQ6bZOsrEkVJkaDnGu4PfgCCS2eTQLECRvY6P5Aaqxr56sJf7eLbmet0VMH
mdISy0erJ/MwYpvWj+a1vywzBC1dkJioFSkL43cc82EX+IRDwXo2kSDqLA8WFE4oYDmC4rELnqUZ
jkZGgpsKOBDAjxYspCv+WcT0kW0otfrDqe3f43dOl3CRBvmJwHDnmAXhax5/s1MNKd61yRpMbTe3
6QqfLlu28mGKAPLOHlUrW9uMWVM+NzYniJgvlaNL9kuIpJE8H7roo+harrTB9Qm4fIuNYaA8YG3a
ZsKIlAT1qkvdO7JZV3pZEGo+UBJQWVxMXRb51JRZ6oqPksWIAt+KGOV3nFhXuzW/Igt1X4UhFKFp
8ZIT20x0OY5VcmcOdVcTcTGOLJWpJuaT8QxSpiK3heCUCg6C/exHXr3zRX9Eu4CPorOXXkwGgtuz
+Mk8uUGjFjJQ5J+BASOndADkhqT8W3ROlkb1JCiMDKx6mtYaNgQ9FKiMr4lNeygqd3OO+0sK7UnX
/fYS2uZrMXnveUI2FH+ct20Z0pvQvQeN/juIgQ1NQ2AtJME1bNBiekY5s1HICioOGlKjJNZaQVY5
Pf3wDr7kKl+bibbvBurG3hQba5eUU8KFsPINhhcsmNjIVIi0r0Zrto5PrqXRoAtW+FIxgraXNakj
ot+y/vjmYl+FNSEUdj6CSNdNNtehthTm2coOvcGVVsVXOEf6wiVVcVvoNCuaAHkJ0YlgrsmIlOUx
yEEm4ZmhgJdAwyvqY+LN7XZIN6xpkCbJdZ3W7lK3woa3OWFixl5nJJeqtH6bNZYdWiacO8P7IAhK
9UOv22dVegqfVZ5mN2ATxC4ENpN/g8db9GFZnXxtWBCe/QFUnsVK1L7SRHBIszbPMRXCfVxoeN/Q
7+M7IVbFZgWStucxJLONCT5bwjMSG6QcsJwWpW1qhFWRKBG6y1bkQMxzi85gVWz61Ptu/YL/zFy6
pyCe9726oBpqRL5WQ0moFwh4VVYJuQQJ80QDhJ6ODYOLYwIpakb2oFOHfTTRxVq6RGXlPoQNl55D
meOUEh9UN78rmIlYh8vFOOyF4enPeIFpB+Hvs9QiMbC+o6k9JFOh7xlrVjPGTPLOQXmLYC1/ia2R
Z0h5cyEWWqxKRj019oEoeF0/p2b8SYet2kRtO5Hvx1hma/GlLkhHdURCiCKnmD7SsMu5pMmmmPJ1
WhJokuQIvNxmfLYF6e1ZHW9kNY4r7KhPIiQEMWta4l4Izdg3QpL2NuEFksuZvtFdUIsNxGbSNCZF
lmO5Xo3ZjtXvW5U6nJommR9Vb5wiGpxDmn/a38i5rHuz7N+1jnTqmjDDvUPQ/TwId40kwV2EeVOs
nRFjbodJjDFGLCtd4NIa+0Mb0F0YGTO2hlJah3O3lpn3VVCiEjOtYBLrqfZIsjZ13GeqdFj0dpHK
bdvb4dZXa9w/N0KRiG+gwn889udQmw0C5tmOBcsqRyF3o0nmN4Tk38CSVBGqJS2cEiGdwjwzsxV/
If7+9vzaN+l/Z+m1vL389py/3f3r7RQHsFDFBNfk8jBU7Lq0urMxGzNdPH54u7m99s9hdKNbWurJ
f37811v/Ob7d++vBCTU4VISZodqPB1xLvPAGPrxhCAcnJn/m9qsNNzR22YyvAm3fVZ9Bp4pAzzd2
0H5TFJt2HSpx+PKy2OWsrtdEvnxDid31/WtUQR/JLOIPp7C4FwJIdpW/x/MwfYREvUI6EUdpds5O
MwlqYbNE22XwWA39825eYWesJBucFmiar7YqrJ/+4yZGycUqQB3/RdK83Q1Nr6LNox5tSM29yxzq
vb29x5f5z5/f3k+An/iPd0nVb7s96XbjmvF/vtNfD9rgUggQZ+XMHPzneX/+rL/e68/xv3vOv3vM
1uAHiGZbKVyoo5COA6XGhbAJOb0d3hCiN5jo7fAPVvTP4e2x2xvc7v158j9e+4/D2/MyzGes2/gu
atUcodFGXUnh3Pm01ADV8b990ALv8PefF+pF0Z8X3Y5vr3Qrdj+d3KOVHPDocErTr+auXwjgebe7
tx/dbpyIYCiIBn9e/udP+POYpWMa+P8qtP9J+gtlc/u/UaGNn81/VaDdXvGfLDfrXyz2pNTZzZi4
cpQ2fvhp2v/9vzQUZv9yLdMUukTdKVlc/l2BZnukbiLXIPnovyjQTOdfUknZpM1GBs0rOTL/Dwo0
6kr/sE9gNXRs1DfCROrmWvZNofY3JauOT7yvCqZVO677ndv0l6pvIHoGLHPI3ji5nkUQml8+ZaR/
Lbx5OuadR5UJWuLEU8wUYzhh7STZkxgl6b452WfdIAzRdLFT6Ali4J8926AT44WPNDcvQ2sc64KM
xXB2CK7CspPP9jXRXEKOdLM5Olb9mesdTVCEYFO1GiPz7BosBCKIFjEdlK4EAspqRXTN65wnbD/D
/JiU5DL4lUPds7l3auzLRU4IfeeNSEUqC+0y3sC8mbeDJMIdq7TZEaUQzDNN+u/Y84INabliMdRi
kSE5MIVhkjlHvmNqZOtZ7CFmYTyKjHJNMOq2M7oXlWg1G8nAB8u3mhY9Nx67yUHYi6GL0bRXCGap
6JGhE0zLsss20m8+KklkTm0fO5ARyNjCvSv4fyytQeB2R+pHgh/bxSo7FIPGH2AGCBz6wDxl2aQf
REz1Uh3ZI8yz2z2jdi3s8vpJCtu4n9kvUwONvC34EItPYTdH3TFo3GuWi/IHwBv9GO2ckzP74Ftz
8FDAG8uLYT7O+MdYpFLRo42tPwSzA+CH4e+vw67wqwf4LYkeke9nTiGRe5H9LHoqtYWAYEbrKjz1
hf8a+Ll21sly23QBGwWhSf98u6nlpJ1Ls7j01lfmjSTWzaI1FzJ1iZgMiu5AxOW2tDMe0+tqrfl8
y3GkEc9uZaW7mJOmWCn0Gut4k/1NmQsqEZzeS/LB5ZFAXHGsJ2dBvmR5cPpRHL2hqBku/XIFoi18
GGsR3UckeGck80s8n123rHVz3KZD/uC5ukawzdRdUA2H2ykA49EJp73ktWM/0sHvPdoqRn3VtYIb
/SOwZv9yOzChGNtD0RPZRvTLELvXPpMLuky0+wnRPlg65bTEbeK3udRLBHnYXeLGehuLZnr2rfal
h9H8FQ9ZBb3Mth971zfu8IiMa/Y/A3pNvaMQgaNfC7SfytU4gcfyvq8MG2cw8Xs61O07L++cZ9O1
kN3H7b2rDxHiB/MyasX0S1aEmAx0GWATUebR3PC9GLjEUw8VAm1ckHHuUzgk8QehfSCrjULCXWU5
j/wu3DQDOm+Z94QyxG2wq/ieH2c/B42XSOdDzsG+pDX6Rd2e2Inx7I3tcG1EMe9CJbGUjdW8JTMO
Bt81zxSUMD0MpJ+NmuOvPDZ9L0kibSQtBZsypVPKEgs0uxPo7Ov4qTeYW6Ozk2WMAQBkcje9isZ4
nRKteGhsqkBj3SR76TvB0mma/lf2qRml/5TMjYXGqDqkWe/dNyOqrMBwvW06RvJIASRaUsUvn0O3
2zoxvzptgAFTsumfpV83d25vXj3TxhGfBp+ZFlWLOrDnh8LQp1OYhEBXM7SakovtwAZO3I3EZTNQ
eOOl0IbxkpvmrnO8dAlXEGGmepwwC/hJ0WSsb88QTe3t6h5jJvKMZQ+05zGpxfjo2O2AxSS6+/MQ
32UCgTgCs+jS0Rjz8lUvLeRgstDWt8MJsSK1c2VYzehKDH366hjJmcyd5hH1XHKdCtiyyfDhUj46
DYjKnps8vY/yJjjfjsZgIFQmhNZMvZkG5iifGYFYo2ZTcKT2rb+iAFvJ2nGeScDqHmrHe3EQhQpU
qk+FYaaPLejofGgQF7mTswbZnp3seiQDiEoOMTRsnAKT7gwEiejgm8+2aRHsGkmwk8J3LqVNqueU
+tUPlYGOrsWxrzCiuFrpgT/G2Z6zQTnz/bEP7PuQxgAuN90rXgJbay5abmTkKejsx/yo3JDUS7i/
a50DBJW/pDTOMtW175GCFa5AEUxwHSAX4H5iv6gOV0UfAurrKnNfN7Z4S1VtMTSSV5uIALZPKMjY
vsi3wZsBynF6kcheWqiPg+KtWzPl12/6jE4tjZAUGWX7m8R0KmKucS6HrH+BaKJt9MjI9nXvO8T4
NwT/B5r/mENkXHgNfXq/FbAu+8p+qKcmx1fAJVzlwDA7ElJXfVf7O9cOyxdR8KVkoo0OY5Tf+0Xp
nYcZ+VwYiOCOPzm+CidlIZ5Ob6avDKh2EF0yvegeZZ8RVKOHl2qwGat9HDFOQQnNjNtjUsn+wU5K
FJoy7l5rR6NQUuQoc7roOjYkmNsib/ZlFUVXE84gwY18ottP6dmIRGNFkM37INAJF6A/PD84bvdo
BHN3+OsxdZj3cUHykP7ioxE7SXVzuzfk/D0Y1sN1Oyb9YRQmm1l1DwIiEt65pKgb+uPaCph9x5zh
Sa8bdyXJm6Veb5aUwijAZl5WPaTGsIP18NvQdWPr9V25TG2rWCBwZxp0U1JNfPqa6BYXM/8Ezh+5
s5B7LDnxLciJ75ZrDPskCnZhqlN9KaLNpMVM7APabLMW/rH02fLmbXxvUqyrHzJkKY8ao6zKpTA2
mvtjzCyIbCaFbabPgEjNpjr0SZku3Ui/DH4UL43YN3az5dOLlrW3KZJyb1nVe+BlWyPoCaXvk2EH
FPKLQXgmcVbzzsFkUzIqutdKJPGpt8n/x1AONqZbCof5oUvojJbTJepTTPCgcYm6bPm1yI6Fbbd3
lvgWU/w8E+XvTfQgtZCaTD0+kuAWcKf6DSl6ST6rvqLX31LNMx4oi9JRN/tf1jjtwQ8qMKERbVqN
fLrCjqudpJ+2pO78NiO21WO0q7WemhvhjhXZEQSbhWG8Kr3yO4AUtOBqfdFacKlcNeQZIswHWOlF
3otVmd9Gpp1aod9ruj8uO/tdluEW3+BjV1ToPdLhR3Skb9CLIfEscq9B17wkMNAajAnbqiMUt5x+
krKhkpNqgAXGV8cvv/vC7cFdBAeWGoIA1pU+6SuS5xdDGD4GM8nBzkYfdEJfe/+j8DS86b+6yOVk
bjtyf8pmG3Q+Neja2LYm4c+E6IMbcZplHwVKEhsv6J0/lvQ/qvQbReDbbKO6S3siTIhTRp5EIG56
Vw2Er86O8Vq0+gXZxxOae2+TgWgQUDRIcxqmF3+y1qXJvjnAbGpqd0Hfnv2Znh+BgpxNROoD++0f
xkYu0bVOnKzaU29pn8nQAAjU9ySdouF2d5MAl8RIvJDm+IwYCbGrVpKNrWJ+w44YZFTMZKfhO02f
lC3bjOZshZAnXFlxteLqR6YsqVIMcGGlySVZx/vKdJqFFeto+DKubMtFXWJBG6muBfaR1mOut2iY
V+dKdenqsDmyfkq2jGoCSeFiJI3KzAeQ0PbQrAiPBCtvYtv0K4TQ4kw0KoV4a5mL3D+YFffUsjvS
GWCygJQrP79Pvf5dZNWBZN7vvNXLbaNNzzrX46qtB+LjhbXLzPk4lOQCORUXokfSCRsxJbQi/mJC
aGrFUJFa7GALMhu3ddhdpiQ7ZDpB0LnUYewovziB+BtOdaiQ0g1Xc6C/6IV1T7mSmppnRevKid/n
ygLhTnhBC1B66UVIVz2TwlrTvzSZ9d6o9zEM5x1N873V0Skip4dY+vCnsrlGLK367suIem2HbtK9
isz7ENL4iuUvZoAHuuf8qWXkLGhgwmr/LbPpi4bP0WwbQIZ5VgNF6h6Shuw1zO2rSJs+e0uSa23/
9O7wM0XV0S4xSyHjzYrsCO1i7zR85WAov0MnIjmTOjJB9Z9G4RZHEU5MXwi/deaiHhCzG3MuMw9s
pTPuijA8sWB+o0uqKspPDQY9WXqPgDkfioK++JSN77rsTkXV3NmVdmBphPy8Dn+FBm1udQLiMEVL
WDSbvovJRS7dc524h25GP+OQCU6VDexLIZsHP0cDN9Q5J8lMepFFo27QhgfNiB/i0v5w9AgDK64H
DXxHMc5Uo5vuGJDhUfVWuG5IVENnH0OZ7nuS7Wk+IlMgnbnOsnPgdgxZISVtGDBaFwbkM4TUpz7s
BCUZ5pufTg7Nok6qQ4PEN4vX4HzJQOsjCdbCTXbWEJ2hGbVb1+gfJDSWIq0/fArzhSbw9vQGeJCG
hKUxOnVVP+KhMYytG4EAsSvYxpWDW6HAreuS0ETTAYq05tyz36dMCE6q7oDf2q5CM0r+B948huT9
kG/lNeGDqPEBF0QOTw0x6OQbE6a88Ylv/Q6e4ovsrIvr5dFzUlivvs/UjtweECsBZL1DLDSrrGbv
eJxSudeh98cxbVftK37G9DiQ6Y4gdko2kDNIt6vYytHyHU40LPUnLX2OsMQsTKe0V6kVYp3oz+z8
7FUwMZoE/TitKi+6s6fQo0Mo/SVp8s5WG5G6k4bxErYRJWqZn0UyoZn2ULDrvjgkfGsHjU9KZ3M/
WX2wLvX0rGnw8SpHnodBNqgrlDfcA9Fh1zQedZoykqF/aWnjh1uLbs8+ce+Eob+epcx2tZO8R3Fh
3tUZu/i80X9hYEcBl2r0F7wCUoBFU8nMpk1qtNVbQ4RIW8v1xMb/QstY2cjcT9OCVxIUjH0fjoYy
Xob2vGsl+2aXL39RWagii0g8hhO0K5/w76qWT9CA2UzU1otuukyXdWoutNpdBK08N07+OPkM8CLV
T01H5n8e+5Li6mFgeqUg3yIWsdmglxNB5P5El8KLyI0lPzNNab44w2nI9d9E9JHC2UakJQGYXxuV
zcY6IDOoQ61Ru0g6MCkgWPtzfHvQ8tzXxJzF+vb4oACRbqOglv943u0whiPDbozQUvV+mNP5oBQj
/vHU2w91YAGAAPXj7S1vDw2QPscK+M1MoXnpK1q8jlpngc6fYXnYNpazh+R2H08UkvLhJ8xYzLaT
/kbB4xQRVKkjTtTafdG0Z5vgAUnZh94JUqaOgEPsTUk5/4h4+qksLCIdQvrGs/bWMPzMic9IUIQq
W+SQhcvKa0cEWqwVsDYAxbDNHzBB7CnDVV0ap2KKEFH+mmdaXWnKLNA7xrEq3ZUdoZGgRasvRYv2
vJEk0WYFcr1E3fQTUr3bvTn1JWmhFXSATnS7btBXtx/ebsK2zTbz4FyrZNTWvRl9oiVz7/Q23fWD
jSoKGlY6oucZzdZbxAVhdjoknhW9Kmr3ZjcyXUskzrfjkj3+XdntsHw/Fo6ho31DeEfPZ4DFTA6m
F4Z34JlzJcuA1mxmr6k9h5tZ4Lqs8PTQO4g/Zhm2i94KzIPeW7i21I35f++51P9YSgVcxGOWHGSP
s4ymB/Dx+JJmlNUb614Tzi/TpQanX1ozeEmH4NAk2aqNjBO+im8EJFeBSg0Ki2OO95m7GpLsOFj6
2tSQGBtowuL5ZBlDQX6BeQy0ak1C/8Ls9FVU9NtorNjPrNKQTQ/nBpsUbCfmwS9oJCnLUGaz1RfR
402+PXXr1hXr1tM+KiNgZhD5fTR6v8io20ekZKolguOwnK19XInpY2c4B5ErZdXjGHRodCqykOkP
RxQ9dO2DgMYVtT+W+IjJkepVXfhhzPrJqmhlgfToqdGhX9DrlmKD/iBzr1qFT3li+jurG+49PKdE
CrOQSjczPMp+I11oO4lWHjF7EYyMIqqrDOZ982z68TkJRrglcUcGcE4UDxtqerQJH1NwBudV+lx0
FC4LcIbsomT6PE20rBENvhpav/W1mP3FeOeZZ1vUoM/T9suX9J/q2HcI+UrBFu4tvcUfYpW/k3Ja
eoixJSEAB7Pt7hyXioDM2fyMXnFfMvAvRlYtaET3cIPhG5V9uW+cbD3KErVud6wy/wrYSF/hykf5
JMAzlefJzuW2tt8n379oKfBIpqa7In7oHJSqbVOKZeiEDutGAxVpu81yXIiYWDZDkb36HdHDJIYs
0yikwhpGz6W97TKhJFXsAlhwcOqDJC1rIsUAcEgPNEntogFo7OmKUJxxpK9xalTvIWUHOa99dkyL
rG6+gV3ctfhjUALF33GRSXyUrFgTsGfmcCKj+UMxzu6shpMzB/ZkD+WOXKtwmZUYmQk7+zVNVncf
2aweLfrNCdNYKr3XmPyAhd91zzERH8LtZmpEA+3aaBm36c/gNq+GjZycCLIWlTASqYSWrykYGfwB
T84lNWuAdjrwEXuclo4OPUHgorPDAhZKZy7qzjno0TYlnD8jkge5MRHj02MflNreaN/IS9tp7WtH
tL9FxP/QVXsooE9xDitLF8b9gLJjmVaRsgQ4v2tAARrAABIozwXEKlbop9RvCJcjRJAayj3arp8K
5EAQP1gACNBOlIhWsozVpIvB0WVEc5wWsUl49Ho/eO/K4ttwoVCDNoB9cvaDF8mFaN3AB2AuSlAI
BiL8VcBSxDWaSwUswQaa4Iz5JTCzVZNiNkuTw4zSsKkFRo16bwNdSBR9QVcchsJCkw5l6T20PQSA
s/3lx262wMYwk7hSPMMtu2SAHUIGCnOufpcIglCPPBKPcyVZ6DgqIkSRf5EL8eUzKBgAIyTgiLYr
7yZAElNcfnSAJRinVo0iTZQFtf/eKLIN2uulIMIbK/XCfK8Vo8Kb5+dGGhf0yzYIC66uK365R8VW
KX0C3xvlDx4U90JQNZPjuPOma6e4GMEEdVktVf0y/91qLV5whAgWMI2aKaADrmErygZq54UBdqMA
vzEpDkc8Byemvg3VtscUSY3mfJtMYSUWQc7gd8u471i9uVNO+PdAYFTwiML7ybVZlM1UijvKHkBB
3CF5wLdC7naknceWeHYHAaNnnyIDh2VkiUulCCP1tHdgb1LxlVSnjfdB955CkCSBjMy1YG2oK1rJ
UGFaFIpgUqREc+Psoh6i+CYpRE4WPHMxPqp/cZeVz15KQL/LiJC44cZUoBRFTJkUOwVBxzKki21Q
U27yVTsRsd3E3tUcjdPgcgAmbV0rHouryCwOiBYZffeK2GIrdovjaG9plL5bQF3YWgG6nJOXOsDA
NVyh3Rm8LDrfLqQ25dQvf7P4uGYRflHyyVexIshU8qFSRJlh8qi2a6a5FOBmqJ1pUDnHV7ICoOop
Jo0GnIaKFNMkfDvTYF/kJkfaY7wXnD6LM4YZHeKHYt2Enf7lA78xkvAhGowvLDcM8l71EBhwckz0
ZJMi5wA6iZY1MB2pttu4fZA0BsbRLXUKgol3z7e/x2gHzENRebQRX3JgUzZK+ICBJGaHuWPpCmg+
vnN1YKuMDpQfYVx9Rf3ph9+scV+69OLgE9tEk1z5g0sepfqefAsKD20n5pVIaivwZwHryOnOV6Qh
Nn2/ncHVkYhJEoWnp6Dk96eKT4T+iwnVNL8y5MFkVN7FimXkdN11SEckc1COZsU7arHE4I07kDtD
fL7LRluJETJcPJRcWZc2FJ90SRYWHCWgPihwC5wcJq3DPIip0Bnvs/GJEOdlogWzyBIUpZ4aIavm
HVvIp2sBu5VDuHaz3jjKlHVoKjOQlDV/3qiITw7op1ExoHpFgzJNolwwvUzMP8hfBKB4BDRuByWN
1HNiWhRXigJ3QKUN83zZoj2OEN0KxaFCQKRKr7Cp2lCiuhEK7xBe64586AaQVQ3QatanrTW0310l
gQjb88Q1F5xF6j02wLBsoFhtNb6WlnffB/QyUrBZVGwdPSd3MCzyHbY8QEdhxDzLhBYB3YqAb0Uz
FC62eb9nEg1JHmXPqkhdk2J2tYKJYADjRX3d2/vRF2V7wSUE6ctul7llvjeqmsK08WsECWZngi8u
TBIyJIkTN8TTwm1QF+K4ewntbl20/AF9qIsFSQrUkLxubWRFcNRwlSJthySp6GRmD6esAlhW4S/d
tIb3zfLmGhBrzUpIA/Y096xJpt/EFHxn4M/aSLB29SITUCYaNN/fEOtZ3OPSfzE89k9dcyb7kq/3
IALqSVMxnLUitFZdrxICOkJ16uQqbkS2FYsloKtCsdp63aRKi4HriIyW7YNiuukldLdKcd7osOGg
bz7t2a2WQd/dCb8/5YoNZytKXBuOlNcAQ0i+JWdgn04P6k425GWAmNOTktgNxjzFntMIK8dSWX7a
Ju0k8HQkq1PE6n9kqQPAYN9kxOYCm+R1HJJpE1XohHtgd45LvgPp+uvCmO6novnJseltNPIbbOr8
RvlitPSl3UhQzAOlVx5GxdWTvU6sAdrC+OxmCeiISf50jaT+T19Pkfk0TY0AmU0LGrCkovdlVVbD
Rs1cNGeKnhhgawL25478x+ug/ySDLlr47dozlPvYAmhCx37dNOKRDe1z6A+fZiLFYgIqaOWy3bY6
eWGZmLZ+2wXLfiQ5P6W+ZUQdIuAR8TlOMyYn4+zQKHR8vVyGkpHP0ojQL6NNP4agszgnE7opa1MR
EFmylzvSLGni1PARo1Tuyrm5mzpnXGW9SpFwfw22zg5GkDXSkeVLbIi7ihH8rxBM/6pomS2HPH4W
Kdtmk0rAss41RnaKgPxmk47AimyVaDUCd3QU5XFUvEed1FdPESANUJD4i3zGHgLaBsWJdBUxsgMd
2QkecoBJyg6qpIT5TudlRWGMR8cnGIPzWoTIDEKIh16zU3p0KJmSeAAFrVT0ylJxLCm5P2E58VeT
YlyWFbRLU8K9HABgIipgMem8+oAx7ZEAAz+iSigN7Bsify9gJHjdSxcTqBoSj7rDuWscrBpVoqg2
ttmxtn0WJbrhngHmLptT8q/NTURb3wU4yJVM58naxUJzFlpg6/hMegsnL5NM6dYT84/xE7H5W4ak
Loees6kLFEKEagxZuk+m6RgOzbDL0jldp7a7HzymuDiv96ylH4uOZk88hCfNotsQpeM+Sjx6dKm+
D1LopbNkGeLaNoLXeTl6jb/VOpCgRI1v8oYlgq1y5PuuYIJpkbCDJOWi096KmqxdhXcty1UD7VUP
kPbqIE6WVg0KFve2eder9Do/mRmLCvwtUzt9EeIxnyD24IyHM6tnT8TnEH+uiZPfJbDLiHOlabQu
ijg55n508buBhQfhLJRnqdqRx7agVbuLQNzGdCcXbd09sY/ddDoUXCOmU9srMi7IuO0c3TVm/uDk
NBZK9tkLTaZPQx94r357Rw0HeLD2i+rcem7dbdqjD5+YZmywvL5J3AoOCFDPIHsxPzJq9h0jdUY7
3kbragH41YmYLRTxdw5h/xoaFGDiA5lf4nuHjAmm0KdSuPte5IjvW6gwo+Koxy7rTZ/AgCWvotgm
vtH/kCKnGMSDohEbzFFu0ZjrwvRpOlDxGehHBsL4yrWgOXSldq6AG6MTvMoJ2rGvuMdavHTAIJd8
pF1QQEZmW3LQSE6mf0A5BGnEPqnMJZIjeMqAlScAy5aAtExzZ6G3zUNWJ7Q6yFs38AUxO1SYKvoW
TiPsTL7peT0n4cWSubWsArjOqSI8S8V6djTrWnnFUx9Cge4UD7rvrWsEIHpWpGibpuO+By20rD18
AdT8N3qTkWBChmGq3aPuy7ecdycr0e4RFaD8AEptKjr1pDjVgHtQ/YGurkBYyzcK+gSavgzArS1F
uR4Cx12aHlOP/mMNPWazJn1BtHurBdFx6LBnkDBQohBC3vDYK5q2l/BNztbIylVmBBm6Gu1Ba3jt
TUn7Lbc2uN4qxC3zLgbV3StmdxhA704Ux9sqIHqnoL2Va33TKNq3CfabrHawS4k4BLGDCArKjuN3
75FihU8l1HAdfLjjnHRg4lQH2YkovrhrksnXyQU7inxp1+Gazod9n/a4jrsl04W7E1mGxZ/msoaN
BaRGq2jmTLcHdK7Gsmz6L1cRzx3FPrf6N8b2kv4k/qoG2HssYujOFsT0zOtO2Vb6/WqoQ9L8CfoZ
FWEdTuXWI/eU1eF6AsHuk0SxqixyWehZYvoz6Y16itlO5DBpYUhB657Ct+Oir698f7q3ckVfIeFi
LMmfSjokoUhNdrZofgdGTJkr+Y0QXq6UlFr2rrV2q+gOvTe6iHwjQvtrioaz52hEzsdrX3HoZdRf
W1LGYxU+GA4xzt/hOvFpzL79mKLP1mnB8KJDWSPTX4WuQHOb5+m6+D+EnVlvo8DWtX8REkMx3Xp2
7DjzeIPSSZoZCiiK4de/D2np9FHrfPpuosTxFAeKXXuv9Sww6sAFoLHkZXavnNLbl+h/wEVh8Qw3
Ff81tvvlQy5GtZIzbnZd+/Fa1fmXnTDlMb36MYrgElr5W8/4nbgyFqKw6T7mLDlQSZv+7KPe1sy7
6/o3g6pnVMIs5bw+XVs86P2zb43X3RREu2iiXTdo5OhVDaclLT68CfdJ5tmn0Da/Iq+ioqX2p74N
HiHsJ9ohTi0bbqepIRNGeRAXkgPCmn4b0cRdDwR274O8+8qtIWfzSQVcmH5z1zfilPpuuC1Vvmt8
I7oqLPtBqYNmqsKg0My4aEcvDKbaHc0K/jdqIdPb5BJ3mJFKLp6CjgZBUhCQAl9t6+WyFCQj6z5I
Ga7jiPOzvSxJIjK4Yroj+0npIVyvy+6bUVzN7gPhVVwxRKJPR+wy4H3LufJGJtsDwy46mmINU7LD
y4U9RGed2Lcnz2/odIjwwUgKF/FF94W0i00UdoqV7U1qPzkONrsl8sy1wTuQbmFa1vNsGl8t2cpX
nayPrRnm98E5eLTGpDp1MabPOvPod8YPnvPtFRnk4Gy+i3sYQIAJojEZL+O84hRhx9WRxO3A48HI
OkPXwUgBXPa6VuCkAgfQHgh5c9V4CjBGV7/AYzBfYTnct477q3ZzMJRWBAp2Mnesatq/d2mw7h0A
HCekUQ2THApOGJjutVeyQOaCzFDUwBvTB/IRuwFW15e8m0dYBeBPTLf5VeOluCpJge+j/lZJZwmN
o8Ssexo+sjXabUtkGZmp+0QhkZw6GW+bRqwqo7hEk5EfLT1NN5afnYsYSk+UtubRm80bGgf0sLN5
39abrGExNpO+Ia0OGFGaDuZikueijncEjFVHgT105zrNoq+kZMQ2QqXNvHBveOQhR8yXNqZtbPtm
HDY0R/ajG10MAGEL7Kfm5M4u0+Q9WHXkkN1VH8OhFfsxth5SZlGH0axiStPoqnY9a1+BotAM9q+s
ILw24BRtINI8WXQIXaHnXR6ZxsICsq5sJ/jIsASvp1YUOxzrDA9xbNSWZtcCGc8SveJ8x0OCvis/
hUvaztwlG5KFPrpCwMFgpak8vG9TS4csStQe91q3tgqBZg1OwsoFknBEB2KylLwXSCrW5VAZO2bv
7VqmjIH4buIaZt52TQl8Brrs3BOg4DbWjYUbeih/RaabPxdRcZcWzi+38LZKlhCICuwnbQQpNNz1
yXBfcCigqCV+wvjZ/RqbyPcwnasXo+lJQvWqXeTD+ypq2903XJdN2X7BDqIwDbHLCyVvBmVzpdRX
Qy2JywCDwDrFaL9KXobMYPV1kPaVYbQflx3nVxqo6iLS9E3WXJdL2tWQt8ALdMQucFAfnEBcmSiT
jk5DbT3UI8D5re9QPk3x/O6wGQZotfYkjk2zZoqRqtfIbtMtaQFvnd1G64gWHtYP9T20stjnXZWs
Q6WINkxp2jUVBXI/4E31/V1pcLzOQ0/iIEKSwmx5s6S1rmMocLz/jDGEf5IsNj7Zt3SHzReT6n7j
47k345YUyKVNLGr8tn2tHss0VBjnvImek4sFIOknHFE8Lsujq8mtAAJ1yVNlu+XarsGVSdvR63Y2
qp2JvB9JZ0IkhDN9tKr8rfJRIpTyb+vWFHsvnN1dIbk7wpXnPKUEHObquR/43ASMW4h/9UWbDT1e
ex7x9Q6PpobAQJK4Raq4wy3Qo9x8zYjqiH9+5A8VySksx5Kz3C2vfr6jn4JY8/9/m83uHSDuf+44
Lc/w92kkpdDaaxJVnaysatY/d/y5j2w8hHY/P9PHDwj2+M8rRkTI4iZbfk6nhF/9POC/vv37/H9+
A+QC59rx//ku/rzJP6/I9a6bt/99SyyibOM3eEhOXutwfCx/zM+r/3kjP69mY4koD39fWBo5JcTP
XZvcm9s/n9+fJ/+59e+z/Hxn+mPL+cBBegz1e0wIAWh3cPtVOdpHZUGQsYJUXv18h4mt/vPd39uI
LCaq+O/PGSIrumr/uefPd/GyUv+9rYPziEOITMbl9j/P8PPbPw/++1p/H/fP07jAQmB1xtba8uij
b9OeIFUGYjd/30hjG0wgfp7rv76tQTWbRFXzuj9PTprkElLoPuXlwNZc55Akgh5KmdHwT16+ZAuO
Jlm+/HPb3x9/vquUf/bzKtz9c/vP439u+3mSvz/OVKHsfYA9//z27y/+vtjf237uUtDIogO/vKt/
nuvntn+e5ufHUDUQsDo3WS8U/r/P9+fP/fn556mqngiq9T9P8+dO/+tpfx6Tz+FV2PVy7xHeAYyK
sswShmb3xY9+BJzWXb7886M5KjBo//x6MMGvBrssXDouJrC0nwf9/fLPbWatI4g1wOv+vsI/L/P3
sf+81P+6nxVGvKe/z4W+sLkCZfpz888DhByYAf7zpP/1+39e5OfHf39thKU8TFm//Z8fwf96X//z
aX7u+Pe9/tzn57YEBdl28OEXpFiR0fkiI7QYoa2qQTH6wMLdqttYDenuz3IxOM+GC2MMOIwtn35W
g3ohnSVZXR8FiYQwy5buQ4lVODdoKbJl8xxjuYgBX7As4hXjes/0tz1NyJBO7vId3bpWsMX25FZb
5N/wN1/snNaZGZSPZtSahzDJ9vlIPmSf0nI08F36VcUYsUP913vxTkb6prPqaxd+C+NEauaunG4n
qb8EPuQ8QU/gZIq9B3NYeoCE0xTTBMCvQZFmm9G+tMyvsBgfLRnmu6RBFFGONeKi1l2BI063dkmV
RBBaWTcJkexmjXtGJmT6tOV1vMxhaqdjClJeSgstAENsl4yCCkEApTBTdIkPVxGh1vTH0Zx8IKSz
eUcCtQ08n3fmsV0d/RdKE7Y2KreQsFPo2AHu6RQmLwHuK0OXbPX5TDc1exV2ejdENnqwkidjG2HX
oxxECor3xRzmJ0cUx0rKa1S6GJ478dYMzVVdTwAGep1uXa7tVCjnJGYiBVU43rBjrzdEPkxJf6Yr
wR4jow1omAAQ48zC388UIFIi3Q0Nn52rHDI6kuQxZoY4Sxv/fRR0G8nGvAumm1yPvzufDybQ4Rsz
dcajOjzH0IbWacHzLAwXS0JjZHZ2trWZIHrK2Le0yUujf2cRBaRpUhGMsxvsyQ/2DakOymb8bbQB
IGePT1rQTpfdILbUxs/UkuOua8x6Xajuy09vy3gxjaK1XdELqvK9Y5D7bBuYYaEyUJkX89qP8vdO
h8mW8X15kEQqIkRIyGebCeATqtiRvUUTVvCHx+gagRHejYtzH+SHeR5nNJ8xVoArs+IfTcJFgvuZ
GSRm+jgwGRtwLimbnX1i/FZROW/a8Xo5guzMU9dFMn8zwqZM7hgPNILQUD+61Hb/2ZQ2oZmcfmtk
gJqAYKRySeLLtTAzwX7KPzOmGDYt3hDRdeMGhOfOEbmxn3MTvbOaGIqUzBZRvrxEaY6Y38NKSngG
6kFi7wNey0NJtiFsW6/7UU9YH110dMaujLvobrIASjbBL1lUAgp0/DFpY6cC+FKDRV1mOdf0E5JT
UmHlCpMvDM3wQkAOba1xfg2bCa8++WnGtx8Ce7NTJz06llnCNzDvZhXhhp8K4LX6cbLAHEDI7gOq
75rA6F2uYeQY+WfeWP1ubiiMaTzKnRGQo80J7WZlhEuq6jdCV/RCjPo8c0qvBzXQFLesm3ikO1Ey
fe3ND7cRlD0YziGGP3R584SYvliHdCq9UL5ZShMBKcp1QJpiofRzbUZQpjtyR9oI6hoqePYb1miu
wriOkE8x7sj85OAKw6ROtkBZChLLaYpiWysK9khd2ZibKpNXJATFWxPAreUguCyK6QWuzkcUN6RV
pvVXNr/ONhRDH3WomSbM7u2noEmeMMJXpypVgMFP0MFNT4cfauyDDe0q6B/AWGsKci+yf1cFemrT
e8sG0uLG+QVIwBnqZbwuLdjJJvo7NYtsu1AYlOzOEfoQWlPTPk8Sb5XOVXKYfnlEokXFY07YKLm7
ycYkT1pkxmbo8Qx6dBIxSbB2CwZhDZAjcuVosLbDJuaYWLd1jzou+9B8SKtWIoTBZnGUIxYsbFrN
WrFHTExqdh+/T1efHLkjkTAiL3ZW2yGCgLOMkL2x3DgEFmJZo+NQFK8D2MCNFRaLMp52RNeVL9K1
nLWrpk0BmHMD/HHeeK1JQ4YYEwiO4xYEw7OX2Xd6XJrTL9pj6kueBFZKBBGp/VUb+VeZ2p9dg+2b
huu6N90YcHqJY6anXCMMBhQEQpoA3g9JrfErScGrsUTXOUz1g5k1l6YDYwIbS/Y0OjsaVvbAG07s
XdhhvTOV3W5Hw6Ovacob5lartPZInfdj9q3xeKwhE/IfqXJPEo6c0R5VAPcz69gyVfc7H/NQUV/K
nMaW4x+bxvvoUrmtR3ELpK/cCLM4JJZPOnhEWl8/ROg/goGkZtw43gI24Kq77Z0MXTswv41nMLtB
3Dehb6hGwtGMT+JEzkmkSaxOHSYDAxolH7Lu2D4KawbEUop9LWySRIfrPKmeqtHcCatAiJ4gD5ma
4i11OcyM+jVc4hD1Ok6ClSubezTAj3Aan6cFyyLajtik+bMePVJf0NXQGi6BPnjxeA3Y0s9puFod
UlbL865riYym7pik1gxlPNEd8wiFSurthxQQRopS7Y2p/XsYF4+e7M+j55K/OiBwLQ6dKN7ykWMi
U93O7qkNHH1OZkRE8Ni3ZktTK5f2bUpsgNNyfubIaYsDu27UhwWzvnTwkNjX05pz831S43vcMRP0
CyShQU2bIGXiW+afg58+Oc34Bmr4O2NIq2MHBHh67EX5yHx1iZiv7yWu0j41mI7nFl+c5EHMCFLq
OdVbYE49iIp5L8L4owu6Y9xjy6G7ua2CEumH8r870c0bxRUW6DoShkowfjKRWxhigJxuVpto8Qip
6i6PYcxYCCO2mKL2I4imt7LLlgZZcKxHxvSY1OI1IZX1KiGCG+vqqSl69svRQuTy7cOio25kVK2k
n5+U+2mWGI/M4bXnTR1N+ZLKHBDUVDyHrXFi5XtI24hIhN7no48vlqRMcO29yobDWEe77gB5ewdy
z2WRQCqRYrlaDYwJ35OJwWDvy0saLOoFEr/MbvI2Y3jO6/qh6AHCMhTCpMLZOwTRd1EAas4HCExj
+4Iq5GyH6rYPirXfD3dSxe9uiZigD2lDZUPx5och+gPMnutupqnlCHrDM8fGwr5asYi9NK1FjLMa
QXaYZ07Jvein+QjzMarLC94A1DaYgfDMcLr0L56iLTcXwQhQpr4pMhokuHz4NAV6TqeEO+oV36QO
I3xTxYD0un9KacQf2oSpCoIeH9cCHgN051WsT0i3EsA+0Ts2mA1Lrr3zymbnd/raacNrVUuYUBFa
+iLF88Vo3THQFWChLnPUqUHsGytndmnyO3zIPh+j7+MgKFFZbXrbD1cdHnb6LExWywf01JJjDjET
GuqV27XpvdJbFXnqkQscleRd+GWOfX8Gg7yG+uEegkg9GmJiNxf272h+V9NkpNhl+/e2C3exDphq
pBO/RTJX0KRpmYoUdU14g2lw8lCENWgCm5jxGbM+BKllDoJDB8cAELhPUS+5gvdaogOnNobAha8T
Yk6WngV+LB0PN2OYcbg06b3F8rPpes61KMoZEzbnOK1/+11Ke9xiXJ47T1EXXBCc/LJGVClz21F6
YxKK0mDHuPe6j8G7UizGNNl0GF8oQVZZ617baf5Mrf0ceI5cu5BEkOmOn3SlGLYQKXsJyC+LvGkD
avMjlilXc+/OiDPa416DdJtYODmQ8EDv1iV0lmK8IASXAKq1V4hdFqe/9S4kqNKtrXbF3N1YEaX1
5NbD1rKBhE+lwbXVZx/s9bfYUBn2GvmtQ2+cmesvWmLVnjHbTdPMTDHnRO/R5TqgQzdWUD2hIPrF
TrlZu3mD7NVi4u9z0Bi/7cj+SOv8GHlMB9OErHFxKaUJKypBTFyUFKKzC8Kqy4N1iCknm93rtg8f
S6P/ZrTjhOKcjtEWyTuZGggssRptlY4XBJ5ARNK8jW121Vfz/ezQnNHynSQv1KohojHwLU9SIBkd
ZfQUENSwasyYuhNTPlpZDOABWg4ThADiFMYr84FMgFVauR9ZXyYrPRApHnv2TjjTo21iXso4AxM+
4Vyk8SI5+3YRlGwKgDLsERPLQwkyvsOrY+7zVPicpWU5NNvS4nMSg7jEI1HGWJmXTZJNOdZdd7n7
YsAYENjIkKvqV7s7GdbOM0fGAK7xIGpyCgTbMRapGmNggA90eg4W7+4QwWTPWdgM5wQT6k0nzi8y
DaddZOsH+NREvVtAseICbGNLRUgseYalawq3FCZwA5OcgsrhYoGkr86d3w7jipU39t8MtX/WTbIT
XHs92eZdirqe3GHysUJm90bIUeK79gfJZt8p8yWsgvXRsYeDnkgpz23rvnFDpFNWiKgY/piZ1+7y
gG2agvBFgHUYg5zBuD2tLUSRvqUD6oBMrq0QCQ/iDgBnzbGN1MlAoAjuBmhXIZ+yorpOTO9Kt8Cb
aurnQYXM4C27WXnFYvnLNqu6my+0Al6l+JqQJMlyzkBpISZzuv7Or4Y3vxs+01IdZobanm29o++E
IUia87qCPxeNLba+mVz6joNHiged+3c9w9DVlJXXGseSwYxyVWfhW+aiP0H/9BgRYixMBqFs3eH1
AiU2ofcyVLouXHEWFpPPPFZbbx4xapj+DQH2Jw1YgkgY8zYUw5OtjScz7KtdnEz3ONz0BrTBXUlq
j9ZZBOJyfg3C+4BeOyKT0oeCtxgWVEaBTYHp+fiSMrveTIN7hWxspdt+r/wE/RCu5+KpwQF6ZQLZ
45hctzJxtmNmsRPTCN7wGxCAY3t0nq+6GNOl1eHzi9N5G/Z4TwkDGBrz1SiKKwil9j4aiQ8cSYrX
BaaXxiemW6vPpIHr6TpH6gs84RQYS9AGVSW7r+HGzI9U0u7RWJQnOg1RyGiPlyGGowhB/Trha9U4
aPCC7Gvyk9dEJVt4p+R56N5ZZ6GN6Gp6qUVabCObVBM7WFXENq86XC1exmhP9K95xYQ9Ytq5iTL+
a6HXooUJB9yOFhZO/8DdskV85eVP48jV260RtEqAfGvtqXUYdBLcX18hEgqvRP0lIz9e5Ym8qDjZ
ObmbYnodTzK34b1GsHWznk0beuRGfabD9JSjYoOhGoarhjN+GxrwtJyQU2kYuks17UJI0xPJKGg9
FbyznKhPo46AXkVbUWgJmNZjMBDRC0nTrzoqzqaPpoktmMu23pVE2HWHZKzVKqDOJsjR/hocTB3F
E2Dpao/w7d1HzeLPgOemsDzmjvyqmQHt/Lr4ygqsvoMedg3UwzlGqNrwZUmcWI3mfNMm4cEHAtu/
cyoSUVF9pHa0s139GyTLJQrxeaWsUZbfbkvtP4fWeJpaAyVHwy6+JohDtwJdGdM/n+lVHtp7Y2mF
J3I6F4gut0Va9bsUAaPHsJlAqeGZcxQ1iCURuQzC27bkxfC4FdTBeAMF7WgV5hMeVGOTMv17Fjba
kaGJ7lTyFY4vTeC8oJ959MueahPqiovOYt1FUbpC1IEiCS2lz26BgpdzE81u3eyb1ts5byapKI3l
PI9lb/CBtvc1Hx5NQefOKPJpo4jJ1HA/rBiQ5IxWi/9MGJ+xEDzGs3cgQpzLepyQLd8RooJgJGAP
i0kRf1fvlPThcD1q+zZM4jv5zcIbwdocGuc8JvquEOzUvBZ+ezaAjxPmawKaejXZ9cUthscRncKO
MIbbDIiiE6IjC5jJCsawGzaB8JApPCfnwfpASv3h41zuTA7M3H32E+/B9mDcxul1Es77XGFBIRmk
azlbYqzTAXx8x3ztlUvMPZIQ/q4jpqodblyaMRnXf1DzBBnY+tj0l7zxrjsWgFAQDNMq6y1aNq+B
EZ/nFq2GVZ9z25tp3HWfshkXrcBz0TdoGRLkWgNAHdN0EYtEHC1UMX1Vh4fZxE3lMkGuI/WrEvpO
Jv0MH8BlT9M/+IU4IbLo1gwpqKmQ2gdMLHljBqGnZfZNAWAxlLHJVc/qz6RMDplL8DneYjN3v5Kg
pU/VtnIjCivejenenuQl9/Jx3TbFUeoRP4kJ2LJ2P3Kru2ptJrGhS0xLjv82U86vJKru2tTd8hZO
fXLjQ0Po5uFcGdBvcg/pRgr+YnDuI2Xgzoh+z5VBzqrejDh2Ho38XaNxcGebgARTUnPZaDtLuXGU
9en36miH6QNEnPhYV/mXipYPOyneJ0u/ADZmCXNwGnc1f3M6XKZ8uK6z9AELxQclxIe5yJz9Wu9c
Ob33Mh5WgcmF3CjDHIAiWVSz7SNv7n86leN+ZMncOBOtWTO1r1Ct001I3gmMSpeZ6rks4hMq6HuI
3WLlm8bbHA9nswkJva+ubZZwoCh7VddIDAYbVY3apkP6mhatWP9uXPnpOsWvSEpiOOz6rjSaFRI2
FhcPd0yE+QP02FwNZFeyK6CjV+SWPDlF+YAYclX5aEgq1C/TgIUpsaKXLEMV6/aQX2ASErwnHMbU
iOmNOt57TQUaeq3mMVv5fprv5tg/FXX14YnmHen4jS6jYJtynHKGvOB28LcG2bnk+qZ9QJpzm639
gUwM36jWTjZfjIigwULP+8Z1tm4P6YdLnrF1i3Vgc3ahotQHV6MwX/TUY4DFbvmjpBPejz7NGzBN
7Mqp6DiKq2uneIYgs0mK+rZN1Gui0b4uh+A8NfaqojzaxR4HCr38C3a/PR3x18hXFzq3N1EXmewS
CIooGmvrZvJUiPJBJfZbOXokq6iEsnaQ+4Ckw0RAOtdV+oB6geuwSVOG5rE8sBt7APv7KlX2ye73
cQiUOvr4QZxqXoICildXnlsZvVEe9MckoUSJaNSfjUBsW3RUa8T2OSgm+9AagrZeBvous5v4XE7G
ufalcWGv+TKW9Hbn3t+1MiWUyvWWIDWEOBhq6IyLIj9U7XVVGwwIeAIYVsYn+97V1OtHkUbBYZyN
i2RXThxZThMziK90OrBpJKjRmTpjLTNE9xLq8dSV1pVRoGVuZmDjce6zUQsSc19G1n6awuboGgFy
/CkM1jjAyntj6tDUQObY//z457aoPGScl0tEjF+QZ9hW0uZapVy28WW9LxKiSKrxNRDpNYOffuf5
eKqacDrWfpnjOPDfPfrIFgbqle/0xoG/ZzdbFKq9iOj0watna/M8F22311To7cA1TLc0IFP1IMf6
o1cgoFKPq89MJJewdLj3o9++T1LLVDAaaugbz12jkUuiIujwphj9pLAwUdp7g/WNG5iThgq7jKJf
TibA5ni00KEqiRCLPGEe/E0ey1IA9m9YSrbEQLQZHPzI/0xCG/MLWPuJRTjqo6Mzp2cw9aBXQ/sl
zC89UgQ8wtfN8nLpMoFxPHIuh+R9CIPnQEDEIE2dZElk6lN2nk3vvpQ3MgPDgLLmoYpxuGNkOrZS
0NL0b/Awrlo/+GpHoMgihuTlFncERi50x5K24dieBOBmXBAOZ0RYTdveVFe9RvfYxM24qickawjd
OK2dY6XFd0hE2M6En4JOvMkTOqFe1K8sX3YcWY6/sieMdyCkbtpMv8JGphwaM2yNTvl7SOfuWuVq
H9PeNl12yk4ccoGFhRziqtqGifmaTv51GP9GBZWdzHbxIrDhlGlQsTxmD+XwHDnYUnTAHi2JkcfW
WL9HVaMSrlFmhBl7Zx9ZHgyZfZaa1kseslrnCkhdTosFGpS7twg46em+eFpc2GM/emb50pVBsTVA
A2+0BYIiNmCFBfY+XaRwGYpM/okxm3bzIOgc0qRCp0nbE+PvXDArwdIsSaaZDe8yunm+RxnEo+yT
wyxsZwbex4whsRxoVUaa4YqOeVS3MN7UyB7OcCAsVUWwzj3P2kazfrQIImbe1eAshvSzcmhYufIr
z5rbNqyIop8Wd1GBZ8QWR1WSJj7FDKa6meaT7+cfPU0+rja1gdmUjllRJ8c400sBbb+5Hv5XupXx
nnu3t2aJZmmwkbcto6fovaHDgnHJoHZVZ4wDmAYxVMYFND2KkbsIzAuQOZqdvWmEe33R5GmtZdkT
n1K5LTU/Yw9PD8Gxb+j4pXM/MC/jgAmdmGTMhNwayrvV2Ob9XVMyBOrcjn/NUBOhmF3HLlwFUOTn
sUCOPNDWpJYiiEJjoWE3tU8aAXaA7NlrxdgdRymLmG/7eGzS60qYN6EUzl6YfbPTE3klTYZBI6+2
iU2E5BxzcYhj0Z0G+u15gKUhI67cq/CBmuqJqRn//2oGNkdHNkpJ9ipq2ursW0uMr96pdfSuMp12
PTRVelY+89OmpWkvndE4tRzFMMCABSrknmwgXsOQGFV3qT9rRSy1Pro5K2mRguomdeCA5yxjCaun
K9EtM6HWNFa9VeLb8vOWurZwVws4nBxFDgtjEPaJeWOpONHYZnnuc1lgG/OtKloTYFHZUCLcQeKb
5RTtJCl+XnRTjLxEPnEKO0VL6qwQDiq65oy/9kV5fLaRpTwoezkaGk77DVnfrcdf3Li8pJ1jMBtj
iM0dIxkv0C8uSeJIwctzQFPyFNd3Ji0UjigG3fxXtkneQXkEibCNeG1LTjunYQm1lirLZ9az9UhD
WGexPgg27ivTKI2t3Ytqz7AYynO1C5FhJonm9ZoPwtfVfUkIoc6mF3AMZ6l9DTUhq9FTYq0gBQ0b
PACBMZ25k/FblIR8uW78SzoEFvoB6TLMUGkchnbYArCgbe7JL1sVfERTdqsXp24QBc9FooMDPiXS
TUjmWyk0qBu7aQ59dWorjmQ3wjXFiQSZRV6LiXizeqxIbbBxdlJWuBxzQlpfxOt9mPZvPc5ffdXc
hUQVuG5zO3ceSWcpxvIu+kC7x6OF7WHofowgS21GyZJZUPF4xqAvAzNmD/9UluhtlxhvYSsCpAqt
uWa9Q1IgDJ9QiOAzyQUzHcZeYPKpdNjnkMpCxcq+dm/XrJXlOOUbLtvHzImmKw8rzipl6yOqnmI2
rscdOY/7QqYPyijMXRvc2sKgMDSnZz0CqOpMusJj+6Q0ExFvwHcXVx0YIGJSvbGYeffxddKpN9jo
XQfAXKe3Abt9NsFcFbUeX4TNdqDHr7ZKQoOa/dDWbnITg/Q2aoexAbXK0KHnrfUb8Ag03dF13uea
tImvIaChLzNa8Do2HhVNAQLewlVsVx7ND+eJpA+6rYUqt2hBPgy27m3iT5DDUnEss+yOOOeFlg/d
xp8lsZMh/WtLs+eDGkfzX1bfpjP8UtqkYvGGg8Xas8+rGtZn8QtHecRjMZcYATtj22/v+Ysyjip8
Ra10i33igPGEP54b2aE0YQu1kXPbdGF2VaNLXjsNfCS8gJMk0wQnL5x8vDaJGoaLxJolWoQsI+is
pP+YpvqGK2xGFUzYp6xTmKgVOhC5m7K6I1uXfQcWLHlrzvIr69CCqCR7sM0wWicNrdekdiH0NTRO
MND1N5W3Tkvjk1778G7EB6avyNgNcdEdY7Z5rD59Hz6oL9gatd2lWZw5BFPO+xiq3U26fHHpvpVG
CLt8+Qmfyqd26TwsuQRcCoJHwAXjoUQgvsqRQNAgyneBEUIWbPW0kQ3rcCStx6xPM44D86WTybCx
bNtfx84h8PCMiTl8IfoCqExLT7vuymHbRmxkymGmFlq1Y90cm7F71L6c9zYGpK0GpjTmImZ2zHQO
Fkiz5+TBRRxgUVIB3l+LSRwlHGush8qenVdeb5226y9aBvdFxQdazfhVpdVeVKgICExBUvJ4BPCG
YrzRDNlNG000+Wkz4ij8NfQWTFKfsXzWW8+O1/ioO95lU0X7ZMRgXYMua/2bkokYcacCOTHK+Uga
O82I1SqMblMDLcswbUWexhpeX+VtPwI4b4CHRRegZNexx16FbRk6WAkv1iAKoLbQQ4eSpL90/GbJ
BcbmB7eW0941fU4bxoPEMTH/FFyX4kKxE8CbGenbLMI1nrqO3qiqJIS1AP/WWMFv39V4D9XzqFCa
CZL01v6EwrabWJ+d+UuMhN450Fmz377HATqXxWcDPp7mp6L2M1D9V1NM8rp8anPEFIqDy+4ex7w7
hS0KH3yaW3TmT1YO14DI50+hW3zyjgVaLrQdQsB8UsHlqmD+stWxdwyR/FzJbHyyZix8MdEnblHz
AfjiC27AvidvAadIAXg9yDZDVjxCiGBu6uPkR0aOnG660Q7TA1dEb8ktChRWlXU0zNveVhtDt9eA
x4o9sozjpKMb2TEg9ulF5BbxF/T0Mpb/6aWs3O92Hq8FeAOqVNJQkhOG5GrF0WkgCOp2ucCnlS/V
GXOUGy9LsHTnHYZN7RwaVx0tiEl9OT4Y02xd92iBbOlyGUgPcClcinfn284dcMawIoxazfS5ci4G
fG42qdkNoqc2SE6KWRo9tw9bKHVG/8lqH0w7Q6lw08FRDsWCw0/vCuLL1zFrfU20uLCOni64lANI
3haWJO04xVo3Yleyje/Y7T9ykf9SEJU5+u390PB/EemwhomT77y5A1dLEzLLyq1hZEzQHPx8dg0S
ROBio8PAxNblY9ZolhE+scJeZSp74v9/7/9q8UtuYvoFtGlp+nehie+QbZUbf4/deN/Z/rcs1Esw
df/H3nksN65uWfpVKu64cRredPTtAQF6K0qUmyCklBLeezx9f4BOHOXNPrejal6ZEQiQBCEShPmx
91rfuqcLAYU0FAiVN2r6zrjLCpfbAVWa1Dv0UQU817oK3kj0LXNBlmLBLT+pP8iOlH1eSO+S24FZ
StGJTd2stCZFgjs1YGFpvm17fd8SxkW+sMERlKLeSzhxu7rwrDTBz1LGiQ3LuieiA1mbi3u+/EyN
6omQaKrRaXYuVHLtuHJyTifJ1tokanvsAUrgne1oniwbM0BSJ5J+6TFQLXIjXmqTzYWTz4chf9LQ
NJf+aB17JGlOKqk/4sS7wyzs72AI7XptnA3lxxxAGAP35KADCoxSorvrQROXyObIVqXw06T6Wup6
71DVebHyquKKD2wpauTa5JG6K7kp9eqCyOcG9EBiFTVneIxk4acPcQ3TQr1VUoHvDU5R1aniMLzl
Jkz3lsLQYYHwrT2VDbuv0uk6GJDobqQPfl5eFBJpeqAOfIzA6fDROibVcruk5qcDzF0UtMvtYICh
ZyjRIdSLOw/W7ULuczpWPU2MnggalFNrEpEAlOTnehQlqM3tCtcEeLWIQVlebbIU1EdDTThIIe/U
fbo0/fEYwK+2SZ5Jl2Je7zwz3BJFjFAdxZEEgHEJv+Yp4GYx7vG7tBVDgNqDA8egHwDEh0dDrwgB
K1ieEDjCIL/pdXFWxXqTEBi8rCXGu3GNO4RxtUDkZgZru7vUnvKeq3tP4azZB51BO+ynhcYhUzWI
la31aQz1G8UvtTAf6aCs+9SjVxLtFW5KfY9hRO/JZyPsz0RWn4OOIO1G2uZenKwkygN6ol96GTMc
5alynRciWW8KaLNSfqp6eDcFBVMtAbNSt6FtpfopHZV7VwmvKueUlUl8XlSOaysn6ZIruWqGdpPR
ICMXZRmGVCOxwIVYJOSiVxxklDwyPQY7ObqYKWVerJNtkIGqbkmMrGtGJRQbrbRHAiDEB7UvP9yw
/YgqehVEUUnFNS6ahoNmwAqTPaO7/wh67bNpsyVxa44ixvlaFHr6ZUSrSQV37br/TkmWhj0GMopn
wlnJRgL7jMfQ6DciebeYMgtHqOVDQMAUeFk0Og0XRK3Ca3v4iZZ6WYg5F4yqtFtLXWkFV1ixe0ey
fomjd1WZAAfRlqLuHZYwmd8vexpdyylBH2B1km5WVqJGsl78Bmk7nc6DACZhgdCuQTjbH7TEvMdr
RYE7MW9i2R4aNzv/d+rBfyr1ALakPm+qH/3/8j4z561++4/P+Z2nt+Tzn/+41W/+v4QefL3hz9AD
SbT+EDXxO/ZA/Q49kNQ/RF2UuVEUyTcQVeOv0ANV/kOUZF03dbp8kiWpJBVU3OD6//yHYvwh8k8R
NcnQ4GLK2n8l9EDWTOUf/5Fn8eBl6fbjn//go1GFU0QFVc6UeKArfNn8x9s1SL3qn/+Q/kdGWrGf
DeZw1CU0M3GEGZ0et5nvfpnVjYb73zZoit3X7O8LqPGaUp/RrLoKlbmdGeMl8CcNoJXVa5KNbe4v
rMc2o27WZCqy4yLgrlW4+Aak4rIxD2UpdDvgQ+ZSkMaffSYEl3QYp+zwgYDSPgpXWSnotgDnjcuT
BwyxlHFBGN4pwVC1wy/+4gvjM+BnBKDEFm9yFbVx1PVrOaH+kTAyYzghVeu40CMngZa7qIIOTMv8
TeARck2cZwWQ7+P9PKsCJ2j35ph1Dnda1C2FnGHy/FJAfvmfm+KX1cwv/bKV5qXmJ0VgQUE1SmvS
EFpxaYwubhx6Ve3zPIu1P16pqv+gTS/MT82TyCM8nLD1/G+fU7sag868YIzB6M9ZVWgh28zvnF+a
3/79cH7u+8+k8xvnx//P7P//r39/wHnOC3JtOwRlv627Mt+Js9Vommunyfzc9wtVJP753PdynpZz
Yp+X+X7L98vzW+aH8B59ekQwy/9uYUnT6ajOr/yyxq9n57drDDiRNkyfL4DGMBb+14f97TN9/715
Xb/9qfmhP+0UwDIp0vz1fXKIIiD0psdooUmpz7nryIfpfjudp8HkP+oQ92L/mWax0Kc7xGm72Cuz
9fzU14IUQDEq/bXI1zrmpb8Wml7+fvjLy9HsLaLNw/3WPDsv9dvq5of//uX5T/zyKb3a9ahfBFR+
0AEUi3ByLkXTh5uXLDwBeJHVCblDzxWe4Pw4m+x180Lz4vPDUfDDXXedn52f+F7TqNesZH5MsA92
rb8m84LpbOv6fo8p0IxrEpm7ZZ8L8lRvronKw/zzPQsWkYgphDW7+fU+xbqaa4zau8l1hsVdcdrG
UJ1OEFonUu8STdO2M4LSnWCUaVAdaIMIDCpIsoK1ZudjygXYDNxk9zWLJJCIc7Ym9ekpf/Zrdn7W
r429GhK6PT+aJ/Mb5+W+H/6yyvnJ+eV5we/3zc+58pQgEKb+qvBG1DkET7+3QwGl2S33Y5MpnCli
CgKaQSclrl/N6SQ+T5Sq56RODApTWjP5TkKzCDanJFey6btdZwX9TjVcfZOSy0uN9DSqxUOmxVT/
2r/Ml7p2KJNq2MIGTnZ4kLCuTXPfk/k5kHq5k8GtoBnK9hhLWnvc8IHzEErlSQ0L8k4NSd/4ZaGs
Pb/rd67HJKapswpG6SH4Sqb3KhLlW5ebX+2OkiFj4ClAvA5KhciBInDmhwlhkOgnqcm1DQqxPiIO
XO5qBmCmRIBOG0KTC6bQWRnzo1EWFiWeBoBT0W2l5pFSwZtiNtIqqRAxIvFggFaVkQ13gCuEqLir
XhrvXaq/yJ7FDWJBcr9EQM+aYPw5V5mlSu26sZXpHG0GoCs0vUKTR+2JA5qTN9VnlCTz7PeTQSue
lc4fyVPnCJon/pTc9v1wnisHFHRKMhWuOJDmSYToYm2k0hZAxUBvTRfFneCdC7EW1nqp546QdxwC
Q1JRnvSqyhbgy6Rlc5GttvvaEZXpl/ve/ea5+bkiLjEQtyooFEOkOJnFa1Ax1W6msWpAS/5EtM6P
51e+uK2DVQ4bU4kd5Bn9DtDr9AsrOSc8MKzLYH7so/nc9YXLr9LJLepqo1aXlTvFrFOVWoCfFuiA
jWq/+5qtiw3EZHnrj+PK7UqVEEET1X2OtJj70QX58BaGfsn8mmDgUruBC3ITAjQrK0Rgyqg6NMlK
+tIKDqN+BFpEQKZA75sEBQ7kniIbI5qNNNzB6RzucZArQH/v+1cSmUlvMMnwTO3xMd4IP7m18BQY
YTbqQXbF6CPgZvaCMj73nqmN5iR/Q7lunpc/FHJmKd1WGxkTh79se9leGpi75GqpeQQYGxtuOoPx
5IkXaVgW6kfjvrXJtOoQEAOqMuIWe6d+BM9dCkvRf0uUQwMAC+Fav2/MTewRoulABdSzZzheyfiJ
TiKkv5f79FZXmrelczpRA6BARHZrcj+q3vD/qBrhCvvWezI+9Smw9wYrI2voqW/K8JhBqwZ/Fh8o
ZSHnTIa9CnHIPwJPyMWNiaAVIEZrk44I+G6ENJAr64rNKQvIGdWFyseiNU0pxdoKaMZGW/jZg8g2
gMR2zXPZOxAPWaObn9ElJykuI1toDoN5RWXXNU8JcuLGu+T1BzaYcmfuDcTZMFFR5QZ4dmmXOmm8
9QUNcd0GUzOcRy+6GtjGVNsVT167081Nldh07pW3zhvpx63FhlyKrRwdkmrbFnYmgqmxkfL5bF8F
1hDt8AXsH2oJ6FcsSpOLGq2YLT6Xj6aw62nn/gyR9zFeO0vHpHKEeONqS52oJ2RfZOeMdvsY7ntr
2Z29wJFu9TFwCOvx4FUgK1QoC28Hfdsr69ynEr/Qyk/4VWNMn+hoRrYUbFDu6yPxhu/hyDiS0+RE
mzuI1l0mOJm+NgEujrvSuETNPiQCZ+S4UBY9Za8w+pl5j2p19NiP9qTCsL25qRW9dch30xfCT8T4
huZwDhPYTXt/l3uUnZfAqdV2PZIH9RPWsor0CJlG7+DhN+ud9DMr79Joiz5CQU5f2GwnARcmdCj2
TjqKhbkNhSXIVPCnQO9YWf1KTJVGdbBfZSk8KxtJjUZsaIiMZQnToIOiZe6pSki9Ix7yqyZAqYBf
tRvpGftOtUW76lLSBFqX7eNx2cGBrw8ITrAbgVaBz7BQD2M0LJb9a3/zSxonkrWMtbta3nY+XL/2
gGwHtDqOxRDVLTLmGH3Jthv3Onftn+ErhUwdEBL1OVkkPezaJQeDbtMDqjxVeEEMExjn4Bm1uDLC
y9tJOiNwO3mxFFJ1D66H+/SST/EWwZWEVXDauLDEC1kQYkDoso9BeqU2dFJsfEEdPh7PwYJBab6M
dsxLIAWgmEDKEg5h+V4n68ijsi89NOaZtndJy8RagFzRP1C/WDcAbNpSOcF5gYg8iRItkhgYQS5z
MlFfEKfoBpZvbBWrqQBV2tkzLg9YDw2CYLKSC4e1VMhD8djFDtv8xM6MbuCk7LFWbTKkmvUK+zDV
CNgb8EgJkbV7w+aTBCjfs2Vb37hxQj6Q75tnTXkumg0Vv3rTXOUPV1lG5YaPBtIrp6gO86nM13wm
FxZPcpCVhY5ewfZu+ROVXzUAALOP9yLIHrAw8j092ZqoTU7FUndou4Murvz3JjiNloPfRXiL+bmK
WlwMwroKTpS1kJQR9B3c0qfkWOz8s/ogLOvx6gcAvikBvSrK2UfGlTULHREW0dmh0xZrJT5K/UFQ
j6W79wraHEQ9rQqTmuoeHjZKtJ6e+V1AY0LdYBrEszFgirlYTxTErB/ZIxot5NwbdEb3BCzk6ta7
G/eRuhgpGj5ZWKSGNSagLlqi8aaSBRkyfBYB/IzLAFZXa22qmGsdAnzcAE40KQwXFM38Qy48aKSx
jA/qSFHsruOmtHqzxEMNZIQckHChaPzIFGvxU648UjiQlGb3D43/MIw706RMWtsBtoCYmApc1fde
+LMbXlrQ+dxP4kJ4SioykOuj7GF3AzvHAxEomy3SAzCvUPtj4OvuQe83LWeWYJdDHy/euvwgCdDM
12whWHOluQAuEEBhpnboL8jisjCdMi8t2g+wb+Hi7D8H6p61R3tuaHwFoxfywoX/oNvFurtmIBRl
suKh/ANVJbdjHTuoe2m21+9gIbO1X66JZ3kQkQzZ+g654SJcGYhsnB9aaOdPWCL0S7QEk3ynoJhb
hU66Hy56uVRe3U2N3B/VzJI9zVji1RQ/6KiGjx50alu8N05duOSTSzYHg/8EltlFI47R4KZezI98
Q5Pp+Fk+IZjVTiFOAQ8ajU07UmCP5YGwFGyQXtfK6W13k9hs04VvSwt/pV1/LD7zZfMDoKOz9cWF
fFFO6Ua+DJwUGADccIZxxKRP4ZOoLBAQlE/aFfcDRf5EpZu9dPHLYdhY+vGRRbtsVbVbHU7PWqFi
fXEN1DK3mCZcuKbYrLm4hMlgXni97TvkpBiZA8uUCPkt8ixkoz74ptdqnZ+DZU9ynLj2qiu3S1NJ
frS9cjUsg53qtDbmNJmSLnaL9DTuFAPbkvOOqNsG4ybTJFpJT1sVz8Er2m3lQAzJhvTF6iT8EB8l
wFQ4Pd88DgNUHnfaJrkTb94uOmISRVBDnIMbnmiXZrdsHfKp1sGd+UKLg9ckvFPIVO3x3eBTL5Fo
Y6Xzsy2gJw+iJsM2ogjYtnRE75BG0EIhOEd7EjnCKBNx93STHmT4nPfyI3JzJ121Fw3h8aK9RHvd
VugHLVYNYU9sNFs7KIfq1F7Krbt+BVo3HsZDcVJW0NG8DWK1Aw7yI4c31r4IU9mhJ5LnoXa5ZiyQ
bREmld6zRLaAhHAaD9rKf6m3Guntb8PS3Lm71+qtPySn3iG+x1wz+jjIu/SAt31c0RmwI1tYxg5i
70WzCI+uTUHdQWZ4jFfWCrbZpd7qpp0/RKf8QXgOrr3TvIUPZB480An5WTx2y3yrLXJI7Yv6xXtC
jIxZ/QFuNUpuLXSYJvWidKQVV40nzmTsOmxh3MMx7mcEJFTip3N4dxmv5YGwkXwbnYSN5hgH7SF3
0I3b6dq6pHawMl5IRRdqxz/iJBhfGlu2IW3bnKGAgSLmfhGUDWIwLi4vRKDba2/NoGQb79kdHsOH
+tD9jE7muj0UbzGjHipfz+LP5+QUXIel+9N/ST+g1bAlOMdoexjIR3wQE9L3Pr1vjqlsr5pX8Rbc
wekCq8xuxUEVLB7Ez5SOpS329nCbEtEXD9Z78wogWF2SIHiXbMw39Va+YHOAE8CY5a18CX+odncC
L9nfR/toL990u70Ud+SkLmnkLsS1fGRqj47AH3jP8QWsMYDbKUiWhXYwNroNdv552uk2whM9Tk5v
DdUKeEqvcBOaIwpNnuwXyZ20Sc9cEnfFJ/tqdsPxsB334aq6jXuPc0z9lEXL7MjVKfqc9/v6KTz7
2Ky5unAUOf0+4fcKnZpoJB1dsU3iRo6ElbgA7kk/yXGpn3iNgyloHF3am9yjsGngy3LBYjMJCwTo
/fv4Ht4Lrh1GtHUX4AQlcaEOa43eM0qmm/AuHjkv67a26rd0kDlaLvrO2/Tbnh9kOPUf5Qs2H+Kq
VuzvKRpbW/mBkH+ws0fhTPLMyttkXJFCaYN0T3zslGcEeltvG2z7JdfiFl7lUtkJRwXJa7A0rskn
VkWtcnzrI0J46i0SmUtmf4mewOzq1sq/G67i2jiPh4boxmMJXwtAXsSxIr7Qw122G/fyGdx1bGpw
2iAgELwwVN6F5+BufOrnE+B8lkBdwkkFnFt1yz49OuZkVSy094Y3IteGJs75g8vge3fUORE81tvU
6bcSt2pv9bnYWe8JijXEe1f05eYbc+WL/6wd6P7306ceD15oV9e2RnNBm2vR3htP4q08IzkgxDa5
m8YHr9J78cpHpOeEm6r4bIfD+MQFsX0f+RkRkaTTyZgTG0MEcoI4LQ1LoAo4OHfD8h0tF2qcRX9V
Tkh2F3RjbN/2luWZcymXydcxOXbDGkPdmVNefO6ObNdoI9oEvO4bhB1needzhDIEsqVXcYtBVj9Y
S3PLga9C67SxATjppud0o6+ts7gWTxm2Xkd78J7KFWmq1KuwQ3Hwept338mXGpp6rmn9nX5oFxkX
vPDM5+6LpcRJkiizFXdjT4g6vHfjY3yp8Yl+SC/a2eTaHa6sU/qU7/Vtvfcr27rKITyaZRMuuaTJ
F4aD1GHYaW/9RuH0XG47G6DbXro318WaESprXl9MR7sypug+zenbo6LeQ6LdNJ8t54lNsqEdZ0ub
cBXeB3fRnbbHinxdlTjTn2R2gWjRC458azky7zhm3Udqi/yA6qdCvzlYio/D2/CWX8qH6Jqc6kPK
WRCA7Nl/MO6lcxnb49bdgb48mXfiEsb4y3voCFcw2xzOymb6r/dgNRdBaeuP8lt8EbRlmC+6yZ2+
qFtbILB2owSLiCGUjTv32fSPXGnEx8o9mPWKcfFO35H/uIYvnG+5X7gjrunEMJO9Vr6RlICAA31b
t+0fvJ26tUb8tyvZXI7GpzhM9Pu7SB/4FUE9Gw/1A2ROb6ezH5UcsdnVeuJDvCNJXTRh2K6aqRJK
XB0jXtlQuDfi/mguuwlTIXIm/cyTr+eIg1FMWadWQP3JnBoK85w0lajmua9qlAnUI+vCO+5CKEKp
Uzl5nsyVqO+H85w3dOZC7mhTzlWo+fOYYrxrfCt3OkO6BwXRb326roXbkeOIs1SCSr/F04zNLdhX
wmtLMUeaSKFxuyzw623QvdJi5qhG1wqQC/mZEWUbEnzPMjX5dRl73ABPE25dSCTWt14B6gv9Dryv
aQ61HX5bmEJyT4OhCqeqPrYr+gplRbDlPBsRh8BVoON0GU8kNIgbcmBSwTRvnlkiT/VQsUK1u2Yj
Mk/sLNzwjiH9pEFBWqxSGwx0Kg7S9FRPbu3O9yXgs0P0jlaU6os8kXoYUee9R4Oq76dBeWL3UXwc
cp1h0PQ5qWrRERBDkfZ3FJCT6OZAI8fsJCsKJ9xCOFOj3ZQY4jlx8pkUT0Hckz31LXkqTYTiWLMm
bJsxtUfm2abXKWkEKozGuaQ713jnuu48Z8zNuq4o9onrJetQofw9T4apfyeXFMq/n8uFJsBDj3kh
HVpKKlI3hQZp5a6dJvPDeSJiMSZ+gTuwuQ46T3JBKGT4m9RFdRdzW4P8Ya7LftVq5UlULxcB087X
AVXnBLKKU0ZTP1WGh7/mtMaj9jk9N09+ezgvN7+NfCHaKMA/XiUzo9BdfUZihRTFBBJgcAKIoMQJ
IteZWsr2Ui3LO6s8xXXO9+opUu4GSyx32OdQwmfo+9wtNpvQkRsQq4VKVTyfujZ9RWdvnotM1COp
Hznh2F+QI6Ro0clghxqJ9HsPUeLcgDhYofhG6S7nxQ5wfU6NVH80ZLPZfj2aX7AwaTiBR83+lyfn
9309nmfbHsm4getopOYK7JrLCkXk2iupH1eoLumNzfPz0/MEjxfH9jT5fvj9alG5VFzbeD0v9v38
11qUpixH+/slvUvvzMaooaLgMGoJ6cVOIWrHAJ0dIXio5agykHbQqzqbl2NwBu8JKkGt2Clfslgr
15mF+v6v1+a537GAiAhh/M0vzZNiRvupSPJhkLcykA2OmPlNVK/r0f6GAGJm4uf9nVH49Xh+w/zW
eaV/yx78WnJ+/Xul3+/5Wv33n/9avNe8lNTE9v63t8x/sDNK1O8lNe3v1Xwv9/sn++Xx/CF+/1Pf
jwsN/Z5sQQP9BjJ+zf7+7X4hNLrzsvNKfvlLX7Pzs19f0Gq4z9QhJP3Cdfy322T+MrAg2AHnVfyy
Xb+/529f5u8/wfefGF/HWr3RpnuppqYGcNtkN05Az3ny23O/Pfy7RegBzFi8f1mNNDetvhef577/
1LzabIaDfi/z/fLfPff7n5lX8dtqv5YxlPFa029bNdP3M+cGrBcO2brAQlFPF3IoKEymV397iH+D
5iLn5z9fMecu6rz41+y8fEatSTY1uHN/s4p5iXnyvZqvv/L9af7t+377YP92NfNy339pXt/3c/3U
Bftv7dF/SnukKTp6of/5f/73v9EePQalh3Tw7V/0R19v+lN/ZGh/yKrOU7KGdUtGL/SX/shU/tBR
uhuqZWiaqVmK+Zf+SLH+QPenSpPQSNdlREzf+iP9D9ammKKhG6YsI1L6L+mP5r/yq/5IRX9kKAbD
VoWPISJH+lf9ETT8DEW0J23qsbjTLbx9apSGS8oZdcAo2AOtBFNibRQFbRdjz21KpLakyyZYshfJ
NGIbpuFZJw0KWQ+nrKX4LvcMJ6dhYZaX0aaNuEjBHAcsDlgKdDMt/dso4f8g5MmxLAbtCklPjQjY
TG8dV+qvRkC1vzF3hVjd6/JtNOkdVcjKqcpx801QhuGfop/jWD7lbo9FNqfmakk0Xr3+tasuwWOp
VbQCuj30KYFOWP4aVt57Pw3AEjpRXD+ugawfzKqSHBA5eHa2w8+Acqhq6ASsVilDRsNoh41hWjbM
QGPXiR43yTLNHTfVz1lqyLsqU7ETGI0TkWJPT8fvweCo5nZUuUjrBgJeLycPyBqojKTpTyMBEJPw
5qKEisGW7pwBc1HYU91po/Baio+x9aFoFKOC9hgG1g1/KmUuua93cQUIlp/vGrhtufKmISVQcL6M
tkiEEPe9RuZRmYC3zsBY0ZSnEZj5I/fGYorYVY7geRBrTlnU2ul4Np0SP9FzKHTeagyDdT26qh0F
fH4GxeAU2O2RLBfPmeY0akwp2Kh+9paRH/JA38cFXztpGsISxo6Rshpc5AZhpeamhNpoAuZLv/VW
qeVtlMELzolYf+Rd22BaCEdgJa71OKiDBCoNBesgYXAigkjuEgl/t0vOz+gBesM6T7Q7xWiDhqgF
eIJA3HM7lC4cu5gb/7KpV5F1GaabgkaAazNOHec8veUDW8rygKvrvsRHUb19G/SyhGO3o+Vsgprr
Bd7HwCybEhER8rLzv8K7h+9ZRh1pKfKjFqDy0CetQdCX1rbXNwFWJduMRc9JMIkPYfypddZDR6ZX
52Ufoym8g13LVp1MlrHoDuaiVJdhjPahyil2a8o6NdNDOY3uZSklOc03dyZ3L8FYaU7C1yIrJrpm
kqSsIg+wiQDvByEsI+tOzbb9gDugVGktlLFkZ3pyn49htSIJ6r3v5W4ZymG5s5r24OlttDamQ03r
1c4hTBU323RnOU/KBITkKGA6kad7UcEbZMcDyUAuIRmz9TRRKdMTkaZtsCpxOwDurrReVJEQ+VIT
0Kkv1KT+EZnm2quBpIUloOJKZXCdlJhZ05J4KgBzP5MgbL522aCCkpQRe0Bi3kdsJE9lIhJLES+J
Q6iWPWnmVNANcdu5Uxg3so554grxFl1Tt9YqxvuVbxS7aCGMgLv7xM0cQ9A1O/QFAX8EdAorNyBB
sGGEpDiGSXmLwnoTlj3t5EirlmGrj7sZr+oC2V12k0QpC8ivycTqrmx0sFuhfjL1UF/BwzgVhYaU
gy6ekIcXoyjxaWlUYDooFrXnodVRiDuS1WAZ1/G4rTNrVXvi1G1uzn5oEU4pq7SjcirnQ5dQnu3Q
kBO+vTEagVJHpeK9UaEyh62prEp0KAW2nwWmGpTuDZEoEwbWDbT7AGkOPh6G3KlI51Mhh9ItemHp
d/6b6VfNqmIhyZgCk5No2HQB/YUPMbL6nTxN3BHoKjKvju5V10ztEfLbphtFxTBPuWewaWneEcmQ
bHt48VVvDOBJ2FEKQYod8Bv0Opt8R3iCtzYEGoJC+tYlGM6aQbp4XQDXiVMBVvnqHcdrQNyPMWCV
lDX2peJOw9qAGoVfCfiksUPCj8VDDocrRvADaaa+o2GQXBO67OnlRZVNCnYikQOxMcKQX+rsvCuz
J9VpzL2H0u/TdWzhEna7zuCMYDphN2D5VwHl+8QFyhrRKUMHx4ecSNLXhmxP+E7gFFOncyCTYroQ
9aV6rDzqioOXdgcqBfcpmMW1W0V3EZbtUy+BMCwBCnpSWT4OZcZ5i2DA+RHEFpplSjCC5XjqUlki
q7FST6NG8aqIBW+dEYq1wWbg2Sliqmvk6gDZLJH6WSSpB6mQP+vW3yUlTf6IlBJVDZCG1OOb7Gcn
v4xy6F4KzYWuJKmssJQnNi2t4qHeD2LeH8A0kdoc1cfGD5RVOsrNorRy7KGxQnVPB9CAwabDSuNR
xTIHGQQERDP8OTV7Xe8SSa4KU2wv0KEKUgpBmgge2PGrlVVN+TJ4ry+e/666o7bPigkjQ1w12oTm
Uo6jySm/CNjt0OprHFPHrMfV6oamrfZRt4kkc6tppODKsLwmatShRGq9ho2aOWkfPVW1Kh4IiSap
DmfzIavDFidSFTkmOAVHAHO7dGMX66YHHlGuwkd9wBYdIphzOoKLdlzTCTXAdAwJzX/SISAevEYg
OCcggS7KO33TE3K8qzNK831r1fcaSTJuTG5WitoFq9cWw7wO1AbRU+SPku1K1HKS+CNVuIqA/Rrx
ipj7LlCbrZRYD0EniZuOERnniSbbj6akbWKBBA2JHImjyLqc+QU2Ybo08mbNSQnCRhBd/EC+hGPT
3qcKnpqs8q6N4AKkD+vhpFtpeqQoA/FWDK9xIwYrV7QePAgGgqA8unXkvlYadpyAuKNjya0/GRL3
rTLuJENtkR6NjQP+r96ZRlC/lcM6Fjth548V1SqwFesQG0dgJ3FD5AYGe7EM93WrUjVtc72/dkq1
NQzhEnaZdad26Fjqtij3+OcUCrpNCyiiNxTMMgO/6tiUDOMkawMa5CHDeYpXiMaxOcRvQmNdFUFP
zhHtrEZrYRWaxnBI8wOIHcrRmivvGqM/GnWrO36JzSLz1PMIKG0FA6fpFW9rqi31+JaFRp1xWe52
L81oeheJ7K1ULqylVptIdtll3Va55yfajb5+YHRag+7IMX5LwnMbJLhorTS5kWlzjMNw7UVheXC7
CFhxX41QGu79sRRg0nYQkFzQu3Ces71cqfeaiE4lSErh7IsDBWWdU6v5OqSed2EQIdIhxVfaILQK
Q9QeOdU9HCxGc2tVaEZNGSIar4Lm1piRxjkTzs04FugFONoGMytuifQ8YpHeeB0/DxWyxC+No5Rp
mMrMCTEpGyp4ajgNMIjG+zoIpAOs02hdi5n8FMhrU2n0vVWD0pCMXjvkdbAXLJmLb1Mnh5Awczdt
hV1ekVTZwmpa4enjuk8BcKEIfr7O1UA5dK2vbVwgo2IvAt6FSn4r2L9QVWrD0te9t5KbkXMQdnDK
sBFvQg83XqV0ON+zINvGagLTuy3PVgi3drQw7Ppyv6Qo1RwjQ/B2/ioshXifh0h/5Dw0bnA6Xjn1
LZQ8qG9BX68U/O18dfY4RmHUeHuaqIkfxAejSH6EIb0vRcAjNYaN9gwzO/Jecfe3GJtaqMqV6Nuk
fJJ/wBXyPDTK1RpwhXLCB9NDxh3yYV9faUFerxk3l2uhMmi2jR4KxR4Qm6DW5UZCouiMEeQD6mbS
fZazuigF5Q397Kmu8OqLnpHfRBlHUdKq/ofWAoTHpXsrR+IzgboIvVHeUthWuNd7zurFmL9UYU7f
SRK8PZxfhOWGTrmszd6NpGx33oAeQ89SjcCq4gZwxcwl/z3syrOWJQ65JtkJeqDuuEOOUTiA+tOY
gCqKGIJZX3OjE+rNo59E4tYlyszRtDzbRKO41jnbcZpCkuOSaYK067NKdNEe6AX1hc/lHNcSiGCd
vYPtKgi+tUoTBslu+TRAizqonsetXEMqDzVOZaslA+obANJy6IOQsMbI8ZIUTGpjmM9+4u6DGL3v
MLQIzcwSTm1Ft81KSNUxiv6UWeEba3H3aUGH3TBgYoEclc+KTyxXYHXAk3qS9dxeeoYYscAPfvV6
YtRHAoc3WeJDLRXFaitJbPfQU5c51IoLxmia5GnlwWoF/y2SerOKsaWstbj+2SuZfx9F2NQhlzyl
Zds5RGTGW+jkwL08dTuOytEkXGCVFCq7sYamqwvcSxu7d42vaRw56PFyJdzqwrYhrMsLyThChV5u
UAiPK3a01g5qAXaO16kbc8g3uVsJR1kYDiGXz4qTPa478L+hCV4JZlG894OkcCq2aCDqwpHR1xlr
IndGMmKlErQxF4liJzRZsE017d3vRmlVhagK/i9lZ9bcRpJl6b/S1u9RHe7hHovZTD8QO0EQBLiI
4ksYKVGx73v8+vmCWTOdqZqpmn6hpVKUBAIe7tfvPec7pkdzugsaZxf1EG2NLitOY2pfoq59Grwy
2VP+ElTfl0Bn7eCurEp3TQ+94G9GwF0HKJxm/mansn5pH8deJc167ak8PrPdUG+UornWMfyWCWzF
KotbQig9cK+tH/tkhDtoE4KMwRoVxtr2g/sxc7t7/zstCOg0CK9JoLcRY45IhPIMcEc7OZeoMdr9
OObMKPuIdAkbt7TC3nIn09OsIQZxMsEJ6wC6+KHzOlnhLqud9Dn3zTO9adZimMGjrjo+H0Cdc4yH
gU8thqmwbvXYr4shrzY6Yazg1CYqj6o4GkHPoz5w5A8ZadgzwUVdMvMmk7huxHBaDIeFGQt0XxiQ
rbL9nDtVHXuZ8Opz+70OiBEbVF+tnbxFnT2Ts0eKk0c2WbwKYigwdWN3FwKXvosQEzHoiYCqD9qQ
KLBRGTGSn37qQzJMAW0nsbWflngnt+zHPW4uWH1ThrmqdzclfMStsNFvloAw2skrjnqCatURceFr
gT+wSoY7xx/OBCYwvp29i5fG3akvkicju2qrCx9tF+5epcSDaTBqK/viatSID10vaGxakeoEfP0u
iyn0QkXQQWgzYtUQXHP4uxkmrqlV6mg4P82inY4SPijavYrPkiGKWTwOXWMxuOS3fBlsOjsNDhnM
5YMrGdtVMjg2gWFvp8bynxTaxNDxis04l29t1rCCxENeO+H3nlCJOqm2Yyjvm57UbFHU+T1sjxix
ap1tPQ0iBjKxAWdS2OyY2bhvmS6SptxdRqdh9Q6xuSftHfM4oL7QXjLN6g5wIhyZvnBbJLbWWhSC
AtFtniZvgn/SIq2wiXBfm30oNxIq4CYnYW3bWmDPsa3HrY7fOKrlJoPmj/R8QPAdAC1r1BpzeX0A
yPUMhQhr61TgkJVkn0K1YWz8nBqrcSyoXKqUKbFnFaiUHJuAyfCFSFnKmpTnSfJ+bzkCbsoPeOLj
hdwNxGl9/1MQuBLiLt3Fid5bQ6U3U6Q+K9P71OkoUa1mP8B61kjn261XxvaJyzAKS5vEBiCS8sVS
DGI9Aum9/D0ZEE3PHnKEUZQgYjpaKnZ1auH6cdPGj9wJ8lywIJcQ/ZpH3olXBaviUERHSsHwks9o
Szl+aCWkr2F7X8l8+uYH5NrzzCGOqFR2zSxis4pgOhjE8vV990KKRooW2OM4CAtQGwZ4XGOAa1ij
fp9b10UDjQbRk4dAN+0PvqxnRD0JJvTHMLaApPVbY0Ch7Dg1K74fwMEitx8pl85R1EjiKKaIcEhS
wYxmlyje0Wmgbejb9XebINEbkDHBZkE2BxCir7kRPY49pSdIUH/XvU5N3HN9x8pYC+xMBi0hGm04
KXICW40ttIEB0hvSsKAt2d1aILMGg+uQXM5VRnNlTbIIObPz4JJ/jDsA87C36sV7NWfF5kE647d+
QMnijAVHYSfrfTebKz7y6b4bXPXA1q8f0swmZzfloLS78uI3hQtkGxelNFwqMmKmK9B232XYH7hQ
pW+k/26UA221iyoiWD0rolJv0EGNFdlaFWrNuqYT04xdcxYm/ReXH2tth/5PXCdIJWo7W6l6opNq
ZPGhj9tL7s7WQ2NYhNy6pAaOFm0P02u6/RzzQ9uRYa5HPTWUNSLc1yw54MbMdtXNYJWfWcCtX5Cq
LlTTQ2r3wgcVdMNuSOuW0x96F/Hp+oTztdw4ZGlsWhcFxoyhuwpOaQ6pbOJAZ1KFYBk9qS0zhuVo
WLH8FcfYzXeN1WVYJXuefzvadp16jAb8GlUrjzXq897TT0UFUDC7RdTDsDy89suX0M7fKiIWLjpj
gXLrs4Nymw5juyITh7OxEWfPWDsdYgKcVrhVSCUKcVFMwUkiqsgAXKLrQpPULOAegtTX0vagjNYl
CBeDFVaU0YfRo6Pxqm+CYPeqm96JLX+rg25X+xrcWp2f64EsgnJmx/KQ5qW99cy73DNJ7M5alt9H
X+2xmu9SuBcz5yB1DrKe3LVIUcKeYyUfaEQ5O59r7T2ULgJcOVg3N/7SfQ7s5peKbFjSBU4OYqix
wpomxkN5Hr8ydvWuG7ojbesa7CthF7mJ/CQKn4NhArFcPYepChAJG88AJ9HyV11I6xarzByGPHLd
dwtXPzL3E5TRgSYWydGpZcNL9iLkOnH2bZAU1kFJUii9EYN6Qw/Zrprwo+dIQCGQYFQp5u8yeghD
KoUyfWVNvqkMmEyfWwRG2c33NkRCLoX/4vnxjwTkzQ62/rGcugFmsbMaOACkIpehgTQ8y0ndyFhc
9UTjlB7FjW0Ty5kQxussi1eFtFeMqyPwk+jBco40316CCVJiGuYlHQKEsHUmdwpIEUk88bMqmoNM
8R7Q0OaSWRjzWvFGroUBEqMhz7GgZ1nUfHxmHn/v6A+Sd2D7lJgWnlN+2Dabf6WGe5cEM8IUzkkx
btzyzibNGgIzuIUSZX2DtIv+5Ufnjh/kKNE2pn1A0DC102Tu68zQRyE2jQjstdM23goSEFfL6tOO
/LfZJqeiHhM+p/S+i11nQxDskZoBstet41V7ofRRQp5dqTm56wKJ7HHKTVTAhDtCzGOpAT7r22Hv
DhrvYNG8+cQoOQLklDlzexdec5wYhyDH2Svvthp6NI+0WbhMoxyNC7lqomNdlj8Ch0JuJuKiJpMG
YOXRG+YPM80M0I+ttzVj/CFD9BGooTlAFVnRv3uIzUkcRIVwsIKNpDr2KNex7mx+y7IF4Gsiu1ZJ
2Xz6lR7OM/aLTAQ/Bjy2r1Qq6K6JHNCRsxv84cWh5l4pIyAu2qeyKyze2rocwWaWXfVGeCrqKcNJ
zu1Ey6EyCKVz+dnQfaKf1XS8J48ngA+uX0PoOqDIkehvEQYOgWuhKJH38DzxQTHvMKzuheAWoDAH
p+qyN9My4nVm/DJi2d12MysuXboL2rIwlsbR2mzxUMUuhPGZVEKYfAJ1f989h944wlJpHjwHbCXC
mLvWMtxbmSLULHArntKWhcB4o3rSlLSjMDg5cm6zZLQ8qJ7wmqSBtAjoHlO9qr5xJUMdiztxM429
gUNpJgbUwPU3+ph3oMaQotCP3d5IoEp5WXtyLX3n5eWF6g65/IOxMCakMVQ74dCFacwFLeK5cKzC
6tCEXDxHROTkFVztsWUyICtyMlO5zht1sQfkbQVBcDNJ8ZlHdGqQIloJBxeQnUGHvSqMB6u4Fw0b
r4Q+1nXFeR7S62wSXB0P4Lvj+6xG+aqlpUidBQdE3tM5qGAkNf385kvzo5MoyWrITSvuMR9sN6L1
i51hpijvm49gEOm2D09R3y2Hej9tnUCT49uQEZYS97MBuFNvPTt0dg3rL06D9C430/yQUx/gbPS2
avgWTj4fXxNs+m6OD9aAOK8Ffg/wmPD32v/lR/OvKVHqok3GOfA0L0nHTTJKOBSWrpWyoeI44FN5
ekgA0rXx5FRvY8nBoOfgNdTEmzfYAKrxIojv3jQSYEsd6GMWGQ950hzakSCf1BTtWkFSEX5l3Xuy
/GBFZHA0e+BYJ2UgqASenJxyj4qCwRK2g7l9HnqkGQTYt3dWWh5IEVgPBIMBzqrmdVbUL7HXXu0K
7albMZTLMMYyCaJCt9P3PCVAnc78y1SgQB/nSqy7aJLbvp7sO6ckzrJ1nklvEzeJXwD9J3RuX0cQ
PM14x1lHfobhfXhFNrym5lsR9j18w7DZTxWk9Arf6n6e+5CtqfH31aGzB645w1Ymzjeryp4ces4b
32vGb8NA+tTMiNOPEI3Kt6HwNSbr8Fn0RPrFwkj2teM0wNdl8CZqd0NMVXZ2smDPWPKGD8Il0Tjc
59FrT1l5ipFWTwY92NlOj/TgF1NgfTdnGBkFFZ5XTqC9rW5TWUwJybzhX5BXgz2S+yG8Nt/nPCrz
28C3b6ewwnzrjShr8ctVin+p7CYbs2fxmWuFdtL+OZQZvfMSO1uRQCESI6V/lSEL4x0j9MkKJPM7
rHEZs6R9B59lpcduZfYzWnM4aUxvumsrTXjasbv1eyyNyhl+ZnZY3xqZOV3s1rn0DftWNVZbVQPR
1/ZCGTMGdG3CwZN0JMq3uwBhp1UFSC3m++rkANp73qvcPdBSJ6JrkLuA2dtqCLLpoJtyW8Z9dos2
85tXx+6NwnHR9BN4Iuepn4tn2XaPduzgZmr2QWLvg2zIDkFvJg9lT4pKTFl4q03vMSh7Ewk7fbnQ
7u8122ph2caZ2ZddnjLEa3d9yyFrOtHBCQ26ZJKrNHqE/DU32JgEm3fSuA9jVj1QalfrIbQOgNrF
vZGYyS4qOauy6CXRlrzL6JrU2jcfeIYpgBfPOwfNqlEl1QWmdsselwv9BICzJpgD/up6MOmV6/Le
zYfzMHPr5mCdyvEAzO/SWyZ1oapeOyI0wGeDOX2D5wmSxMxIQe/SR/JZeN8ihNfc0zdG37vrjjak
W9CiEDZj7BkjElqBavK4/cwZ3hjo1L6e5KUW0RYoVrD2enJgVNbvXIOPp9nbvveUqBGfBCOGrO7M
7eD79B1SnOOJseSGcSbE0LMah7E/PKG0ZDxSheo58AimLjv2jMQ6xg6ll4kw3WAiWsFHpK07Enfo
pLtWsNWFerl0eAkguG3Gtn4BZcXeTtrbjjCW0+xJzCUTJpqZKQDjA2p4FmbYfsSlEGsnzBGyDubN
LNihC9EM94P30ZekPcTz9AQsl6LYGsjv4lKpEvmZTpSxycx4MjTsFx3/6mLrc5jru9Kx1WZMiU9z
gxwyY0lTD4c8l9h4JIFUOBcncA7EupCaQIfWq17or5GKbLUvTil6GGL6HHErZdaSWWcvw5Qw+D8T
ZyHp59o4VIYDw2uA7ktc26bSVyHYRxtgZ+7sXkcfM/sEefyOAIGDtAfFzbin91kXP+Yu5uowJ8G+
B7ADLrbdlYPFp0G5C9INk283vvfChpVZkv7ivI9OR789fSeJh8SXykPPCuTGKcwRfASO2C6aQWx2
hONZFr6BwsAklWHFlMRA1/3ZNf0L7+AWkeyDDmW165N233f+uh5mSHKByFes32SdTu2DESyTKw0F
r/dKHNWJZBwGrmC2iJUvnB0s108j+VZh6s0dAJm1bd3PyRhturnAO0RaXm9d6P2+4sdufIfLZWNt
3JEkN488mn2vH3K3DV/HuR6wBJMl1qaI5U1u9Ts3Nwkt1COAhPI+ht1qAJsgiGwgti8GUQtbHBvf
tTDzq3eZQWw9M/AiQsQtT3ar7zUjxCnRPQReLrTa969J5rg0O4vNMtpDsF7R9EkqrPQYOKr6zLSW
HJE2vIooOLkVLnBhjSCwtXPbAkamhI03MvLSQxc133zX3TDnGCBQ8wHNS4YSAogdKUkz7jPm8yHe
9MLHyGFj83dJtCdsMuDiP9o3ccbuWqTNBsKgu6EHBLjadumO1cPewHA8TbI690X4ysjPJtvnrUg8
A5mNc059famEvDNM69pVCUWmSk86QMYgJL2gjlgyb/yRZUG0KieJLoM4bJFyA7TNvl1bBGARHsTz
lnMcGdOqa63yNQkn7FJom6hdkb12zdDjrl/MJVO97VgRu9o0O9yTXbkOnUHsRpeoBzu0wcM7Qw+Z
08Yk3JPVYtBi4LaHsz6cXhu3PRHGkx6rDK16sIRo4EEKIhwWgmuXGkckKCm6aJuovi6qcRYJdd9l
HnMD5k+rMQYMHubNWxdyeQoxLNUpwxUfF7uPLgkoCMRG/MzD6BEolL8vvxsNECQhgJLMc+TitaG1
RwjuS8wrXyKySpuOBAl/SiHOCYfL2DYvJqPNOTSeihYrcFrKJ3PfJDjpwvokLEYVTeLlhy5uwIXb
Vw8YyJOf4hwPE7iVZDBsqyrcBm7W4yckEK0MevoDfUBnthUGFgteoDOVpxmqyWYpgaXzNcuL1lzN
p3NvhwzFgncYJNHKmgBc2tE67bS7bcf+cRQUSYGnSE0xU1hvpo2FttEwqJLYw6OLpKlJAjwahKrz
sZlqI0hIxIzZzA9J0J2cgaaoH4XRWspHjexjQ0+8Whd+fvLDJmReJMUhouzKBGYKpBp5j0BqSIqz
6ZD0NnK9H4J0vpP+eEz4TFbaHbZuQAfbyof3YWLsDPWYt8gdi0PvAvQGW5hAHbAswm4VWvyVJfJ9
kyY8Z/UeIg+ic28uN8F3Pxm/dX6abMDzE1bktt4KamQadjan3JFIllM4eSO3q9DfLU8tYRqLXXI0
c/h7/rklSMxs+Bg01q55uTRMFc1sIqaKHi/5ZPb2ocbyWXf3NvGWtQmOz63fRwFli/t6uoHIWR8l
1o4uprMLcvJTTXO8Veb4MySFueeqZsU9XIWAO7JV9t0Fv0CJSGpfSHJoYpHuY4YwfVF3q7bA2+gA
YE8Ma8AUbaI6mogt7Z2rqfQuouJah5B3+e6yX5uuiFazbs+IGaOD9COKb5eknPqcW/TFePIfpbW0
bsJ8b7XtsbPcXZMyVOjHkOdElgreZhpvYhDD6PiM5Jb23mPsN9XOrp67GVD4Eh3NyUsUNhlDZjM9
e5l+jiXtwiludwgK1r1D0yiF1XPTOO9eIcN9/9FO9uvE9AH7H/KdIRLXNAOgryf6Il5kf4RuKoAH
V5Dliwpkw2o0luFtDgExBXEF2palXmTPzcghG5+wFlWuYFYHOGffefMhjexNzniZSiufCY+JR6xq
HBK3pI+BgG9HDBQBwOEcJkfB80Rsev6aYIYr8/hnjiC7Ji3haAEAh3iEzIHjqqEPuuFOfCgoF1+m
6tTUU/+mQ40lOzGRWR6oxTz+uyd9QBenykzuoApxF/Aec6+4WJ1s7iSmBr/mB1ABiH0vsLh8eiOp
gg6JEEXHcqLsqm+sqSzeawOPWVHLjWb3OhiRt+vgcrgxRvQfOffTtdkZ+qBLhJt2JkOoz2nHJoCW
K5EEg4e6vgurhFJG/CJ4D05H1D0J06d9YDuvnep2UWaLB2F04oHuHF73gMawxViY0d688hnJgY/V
9WYcSMgee/1qRkBhGd+aAVfuEBakGvT3TETDOZWX0buP2lx+45zg547xl0XYwyc9d/RUXLkJHNRU
CQitjWor3LwkcBR8rmVCL1Y0Hbclj40M3Rme/dh6afs3n5HhcSZGlYDY7sIqynZ9G60dPGipUVOc
OkuzlkFTU0Kjme2NW5ORXnG/u0nq6BscCWG02XM9ZueWPvE2H/xtzjGzCRnnrQKbjJyJlAHI9I8o
ox4mf6rgRxDskKXXyXZPfZV/bx3w47ZXrxItUawkY45niZJYQhTQE4rYtkwnBvgWEFYEV5kPvcWp
fzTxku0wrSjDbzX2FTaGkE7qbFz6EahHUHoMu/HWjIW11W02rJSdRnB4l5sBdpBdnngUWBmRwn5F
8DZMIpiq3PUGbJDE3BNKIPamwprZioqFbbLvTXo/Odl8yEKfYlVqmssde2qP4HDVOrCyOPBvZxfr
pUHcXhfT3lUy/5awL9Lb9s+oUYqbwQynPV2Dps72ZG/me3sx0CU2/Qzbcyns44MgYTz02rPZ8ExY
84I4rzSjNT/borz6yEJoFImEAlBnPfsyb7dV026SXNRXswMVuwwByThh7NyDmgJWih85QU+1ntyS
BkvIIzh56kRyGgkvnl4Hvc1OoI1TU2Wf/uIH5CY9mt8hHDOdm4EP1VfdTf2xdur2YKQwfYrFJJ/N
xP5afMYWuJrAc9U+RRgz0cCN+4JYnF6sNWyu3o71fdj2iBjpo3GkcoHLkeWx7G7SkWVJ3uqGERC3
Mdi9gMacm2mMr2WOyc5q/GfZvIvFU/alByZf+yvpjVDRiAloqChWplLjkXQqtBOL5i+PokOk0g5u
h/icJ6gBgbVIlReWGLhTxpv2cCBcXh+yOoTOzoAQATe+2tqsn1JPplssT3JVm6yXr4Faj4AwGP3k
1qzGdULMLidIG23TtAoP2mvxduHNQhmFA7aiOTeGLyp6dISYmcj7VwuS4/ZL4plX5Sr1G7nX7ggz
mAzv1ZfYkpPgrGYkZJ6b3NqWJKvbg5fGE3ai9UxzpS2fmh4LWz+1Yh+aDfKJ4ezYwCZ9nwb4TUM6
x21NZhDx6MHh6+X4tkNPkl+SFvc41PjOmOGodQaF9+YP9fe8qAajvr3S7K7IKMAXZUioJWbvm+u+
nwdQPfT0ECPMPqgf3V06v8QlThEwxSg7KrdYmQCBb5qMT9Ummm1lC4+W+GImDIhAhVgPNhhBwLYw
ox+lW+yHgYfDNiDwpmGETX1qqo3n/ewbLOFTj2QcbNsQRzQmm3g1JyzEJsuuHecw3rRFVFosulvD
yd8LM5Mb3w3xVPbKW89uH28Cf/q+KDEY0zhPs9m5qA5Rc65EHaido4t9F2bZppmNN0EHgvFKfmmF
r8lAJ76Rx/aEDh23Xijf8tkzb5kX8aUaikNUMSAOi4YIOWoYT87ixlcJhRchRLa8YupzN7ECLMXg
8I8vxPTc8sCNOzB60+2QRK92juRVmPd2mxyHib52F4y3cSS2o86Z1aE5CfhfGwSPZ7jlz7PzbrkB
NI9FMpx6amdpcFGl0odEyF+B0Xscs+QnJZ4vVioFXYBmOaYHVqlNhcSJMjOhkPSTdoN8kDxUjWy7
FcOLJQUkLjY5z+nzQ0zf/dZPfPcWE8eaGEtS9QDLr+hJLVracLI/UikXCWOO1ZzUC45/zO6yLd+5
4n5zRwFlIXNOHIARmavddFsshlq3iNW2aqsr0ulhE2XO1eM6oLmREMmzywKCK9KcruY0wYIomwq5
E08fCUDiEWPTyxyqgqg849VuwJt1kY/eOH3/Ug47VB9/aJ0nmqg7FXsXLg4UT9O7ThZzQDsnS9Tl
mayKABLUNu+Ce9TaSwxiW0E8KM5BsITI+Pm4YtCsbvN85Xt8bshOtyBxq23HEc14S6wNj1ZmqXW9
ra308eupEj7dkEGGzaY0w6Oh/AeLv3vztSy/VM9fX+a6YLLvk+yFDaI1Lk6Fz4SOuIlbpMowaU8v
qfCIrRvpTzoKEEGVBNtJhz5PIAo8vzN3Q0PyV+eju5tMEmD4Y93yausC9Uq1rBTTN+OjIoZobcb0
xkd7WE6H6XsorObWqAL+Co3l5YsO+MVPHfzqrGeuK1Xhv+aWcfLtONpb7El2n11T/AlbEcwNe3II
Irzsg0+Sjzjn6pgaA4EzqtFs29s01WJp7NtqWd2xuv0vhmsbBmovJy77NsOfAcxfqwN/V80K5aWV
HUh9XNOYAyHkQ+v2/Hbt7aOFSlh3408a5Jz7OmfEyIH+9QBine5uDDkwyTRoVkeBIkV12eRk8tiJ
bmMZMLzI7xK6I4SW+DV6Ytc+YaDq9WmA/GPrIPa58cqGx00VaK+chDvqn+xQD39gjP+NZM6HIsrb
hVeMvekv7iLPtEAeo/+kKyfwveBx+jPdOPCGjov5WKNQjz9nMhPWsYbVmdsMk6ZQA2zoWb/46dQt
whNJC4Wp2WS/e7Txdv/8tfCH/uHFKEu4WirL4Soi9fJi/4RaJl1nsrXZLC535NOOVvUWiiOSo8Q8
YSB+5EZCEkMNPAr1Fa0gqGeitfJ1I9wZ3TLcN4LbEx6tO3IF87tFCU2r+VqGxCfbdMryvlnHagrp
PpEzPYRuvnYkcFRFOYl5k7Z4FFm3bZq1a4wFzZ2vHESUxF5BpGvrVevGE458CqchAe0jVHJtWwk3
eb4vCSf9xeT+w+xNdy9kCduQWOsVR07HA8881swW0JfRqedJb7EEBKSMRebFKCN296HXhzRhaqAL
anulqX+I7iifAgV5aogFlMLU+A5xUVvVoVi6KENl3MuRYWEWEjfslmb0bfYoLe003yAdwaESBoeY
IKZDp9qDb5b2WUXlq6yhvAWhURwji4vN5OdXo6zdW9oQ2ArqXtwT2hKsyxqWK0HhzYYoDU7M2bXO
5jJfzEf/ziO04YUmShowM+fWDVdIx/eDA6/IbphKILm1dmnqI2grYvdAWAFcNC4+O8lWuqHx0+4Q
P4htYZivqZ5J/dPuVVXpfCpoRq/bUmGaj8qeNR0D80Q4TLFRfyR+TsIlal88EgQDC5kad3QOf3JU
CCi6vMwkpok4iMw9Kt/akfQ93jk5myCRdOMJpaCxypQ+Y4AvPsYwCW7cC6dE/o7QILrRYbhnaqnf
PUSPa1eWL5E/JncGU0pUbYp17yd3oZo56GktFpmUT9LA55TO8XdsJ3voA+4GVVuLQlDN3zKA9CsM
/b+sUsqdmbGY8KNM6KeT+sVz2jeRCiJtelphw5SaJ2XX2UH52UO3/Cq2+4Fmx/KfOQvqZMk23ZKH
BWPFrQi2cdCq0RFk2m+OHYa8wJFQlJZv//ozbAV0jKY8/OMbTcdw1nY/TXtiZkhdZ2nfqpZM+Q4v
280MJ5y5SUQEFjK6Q6i98UoOUL1XApnb2NDycV9UjH4gZxAdEnezKgJnRjObPhZTUZ0KjwgaM4mJ
+ijppc5UUqhAyJngmcwfm+GIdih7MDMn2Jc2yL/Yne48b/BuUhvxWNjaB1tU9VYa9WdlhJKTveEE
KOhi4PYCFkIq+JV6E1U1GWUVS7/rfHS/hLRtg8LHDsUbe24Hn4DCIXFPZp3HVOIKWBTNwiv68+Im
I+fv4CsQWZ2Pa68HviTKuDwn+lcV9MOzi5JGizbYNAldOpSZ+hjF5jb1Mb4kbrvQMVD4OnZML3By
PtygqPeu7BUUxO6xMYLyNPY2c0wxbiMixrdtWWNb7EDjzUWdrnnP6q2viB3XNHIMNBVYieaNP9rA
oqmLw9y6j21zuLWKYpMmcCNjq/7qMbXcEckiDgqSkNpxGI4OiIY1w2mSNh0wGY49f9DihXdoxunO
nIq9m7rRWge0Zf755iyA7f92UDjaVgpQv1YmttjfDoqkFtK3G7PYoyhYUfrCCBJ5fGvKLL7TA6GR
QZx81qxjHDMpkgE3wuI9j8na02Z0J3vjLCouSnmOiYRZyy+6if/iJcrFCfsnUr/Co6ptz1a4eJVr
yd/PMre2afKhgdqPIrY2TVCL1eAywEPrJY9mCne4y0gc9tnKVULIUptKqlNtGQ99PKyFeUlzWu8h
7cNVP7vtrq9H52QjVosKF2LcYAka3cyr6BmWNw0FPa3OQv6LU1BgHf7tp3BNy/U821WmZ3n6t7yB
0kBKb05jgWwsr04q0A8Y8G5sLh9rLXR+akBrF/1dwB5ID6vaRWOumGgiyGP3GdC3l8+qjiKy5d8Z
J6GaK4iFNIYMT9g/XxLqt2QE3m9CGaRJXJtwLO8f3m9siIZf+DVK+NhGCFWRttuUpo37fljnQYVD
phl+jEF9qVq3fm3tH1CbQZjaTb1rc4wdrp8dbcjQa+KpSHjPvG955Rzhl4x3LiLuTU3oCQPLyqPA
lvJm9DMuLHmpb3uFh0wzAL0pM8fa9UMtIQJmO8md4huRk5/9fDYmd7yUZYAGGnBlEHk2blmk/iZg
yTBxEEbQ2SezfN7XJpO8r7fmP/6wmT/8seiaL9v5j6Kcatx+7W+//M8nxB1F9j+WP/N/vuevf+I/
T9GPumiKX+0//a7dZ7EkaTS/f9Nf/mb+9b+/uiWA4y+/2HxZ6S/dZz1dP5subf9sl////c2/R3o8
TSWRHu8/M4KBo6atox/tX7317hLF8f825H97b0KSM+hB/1/+2P+OBBH23yhItQ2Sx7Ow2bMVDZ9N
+z//nb6F+tvihF98+hSPOQR2Ij8UESKmxMYqwDYJvrI3/T0NROm/aaWxYVsC8w4VrvjvuPHF8uz9
1w6jXM1TucSNmKgYMZn9vgnOYJA6o+nsS4LeeZ0TeHZo2uCAw3RYBV2WbzILwqtL0EzriWRnk1Oa
m2YBRwr+RlO61darvX2Mw+xEIP2vP72Tf19zf67l5V+fx69X53nCc0zTUzZv0G/lc6BHlTphi/YI
z3A1F7ivPHQFSF70IUrFpVD+VYuCrKwi7taormHg2gJnZNAAI87caJMESGr8ub4JKenu/LljljUh
xbLEEJ47PyJtDCDVDN7YKvyPf/HylxPktzfX8yz8DC7WGpvPn9//U/VfY1ke6kKoy+yh/a/nIr6v
ZkQOibOE3c0KM7QIvQdAo501fGd23T60Qh4ZaIZ3FqJIYuTSW7aa/N5BtOsaCbrZVjx7iNeiwnDX
eUYHMpJVfej75iod2RyZLTMUXaKqStO5o1l0+Rc/0/KW//VncvATC/ZIdnRL/P4zSSsKci9OrQsL
Pd/VDZAr2CvB1hyCQydpjTqh0NglBrEtaYHsfTbrWy3C6W5UPsNct3p28QwenczaenElyB9+klGE
0jlO1JWyBJk1GVqjF7R/MEX+soP9eTUtD80/vnSeHcUTxVNl/baa8jL3O9rQ8kJgFndiI75OmOmz
qr5hOuivnKAPjzniaTryyanv0vGtpI/MSE5rA4F4BI2axxeUVzCPW0LkMkZ5Q7QDCLCq+BGOiANP
Rs9keHIaDylZHp5dw9q0xWAeQ4WxAF3TtCJv1oOlxH7N2qDFpkJGYS6kW0sw2Wkz6XFXmAFODkhw
wYlFO2PAm+VYZx0U5ipVBQGX/hxeuKGtK59Yx+5/cXZmy20jWxb9IkQAmRhfxXkUNVm2XhCyZWOe
x8TX9wJc3apy3743oqMiUCRF0iQIJDLP2XttzTMOlQquEWaNy7Kheer0drZj3dUx69QvaqyiA828
dmsw/TJ9KKxgBNSbV9gtvu3otdeK7hJrZrphqBh3DYanOzc25pZdi6BhvjUkoFnjFgan1JpHiVPo
qlf+oTC8nVtxvRoG+26wk2d7Mms0fImx0Qw8UiquKwqITPNIC/lQ9ugdsqj5CthiuJtG13wIjXJv
ZfiB/h+H6sIYAYVi6NLU/3n6uQPuxtEJxYMmunPvUH9M3brGgU2zpEvNg+uIK4Q7lH+qeQlZiW6S
zEVTEBRo6IVvXMKi3HWgSw0u2+e0Mx4GbR0kpAjImbAx1d7Fs3Lv9T987Plj/XmG2R4Ds+MyJPP/
f35sW9NJXbNq42ECI83AHT6iybqXTgKX3UbYUAFZ4IcPWMw4bn4xMeVFWvLUeO+6pwtsA9GvZT6P
t0AeGqDjmhli263yaa1ok/6n2d2/GBAocUiXvqvHsPDnGN2T85xU1HEeMpZyN13N4OzkLRrScwix
G4J/TshjDnwix5g+5cnZCOKXiEXI4d/vN/nPyfJ8sXCkwYwZeTafxlpO/7+Ntr5yWi5N/Epd3j9V
CT74GpJnjJs3knehrnVfsv5bUuR4B6bkEojRQ8AtxP2yK1XTbiOFfRfAhLmeVLcKIMvF4lBWiLTr
xrDWUayd+XEG1Cf5vh8z5yCinvqWWVzziqKyb3jbwDcQbjuVftY0PEJanH6NE/I9//1XFf/iEJFS
N5lSGI4l/9dIJkyt8CoKjg/NGP0wuyE+DS5JFVMtnXUaW4+qSX7ZhfsAri/ewKtJ32JbXgyFQkFE
ckIO2HY7hYPqEDriJFokceTIUj/0cm1daSBn/v0Htv/3hdxxmFxwzeA/h3rYP49p1qZ6pMkerVzT
umuRkaTBIL2bnO5HqVoHIKJJdySlK9Q5ibXBQl+csjo2D40U6y6xbgZW+o1ZjD8st3fPqEPInnaL
N1M3AJ/PhkLpyuQQihjpH3VIYfdIC81Xuw3cvR7KmtiQsCRVIwr3s0MtZNG1zohK3da6hAxrONm5
y1R21sHre0Fxov5AH0G42KV7iKwxuRlYdDP4H/AQ3P5aUYfiquDeI5tqsQaIG4ZSC314t8qj0njQ
Ouco4y444ht8Mmh6v2SjRnFPFCbdUfAaeTZS8JUadKB6Y85fSswB6/9+v5vzWPHHWOIITgkdD4D0
GFD+ud8RT/qdqzzjwcMLCs956h9VONFihmS3tzW8+ppHxSZifnFWasKQNyiWXgqGr5Zh6tNNH6yZ
SRPV2CFWvnadJLfApHoR63RDYnSZgVuoUxm8dH2z8lkG0qlY1ECEmLAu9fa5Mp+CHGpwH8f3iZbb
zy6K5RTH4oQ84EIMvU4H0B8u2Fm305DsaUylTz0lt5XXmtssJAJh5DpI1dApN5mVeAcqKN1/OEKN
f1Zql9HDkVQDTJ1igGnpf+wpbRRdb5OP+oAc+NWsWGW5Xfg1mQ1ITWWYMJs0siOHugL4n2XYLtu7
kA4AZpCxPFG/hL5cYqmR1Nr+/W+4LPL//hva5MhTpWAiaeD2hND1z98wawMR6yhNHoZS4oYaEtwE
FoV5L3nxK4wntaOdkYqQ9VtGCD2plwJuQX7nzt7Z5fAtZdLTuq+JFhCavNQuKpGo6/Wz8r0L4e6A
8cFJkS5NkjOplNE2afBpt12oNrncB52pPw7ydbC5LqKeM+6m0say5LTvWp6iVPTvcm2KdrhXq01h
ImMaidNUFfausMIRZDaIA5v54Jd0g/W+lKh8S5bIIc2YyAu3hkNpMTchHIQBuiaJOQgWB7mfhqGu
SfIeJ6o74/IiaNdcM/cgabwQX5LMAMXp4lvsyxJPaDDUq9Azg1UTIFsAEoV8NCoCPLlR+p/GX8/8
Z03DdFku6ZxQklFNQOj6k2E2uYlHF0kFD1oyFCSHw7lF3AfwNaeGWWhny6o+qLeSwTEp99CS6OLJ
PHxuJw1yMrjHVUjVbayTq6U6E0eTM+E7KhGaMvWGnUHLEQCQQmwZYESM6fo1AWsbWhcb5Q1goBtc
cG2S3HTjW9tWxiMYiRcoGPqlK26xl9zrPaG07DB9F8b1j6gDjHw3Yrpy4Yo+Dr2wn7JWOyYSAZyI
RY9wiDIvyS6okFkcFRE8d8VX6k0CWouY8GIvoCY6t7jgE8NlTwGmpSmkXWZJve3t8eqsYpcGdhnS
bLFdle/0Gk5uRld91eTOcJbkqZ5/3xLdw5iZRyLV5SaIfP9sRM1Gx/l1b1XDJisAPUmtRvqaoqaE
24TNHl0asl4Debp49KbBf1AraXfn3B78dVvFr8bg1KQdFGB3cBRPCY26eiKPJUunZhfOlaXKie6D
0CUXIS77nRNji+dtJc33GMDv4LMYw9V9l1hjvNYLlFsjk17UCF9VbRiHjmbUamp0mD+jOPYVdn2v
NCCgNZsG1sq+9ofxwXeppBtxF1+Bc5DE43s2yVMZ8mOASXkd8j0t84oF7awR2XafrrIuqO/RQlRI
qODC9RJj3+hg4oFghi/acFHn9j9JOEtP+tBcsz4F0OD6CEA6gmQmrXswB44eft50R+How4gxtNah
0i7TUKHI1fsrIjt569v4rZHTO0gwaBoJDACVqzuuGQayQvtm1v7XOg6nG1KlrVlk0ZpKHTQxU0OG
QPOKfOV0axXNh0nz+TA6eK/q3tWfUfyjDNOnEz8bfAG3ODIxNvbSksFq7gRGGqr5uMTKoidpeUqV
fSs5VfZ4ZdoLGOm68HdeHp7dovtJfptLLaGJoe0RBCBs2WyR9TRXX0XNNa3RFGRdfXANNzsJT20o
Z1SIN7jeepVHD7IZsotfNpcuoraom5TKHEz361JoGKr4WkSGq3s3FQA43LDEXjLL3kmdJiw7q+lM
IIykL8jhMB0cfDfXIf1VpJxgY+p4e0OvZuXOxWfKVQTNeFESIUdnmfY6EtR08LaR7kiH311r0j61
dt/thnrWJiR1fR9OQXNvpii/J0nvPg719IQHgK420F8UMzaHmj5+MXkV5Vg9pzSgua+jxvfvpz3d
0vYOO5d+wyum39Skhlt8sHJCpqKWnbRQQroMmkDmlahtwii4EkEJoci0zllov3d+Em0sZ9pH7Wjf
I1bGalo0ANYtArYCd6Lf7MhyI2rvh6Iqjz/1jSR6bdfHDUYpWCFzzCgMXxBWpIvAytt6YfvTaePx
6s0bpyRJrXIpCrG2c05+6Ce7fkw/kIoFt6kdUCgJ/1agMdBoPT8XeXNBHRVcIluiFvbqfm+E9Rdw
DeLJDsQpJF/+GhEvQO0BaTtuRo3D9ns0TR/K15xdMc2JAq3Xn6fSwBTFSGkY9XgqrZewZC2UIDKj
LWbcmd7k3Ja5TBBH982oRVffqa9B6If7oMx8KD5ODr5fMr/rMRYyENibsOmLI52/VWX7zq0rxrcK
ul9ajeGTmaC7IOyPDuL01QqRR2eV490ZyMTXVe8Uz4N5D56G0ILKAB6BQb0r430jCN5wwsYnjalf
SzvLVq1t87KeFnXYaz/D1pCHrka5gMjhrvHopxqGeNHCCZ2n6yPKiCyEWRCz4Vl/3mT1zv3dKKDm
sZqtjksK7RI9u9wVCDeWdW51dGMQDm4ybRclkIXTW98sYqPf9/UQeXnUzGYpJEfVjFtfNsAlMbw1
znbU2K0dssi/bWrvqM/5r05ucnyMjLIb9LYfQKbqoymZF9FexCViOeoYzRsnmNTRL5Ft26LfV0h0
F/0GCJ5+J0R2iANNbTLVv/9+GKxXaItkV7Z5d6znzcL97KJMUDEhNCWtsuaY0dx3WNLvo3FU+OI0
ONrL5rfmQkd40abhDzsb6i0IZKDGXqM2Ai/NdsjTF7SfL7Xd1Tu3p7kH3yndxC6w8lQhBpdh6K1l
b0QnJ+dkmSDn3cHWfEJrYqzJw0iZCh3zbrQO/Rz9uOgmls0fd6chJpZEq6w7x2uIVDAxV/dN/gUT
Zs7kAKnhspkcwHqfdwmCNPcorbHfhrBd5g3XYvB4/3MrGMD24E7kLzHs4dqYe7cOZvPReIoxdR+0
lkuykzrabmCwR0aliE0VRHARd78Duv1sQOVEANs16z5RNz2KyXOAjFFj49w4xk8a7BfMesRV6Rbc
PafHi+raw11bTdXKDCp/PZo2ZO9q0NfpMJAqExfX1HtuqbFvA5rLG02k74PX7ADkWAjZkcd2fQKR
aCi3ME+1u7D0VzBzEKwp0FWY90gPrOCLOtQrjkjkfmme9u6JZB1p9GiDkBVu0qaHOqbP3Ab7sUlM
pJIowpninN1E5YfZQ+tWXPtTJHT7KH8H9bAd3Lxbt6DLmEYEyMxoNYkxXdbqs3dDe7KtiJBIH7FC
HZTAMQ1SaJRsTpSG9ktqbrpgmums/BVuy+Xr4AXkci4PxTO+eXnecmt57PO5v1/7f/758x2skOJg
22vh6s9/M1uQ0p//TFnppFCo8fS3906W54iZ/m7kDgmec/7w55uX86wIvurPugHugwiYr1IwPCFP
xrbi497a//5Xlr98vm75KMvdJCgFc36M8YHS1lYddwRfjNs45gyhmYiwXmOB5BbtB/6BnTbOeEEk
i2vhoTOHGUg7ftlMApVlF+tyZcUtA74ytkIB0sgNFwmmh87TtRKWl5ajn3Qb9GLi9aw4TEExrBQ/
wjiyD5EeWsecvIJjMlhzNgsBv1utDZ+QM3ImL39eNh3rIASAxMOIisg1L5eRuVr+wlXQAiMcn2oo
Z7vlectDy2a5m1k5uA7LWjfzmyyPW6n7160yRfbV6zHkpPmNlhcwkycKhNXyKiuVu7f8DIaT1h6y
pJ2OVs3F09f0RqzSSVu52QQI7Wsw+E+gKVwoZLNIPrAA4C83cyIyp1WziMWWB5bNYOsl2SZzykcB
j5WQHEn22cxNXTYQK/+6tdxdskGQHEEY/3yO+z/P/nxsed3y7D/eZgyIuPMalzFmINRi3TmCIoKY
qZ2JKd1pnrM/B+0QbcVnaLAHjue4bIB2EXn1eV/N1Pf/8+7yh3aGln8+JVChq4hS+u93/OMdlj8w
HejvHKLV8YBQ6/j97CwrvL9uTnLkU3y+somSFtFsdrAIc5Sh8Pe+G0GUX97s82mf/+gSufJ59189
b+mGfb72b198+csfLxk8+tdgxDxZ3gCAUnD8/Y+PHQVO4L3zbkLy3rRP+nzTz5Is2y97pkz6PNtP
uoPG17H2y2/2+Ysud71WsADLijmf+vft5eHPpy63lh86gpw9UWSZX9D3Bna1HDX9TqJC7HXBvH+Y
vHIDa2tdsRDv5mGuVoMFcXc+AsZJxM3XJbbYWwYfu2Z1ZMxw2ZGAQitHUp7MEOkcGe/vDTm9RIN8
3vetAIRcExKOZtiI9yeLFcb81vPwtKTSWMIIqEv4p1TLkDRpNQw0jP3LXl1+l5qJ71ZUxTPql/6A
IYFojPkHnlqC9trNsgP/2P3LY3/7icrlMP291z9v+knJYRN13ZvbBT8cLaKLZUXFSRV4uafOxbNT
OflDN/qn0dcACkzW+FgkCSqskhWXjodbw8gdxaWzwwbaIQilh2km5Ek6iGU2JSZdZOVdjhGJxWYs
pvpCC+IyVqJ6tW6a7cuzmz/4Bgm/iacOAQRBQKpgD7vQ+D7NONiq0J8tiAAH0V67RK9PXmY+VG4t
9hRavkfbqLHU1XSSdGMyBHPNo0vUVPWmEBWMKPImIWg5TBHM53ioYtxN7veCwequS5E+RQNufi3i
Wj9G3ltV58a16AYH4Zr0D7rSTsjhKI3Z+psXugj2RTztW5c0KTgoGwW4oROZhrCqRZQ04STscnhM
uj9iSWFBr5nqPZrGtxzSKcokKlC6zuKJDpNgbuDZ27oheWxhcUPkGw+eMf5AhQfuOtO8nR80wU1v
NiGmg9ysH+JAfbHsAm9x7nzkfqa2ODU86Bi4lh3de6zyIHoEC1btyj5+6TOz3dAcxhqsAH9KVaAW
zwbrXfQUzKQxBbsmiA4DJ8N9UFCtimD2bKuoIBNRf7UUljMj9yEYZCMqb72+5soF0VHnP7ScjNm+
HEnuy+M9ddAbA1J1Mic7xJ2VXmNkcIfUTh4QomTPXR9IpkXm91Eo/Uud7hG2FqdCc5ytp+kFkj21
62x86O3UI/ZyA5iUCZfCuPKOjaRmwO/xY3LkFd8w8i4M7zkCvy3doV+gIOgy66B39YaYTKvCc33M
6APhq3fzLy50Tk0+j03tvqcBDr9AdGJvFEEKdH9VtmN3TmwGBctoqptoVHdnNQbOSMM7VwXqo1Yb
mWf7E8SPHkR6V+0dY1SPUVjvrQ7VnIM3AZEpJRSp6FFmbnIKZvurk8Ys9LjQaa5D4DzWCKxb6HNz
WNRhuutaEoXiZN31pntO+/ILXD7jYMI1rHo/BQRNDVG3gBTWPsA9t8ebMg7aW7dPE/OBLHjvnIYZ
QZn4cU6R8V3DLkvKKu0E1QQ4fyY8kL5dkYttW+Ql9igFBdHPAu+zRxF744OC+8i8ILrGnvGF/g0z
WFboWwNdI2d3cR0rDiwY2yuZ1fnJqIGTlTOq4H2i5fyl9b4LuCkqyv0HIzLfZGWO8Eh961godaGF
l10tJ2YQ8/T+UBcjTM2i+VKPtfUkquSSijo+N/r4AxQJZKIutC+wuYZ1N9BH8qA2TTTXn10t3Qx6
PGKyhiiZN8WXQbqkkVXjAVGEvovkeF60RE7UH0r6JhBC61NvTN5mwWErdjBpqKa2T9X0Epdp/UwY
bOyL8ZbILZnKzYOLU7Yu7KMWWSmlYrqiBpTsXQeBFB7AuKuxL+5o2hCxh6obBkCAHj60i12R0j+o
chWccDOu4I6AbeK6WiettcblYJ7aySPjCgYOukVcSKKDqTRRI1T6RHasb8oT86hxlWeC5OdKAkBw
oCfnHcamGOckn5zVPkmDdftVKwaSgYFuXjCf/EQf/TUsnS1PybdS+BzdeleeqrHrHpEePIlaUE/g
7tqfSkm3hYhMx/nupRPq4NK9diFUFuUQEY0F5wrkLUIpLlaltKNjkk4ZtCL3h9ALrN/NcxsodxuU
zr6wJuDv5ddCq6+2VY873afX6o3f9DYxQEYlahN7tQ9dCxi6/KnHh8Hw6nfjq/Dz6aKF2qauDyUQ
gedIvUWOlIeiN98G0dl7vByPLWQFC87wHrMnus6Cam4WrnvWss8NHeo7Og31IVOPblTpm360bQx1
+fQ09FQYAUKvcmmjNWbVmtqx9mIIfe84UDRj8RxKd2a51WerguxN54HEWI3EUeWC91CBfijCeouw
/3UyQeYDgmivVk9AR1HAS/acJxICatR6LYV+8sRHsLk7DVI6ymmHTHLqUXc2SXh5NMzsHe1idWuz
7con0biUtCSU7G7I1m5kdOds+l4Mqn5wKdd1YnhiKmdvBroHI3S8r7JJLlKm50bG4ZMX2OEOz211
rJq6BP0/hC+a9PsHB2RGNHnIfyYby6T6EQm01VpjYxavcJa0CQct1cicZTTMQccZ1aruETgHZVI+
qJZrmpuSmdDNjT5OiBnP99C3hMAtj/gyqE9yzH9iCU/3ttnBdiGuXR/zs2ta2n5qmEOJKSLg3OeE
KYsYkAn/jhn35SWIR6iC1sB5AbOC0nASv6gWzCb615Vys/i+9TsCAKeMjodXsxnz+xHa75EMMOKi
AZo1tjh1DRcGUKgYCVv1YVvtVRHccBeo6F3Ta+cQ5POwnVGLVjmxsTWTSqZetbdNW1jCnUL00LX7
iTnUzbHb3VHqhXUYXW3Wrlctl15Te0rJdnZN81cOdu1LacXHBNIeQpE0emyQ9IITCXZ6EU+30Eve
ZaiKS9PngPHoUx9bCKk0Ae3K3MYM9DvaLizlTQdUSw72FcDzuqUqKuxDX9jDC6UVDl+tne5qS64K
CUrZte15rjS8U5zXd2nMEt7FFHXBT4R4aBKkjybjtR4eArDIUk6Hgb2wVcb0NbRrPDk6HspEwwxB
zR9ruEnJ1GfPYG12XlpQPStds2rsABBdoZy8YkXw6eiBuQ0H0YDUUJTmcDFvS59gY70JVxMz1a+m
mb70syVJAGL2/Kpdq2iwmQ+Mz4mVC8RlZrIdhuB+rKl+IhktV7FG/nLkpvtBKpIxoXD0ML2Puv1O
88646mB02ZGSsI1vMm8MHDbBz6CmM1fQZ3oYyUPxqjY8O95txAWKAwxNesCh3EdujyuE4Z8pDEeF
mu4hhMRHj7Xy0DrN/WSQPGEH4xcgwQkV5Cl69u3uEqCBX1WWmnaT8vDhm3sZex9RNSKu7jldWwRE
m9hpQPC09XpUchM3JjGp5i9mdeneE4Ozzq2cw6UD8zia+E6F/iG1iEKyZ79y9So3iXLWhomuqoQQ
EU7Z9B4G0LG6eCLKU2LmHeHinAhYqe9KUWk7zzHCOw2Yx6GB7l1K/Yte5d+dstx4EekKfmRA6DDJ
W8+E352nIPTOJRB4w3aY16Me2UQpEYZNwkoDVFR3ZikONsV50Jp55uWne6JVkh1BAQ9Tldc4oyiX
6BOhu8Ioi9klWm6BhKxxR3WUhYm5D7MBAURMArCP8PebF6RvLtbEOyu1q/Ng9OthGIOT3qqQjINB
30Py82AryZubZ+7Nyoed71DBSIfoREtwTymbuoo5fas8rD4Vg0FDO2ZtdJThCgkYAG2bfwSX+hij
mVlh7m/3ldYwW7aT9ECzilePNOxSJvthKvFneeKMKIF6sYl/Kn4pHVC1rY74vHV0hEieeytHTx0T
oX8bs7RcpwYXFIemKjg30hyY0zdc+PalM35UlnE/qm052IzVmeOfKkJtUIHeC4Nii1GRqjg5yQoe
7zrKLOcGb+hbaSSnqCu1nW6IhlgUB4wW3bddM/BxmFbFaCLa/hAa2WOstP7guR0+b839xYRHnrQa
lCZw/gm83XCwubbdQ9E81NXArKKfHUvu+G43NGBMoilfLD25z8zmOI4+0ybYh9uorpJN0jpUl6TF
SW+2CN3tax5KGGnJm1Uq5yew9Xez+BZJfXy0Y/0+7eS3AmnpveOVr/AMjGMrzGwjykYx3xx8uoAW
4dBGdyoS4HEh6CtYKEYGp4YVMBcW5JZ9dkWLdQzn98ysNl2JlV15xnOfljhr/IxO2+RCrrFofenu
Y8L4myqYTWmBHj8G8cVqpcp2etmLnWGORMEW0y9q449hmLOzCjCoDvQDu7TVfgqMb8XgX5geNUdX
2jtcftNVj1Ab1OOtT86gtL9V5mDcBAmsd0ZVlYSVF9P9yC9xV8ra37gadXzZ3RU4yHa+am+qJZSS
pKhjYT7ZmFAvRttaqzEwigsg2YcUA2tS2NHF81O1KlFNbVMDp7CHb99x3XC3yDODKBUbUwvTLePr
inpJQ5NjJiSMwMnAwAHMnSfjiTZev/fwz+gPk7zscBnNQvKLdN25Dqr5YWBOBn1OLrE77AHSYsUm
BWzFXiCPPiJ/QEJRWY5xZLLrJMig20XDL2SIu9AgZJ7mC91+mjV3o6BdHY3MKXXzVHXpT1T60xoZ
DiZpWsdHUjspN2bGIw7zL6GrnenSFFdSurQSoaZLEfKGIBq4TMX1ftkkiF0vVaZeh8Tp9sz8MgBy
1j5zK9Zn0DIwWKJESt12FZoqg5puPTfAZ9vka1ObSCU94Hy+Xfpgb0AQDgNrkKXtVIj+GA++vMR+
9eWv0kCqyUOQaKeCB3Fj8bx+q5CbTlbpnXPWI3cxC+d1wsVmn3juBx1/4LB2d6qa5KFKEuMUxLa5
9WN1UpLoAF8HE2DC4Vz5FbR/Y9QezUH9ZH3d7OEKfxcjcP9Yy8P9EBYwVDUW7pb1lQafe3CT0EOQ
q38UE9BFZ8q1LSbG5tR1IchADzI93HA6YnCa6Kr4a120qHRNjJ65SV2ooAZv1uA/zAHkRgocnGwR
JQ74jBNq++BGZKHAoTuY0QoTYleTF/0Kr+oAl51rQcbJtaJsk55yzD4blU03e2aJzkIbMkEawq0h
b4AKQYy0yVFfbZoe3qfTy1er+IBCuXFUMQDUBL3NPPyVY6Y5NfKxparxkCTelcyHkmFSx6ob6uNN
CdgRbUiUvETdEwQz4dHTTtQXsL7EOShOsm6CjJxoHTYTS8JwO5UeUwQfvJqg8noUMQbIPm2YzyPr
IkAXW2VjRq9kQyYXq8YOaQVtOxe4CGsKHW8XKrBz6DCHnYbDbVWi+j3xZoqMkJWjKrW3Gxu1W43Z
SJsLJGnbfJRR71/GMriJgIiKObtsbA0kyrlunLjutkSVw3OOWC3qCAOPuWkwJcVhvvcQCm6kk6KT
s7oNXd/qmqVFtWsTGa8IM8k2mozHdQHsU2vFo6nin8VAjxX6wLhLfKs7e1ni7S0aZau8NX5pjS4v
zpyn0dXV/TAMzdqOouPEUboaIUPtc5v2OeFpzX3op0D8sn3SFOG5pOWFEJJ4JfpD4xGixXALp/ho
U5/RQth8jf1SltrFlkA5TQcMZufpB8Qd6tLGnnnXZjNaKUjvtaqG6D0vSAJiu67Z1L1OXbh1gEN8
DL0DTcAjpcLsxAtpBhQ77ei5r/G2mb1zrRpRvXnEE9dm+kMIL2A9Lp4qS4v24D/0nQCZTZZglz10
NjOSlvg4n7DhTeFNDTPzEhZJmt+QX0qSLTgbUvyvTMaau7i1ybeg9rBCrROv0VLOS4YBvhYtz0Yg
oHN6wAUVoqhCbBzf9vd1SdadZExD8Z1PHJGK1fo8KYlngF1QskagfUmnvaz3VYj4cooQO2K7e5bg
BenNtpKGgS82Y4wXowVINJOKhO+uTdGRxYP3mg4GFoamNSP6dzrYOmxGVc0+TsqvfZJox84S8aMh
aYZA54P8vVosCa7L4gWoCuHiJUlWfRB8B0zQ02Z8DBgurqGW/8pmcqBkSe4mmP8bOGGkKSK4bLqc
cX9KdTK5Ipitcaxt+zQ6BjEccicf4rOr8CxBbSfsEbJ+aEw7t3nR4tzbJG6kHWjBS9RMBEy3vmhh
FNCzbzLTOSatYpqWdGLbFpFBw8ncckaT7FAvHrV162v3Att60hN5F8R6d9ITF78r6qb0FrRjeCjn
YXZQJh5DJyx3RV89QYh2EYFfJC38PTrvjIavuf1dX9Obx9hjRl2XnrpXE8sF2AcxKF//VZU1OC3h
BndmWjb3crhxNYrOhMB8XUowqTOYoM6EsU++ySI16OEiCCpWLafbZI40EXt93QRJt8MNGtUWVKdo
MG85WH8rI3on9YdNE+so9dPBWpHB82Q1ubaqCgvZRKWYHRTeQw+G8JCUwOsCOfpUSctffO0HWUUv
WR6INVkCHhQ9GN94yZgc9VRR4PwD7/P1t9aI47UbJDqy2zYjzWTk2AkJhRSdfoyUuYUMGO1KRNyw
nfNpq4V+tRcOwHpacPTBZZk+CiN9cfvo0RvJ0giCaNyYPRMQmHfZVvcKcpcy6zo2Tge1e5XrJM/4
6miV8meHxOJsZNYaAyN4AQ/1BKwnDjfPBs+baeNdAL8FZYpLTmAEnbnqjGSFV4cJRo/GsSmtC5zf
7BQn/v2Q61t3zoAZyouYQvcsM+pIWYz7xIqnj0SroRnq0GraegJBG0VQlrri5yKG90f3ew5s/PWO
WhWhIJbr73S+5IZUo+beHoALihf4D8OvSRYr8D7MpqXZ73vjOxOu6L6dBHW/ekwv0i1uvR1RbCxS
uY0L5KkJZzMo0AGaRldfisE9WyAeH6nbYsuNbGfNbOqljQnPoN2MeiCy3DOCo29mWdanKsAj0Tnk
+9WpL+7iJgURUjUoHtyR1kdtn23fXikc11c67Ce/73Q62x69fS8InxUtCaS66ENyYNFxZVtrVMXd
vtGN85SW5sVHFj3iVDHVk0rDkgSGOthSVsL+OZce44AsJ629iWSkSq+pBAFo/LViMXyObe1LT9bb
zkXzeQqS8r6JZvGiR8qcpOlJfnJwHLzH0omd07JJNZNjrgFe4fj4jBPzZ8gaFeEw6rm7gUA/FV+Z
JRfnHFfyaxI56E7DDYEC2BvAPz2XpveUciKcgsbb2I03n9UJxbgxpcSVhO09SrjmHuL8zvP1lDF+
owO2o9ArN46X/qq8XicibeJC1pQXmWT6iSZLe1ATmYphEZJniubfSLRzlXYpyVFx8lB/F4Dd8qhI
Xrg6G+d8NnvX1c7URPyko6zfZIaiZWOY6uKRzqRNSbMbm9RFxFETKDjXFoz6kSWKtteHEqZxhMIw
pP+hu3W01z/GUAtPFfHqu0RqT3nLPdFZa8BB3kVlyUErIgfJfV0dMcC9RVUHN544qm3hQjMcXKq8
ZIneDUxqHTMf93gcqGGFAmY6bG4KNtFexVnBEGT4exQiM8MFEKnKXHfVkwCyZjFir4ngedIbOe4G
I9y2oXQec0ftJPAiWbjGNcuTt3aaFTR92TzmCTkpw1AgO+3iUwlU5xDnFAqNqGhPGNp3xSj0+zAv
vrALYPlNTMGVNG4y5OvndChXiNsz8lNjewXJh0gwZsQ7NLoAeaiwhJiRvcoWZ5Vq37WhtwkqJWjt
v9g7j+24kS2L/kvPUQsBj0EPOr3PpJMoTbBEioINeP/1vQHqFVXqel2r5z3BgstkkgkCEfees49N
xMsmDz/VPmEugQctoE6tlsJqSAYZQWt+0tanxCHhwOsbeSnjFzfD0elo8lvE3RSaIJEwneOf87ju
1qmmRxsCcbgbWWG2MntMHEon9GezpTgc159JwfBgxyqPel7nl8rnvmUbAjgKPvegd8e7ElP9zet/
pDTl123A7IKSz3AjQiO69nBB4dI/l2peHTIsY0jzgEC14Qh+0EvJTUxzeIIm8weNEARYGGdMR+bZ
cuNX6RfJPiOc7Uqz/wG3PHAf1y0vfQfvm1gBikEPPHNcEGPSPlZAlaogWSi4NHete0/dO35QlB+A
Y7MtPcN2CWJB3Hd5fMJ+jnYSUPqSgB+uNrBNJyvWr5GRZVdX2PKSVE/vG1rLdYEke6mECPYsI7WP
io5gVUk7Yx0aBn9kJmePodZxkQi/Pem1WS/aBqxCR2DZbjZcaB0jKK1iRkmrKNs6KvJG8BynoqVl
pflKduqG6HPTUclThXrLaFhV4CfXSV+Q25OLkkqUtptnivwKqH4jhZyEmu8XVvXRMWsEtpYNYmNs
lrYKEzIIKd71UX8zfWacvndXBqK/8gkYoUPPTToN7KSX9Ws0v9uML2vJmEasUIdOnvfi2yjhV/UN
Eo7CFzBKy/iLP91PbNtLlwVYIL8CJqG2Q79Dx6isGEbaOxCOaybV70Z6+gYKrCaSVoup7QjAQezA
PlSuQVwXcY1XlIrNDklMtMgbHg4Uu5wpiM9dpHXMsLTKjipwM/JHJC31Ck0WmY6QJY+FCe66ypHN
tS1+M34nNIk1HOmGgpzfi09txrSs6F4pYMY7soyDjddJZyny0l4Y4RTXqtX6Ke/EMVfH6Mo8OWcq
EJpLiFz0ItIcxLD0KbjWpnikoN9S6abGujPtbng0IiO6I2KVgjLwPNUeHrrK5Aw1dNCVkQ2ZT8Oz
UKy9UTtRXMBoFJEtOGSDs/JKICQ5FpqBaKtHEGfopKOzNDTsNTpl3s7J3yw9NvYK4+JL2uVLCnGr
WAmtrzoeRRt4ld3oNTemxjmK6eYpbbXZqXxvE960JFyZwZ+IV2UUljsts6nfyWOLmg8XbWCikZ7s
kyElQppYh8wvoltLPWNp9ZR6qzoiKQu5BT1N65I7kBRHJlyn0tIw1X/tfav+xJcF1dbp6FdMSCy9
QV1gEeMh1MDYBIb21OrZi6EV3cVztpokKiMxmQDlnsv4w5L3oG3pc5bb1GzyL5qtrOESPEiNsEOl
serbmEFBKaJlZgbJcu7MxQn/6rnonF0t4IgaWujzwNHERTOioz08NgYC9AmryQ0yGa5Z0CPQsrov
E/ToFLneSsv0ncJM6ZQYLwpy3K3fkBENuITHZkMwsgvbd0is4FhnKncOEXufZFCvnQD3SEru5YJw
QSBgZUg1xEfBnIxEwFSDnm9TSQm27o6gBbvbo49Y6Wga0GujTwydihVi5ogHcqmuG2vcOZ5Oq2TK
+CPo6gmpdH90jb47DnSK+srUIfDExblEsLJ1nfHF1v30qGq6PM5rmZmnxy4Wn/yizDeeno0H32Ax
r/UjEX69MlBLSqozAMW1BZp9W5voBErhDUtNQzbmhD7K6Sa777AP0Ume+boBssTIVReZnU4Ml1E8
DqVPaK6Njb30HWPRp0F/Lmnfz/aylPbqwxi9IsS6FoZnfamYrwSu+JJDAL/XYZkf7a7A/N6RXWMp
4FHjyVQQUgyssvGswae406OvyBLNh9ogcA46PAKzhvSVCaQGNTrTwPjUP7JQPgeM/Le0H6jqol7n
oTzaG8a2B1pmjL9keAj9/tlQJbc5kB0r19GZRMro26yP6P2B8jSpy+fRIIgDpTTq8i6lkOk45O8G
RIS5Edxq0i3WlKG+NXyQCK3eAjXFD1GboFpM/o1L1Zr0KvWxNYxPktx75HnuCg7maxSOcis8ZQUJ
XxzM0TwbnpOtQCYUexfCSxQOTAwdoJO0i46wL095Q+pll2PjNTJG3XrdYNdwswM94ycf3/uBYZK1
qulyUz3l6VDb4+JdIltqlzAf9E04CZdTxclpBwJcTRpYwTk+ujX6bmdTSaonYacr5JkH9JLzxyZx
ijWxbtxQgbouUQWEyyglbyEGzL2oegrmpSsoK3a1hy09JshLNi2tvcy8C0MrQZ9q7qMzGkjvSa9I
EzS52y9dC0UKgGFqo+nwDWl4sVPNg68o1plSFsN+TVmHlao9OYn9Jgt0UTw3t5LOi2xg5cFNhSkd
UdMdTfL74OjtEFYBXEOCkAYUnouW1DZV3SnyBaNLtm2Jeg4oyC5wllS7qrLWldVt4yayX7tdlZXr
buya+0wrr07QlavSVBKYiNQ/AUtY5JC0MMNiVzDS1sS1aOtzZGBbltmzpKS2wE5kc38B6KLldg3j
nlmejWhicAk+3LlJje/FsvtNDzsRRZ9Mzn3avPaRoC7pxXt9sJ8KQYuksGNl0RsRbnFores6Nymo
0q5kJA00zXHFmQnKXUnm5yE3yy++rpLQV8lbbWobPez8c+WIG8RtMqzVxCN2SA6HwMdQr6Yq/TD6
T8z/Js1jd1EMW92XY3U/+wlqQzwi8Mz2NTGkF8OIHiLwprsxtT4BQUqYWtsDLhXlu9nxpJBBXKyV
wXWx23TY9Og6La2EYL+0rr/5ZVEfw3aYBKTmu/H5/4ko/0BEmYxvvzgYJzjLT5TKBabLf/7HfyXf
Xr7Jb7/SUN5f8hOG4hh/4AHGtw4B2dAEbuA/YSiO8wf1Pg1T3Qf25CcRRTchotim7ToY+S3LdkGo
/CSi6OofIC914oQtACu48v5vRBToLr9YZpHDmpajTx+Dh5GGk3yiSPxiI49ErhmVjkKmlmRaaU5P
6OToHpWwy3bQ2ITMIQ+Dc6RuSosQexC08RYg6y9/s9u7vfNXWIX4u49hU7KFz6Krjqb99jEQ+IHa
HltlV+RUWYdEc478873YlfodxSjdi0hbhFWurJvYsfmnIp8q0Hr9HxgKv9li57+GK4SuGxpuR5wV
k7H7l78GcJyoclvd26klXiUvgQ8xCEXbK95Sb+0908Tn2PJu1EOek6FE05/VS3xxDBHTVNlWette
upAbzz/8deA4/o+vySZNAUcstnIBXXH6+/3ywfq4Mgthl96OWuzkl2sy4KPFVWTUhaRtcjvooadn
QaAcylFTCQnoBUMDjaE6xZVJ8Gpla/hg1hYoyKHNM/ck+qQ82fY2pjtyqjSiLk1X3rpMM07Dn4sk
t8tVYHbxCpE3/tguMzFHBv11xA4KiIE0zELmPGMnTESoZGfk8hgiM/VNKRzrQM/Bvy8mH4Lbd9vB
YjimjJ2yp170w/Wcfmno2GWLKYKyrnZ2kZw9QY6FperAtJFSnVVZfW97d2GOjKX5tdOzGo0PTlZ6
VG9ePb9e6lWUbXokjv7Ba8G7QsGlowYt2o/3woGN2rZYkMCvMMK+2NF3d4hvRtQFxyQGaYj8gAF1
kQzHVOsePeIWCM5i2la5zF0k7RstPSWqYW2EiwXAtHeO5XQgFuJoXwYpVL6JrjE4xkazCUJI9k4g
duBweUTLH0NBTgBg48ld477V0xcyjcagj0jTwstUN3I1+m21sCZ+7lgAhcR7zjioXlEh3HbtNEEf
wjfU8VOCvLWWbvHDTsdb5vq3ArFMZFBB69viLnog3PCls2W5RKZCNzZzV9BW6mtc4RXMw46zXOqy
5kBtO6+Xdgl/TBrbClnWwpog4ophbPRSu41eubNTxmzCNR+EblkkFZKY2UD/91tmDDkpzaaEuKdR
c1eGolkrPdSevC9e8BBvMJGJ0f4KX1DZ5JTRoVh6n90+TFa5oBBCBPxd3dcXRLpvlJim5oeOqkGO
9pJyDbGZqHBXqf1F5MCKJSM+gsyukfriTy7q2KR1Pi5UUrz5B+jVrR53bz2MfTMnDKSiL8mIHgUe
LbZkY6NRlUB2zxCYq43jN/rNkCBBkjLgqhgIqyhhTUfSeh18YS6HSNTLbOh+JBY80FhQwU8aZrPC
IpWkamhri8QneT30bQCkVGlTDz0Z6bKrsKjojQitZKyhHzKQjKsA2dRBQW9/MGieMieZVtWo+3Uh
6aOvoHXDu54OKGbxMoTJuJaTejwHyI020dxg0KmJfWRX65doyeftecHg80m4sMI/TpnX4unk+RUf
B+Z9H5vzWmn24zZSTPAQWBBSjWLOsuuNz1QoLYIg2ddMqvR5zdBGe20MyWfq6GJc15MyvmMWzhz9
zxNFB8A8K20GwNPheYEgIYDYPG1zyeDL4E+KSEMhDmh+4fvO9+V8VjiVQMdOp48xvQjo+s93mjfR
uzlEq84v/eWTDKoa7LxBrGvsygujENH7J/z4bI6vTOre+SPMe4f5w89vb89751W0DnxcbiHpMvLQ
glmJSl6i+9boZK1XCpcn2V0vHTOiBdoKY0ulDGmdXxwBDzs0671b5UE97lRM6z7j2L7sDkHfPoYG
Otvm2npD9MmiEJhKi2JyipSvGD8ZevMDMOQhTzK5dBn6Lryc2SvCCrnTR4CX/F+oVE2DYCF838EZ
XO481b83MBauzTCIFq0d3UdMnUCeXL1YdXdDUd9pvuNu27T5miQuKQEEgVhVSQihi2UHuKS1FY5x
CdLBO6XpV6E6dGDJZ6qjCYqNxR/nYP5WT3ltqYXulvHt0tPKfhmaEVZ+VTy4KRXerM0vClyDwxgk
ezKJx0dNz7aeUr1W9rCm8KGty7TrMXXTeLD9gjTlmiBmr+pJCMCNEurU/aQbmSuKMAr2LeTpA9pY
mxgZrw4pOnao3mnBqessQWUQTymh4eCsbXyR3H7Hq2IK9BDC/FI0V9BPGdY5cC81IVo+fYTQQq1h
pRNTvadDXE8PLXpVjQUroXQIUaoasvwWaJOJt6dsBqo5HFZx1j8NMKFglmjoQhUm0Tzgqj4wb/bo
7zryWlaaYZrM5r6XnXwzxvGlVcsnUylh8bY23STF3bnAgBcUmfJrmtAa1v0K1mtDQ8P4wXjPhRUy
LLK6SBdtALG6iNtvSLMiwtIaga8xzCgB8BxVSwzCMbVoUPA9iRMoCInrrdEntnAplFGKhbSgKBat
RsBJs6qSG8ZkmKswJhZ5HvzA83Ig+e9olsV34ZBQOPjOOi+uGHyfQ1fTV5odBVPm50HazdruQv2z
1XxLW4IQ4TzLRYjUeqdkyoNo9HLbGpICaQh/TlgvmiSvtadHShpjsSbYgMRgplsEERHB1J8TUrKW
lDguo0Ls22hikdHIvuiQHC/VyFu4KleAVuibip6ziMwdAOBTnAxbhhg7dVSNFRf21cLHuVF9xpuG
5ecUxDZC05DBtP0asxR+iDpWbhmjmX3bv402l1dMOvcm8khHqbuvYYZezPAJCfCDO9ISX/kX37em
dRfGtqR3Yp7GEvWJnT5hh6RNlpWPlnnJ2nu0rmunr++lhwxbKbVvZYsICq3aGpUFxDQneNZDnOSq
Ey/VFOuym1+jMaGhh8FjMnHDpwaOX9CVwBZ6CksMHFQ/GcaQ1KzfD7J9RinjIDzq+yM19g0gNXup
WTdGfmiYmDeOAEQVrBiUPvr7UhhyYxVgy5VR/0FMA9eWdiRapOVpKRGM5NREpPq1L7B9Iph6NdKY
FpRd1AscED5+fZ5icfjQuZAN3ZYZdbNNKROjTu4RQPKEAoPRoDwhIYpZ8F6V9UFD6+fYxa2yYOsD
XCEuISa8uTurhv2pBJmCi4vrUDnABiISoxtufUj9Bbn4nYc0zBTtY+a0PpcHLvvSJ3DXUdx726P2
6AWBDvykWfe2yUO4JGfbzDT0eu3nSG2p4gKqjnT6u21AAEpcbOop6KfQw5NlSbzVK99qw13QDycL
xS8+KfWUJmTljW1zLMd7mqXa2tEoG/le/hUaDIJJHAsRvRYag/qjPR4p7/ItesFZVZPHIbLenF79
Rm2EqBqs6BZ+v/KCxp1Mt+zBdyEmoEA6GQiU0k5+xiSTLNRw5x6HJmtXlrSDle67ycVOEmNKo+5p
PhSWvg7TgdnUdGTe935YIFDfkui0jrP8seAhQ2qJ9jyf5dE0WucNed0Dj/+LwiBmC+4ohWPjEJvh
CQWahUwvY+oOmHoN8jbkcNFycw3oRq4T0NKL2CJJcEU8KJoZUk4zbYQJU7j6AnYdtY24JB1L/UGl
PyuGk+4XNo2G9L40vD16IvQCtWafO8FILxuhIdvItaFgowSkU7OCQt6fhfKI2JLfcPokhlqPtC49
yV3VniQKarx29Xjqm7QrAh1J1Qt/IFhD5q1nLHpKqkbbfuuCsl1qsZvwxQ854RG9d27sQT+3fN+I
ms9ZRl9bq+XZzbU3ze2CpaJMmjbCoVAPMUXyTlHdO3upZreKWtc2TUmUMUETaGNzcSQMCFXPf1DU
usa23h/G2r92mq7z0Kv1C02ehe0lyflFxaLCS7K9mlmAltrm0JnlGeFhhYZOvSMMGD6NrKj+DXKF
vK7itXaFTpUvMQdGvPGTgGRcDXHfUIlh7eDdWeZmux9KgqtlmC2U3jpCWnHRwOTNJa669EJHhVJm
fCEOmDjroXhBQX7QDa8+uvCODm4/3ntNh5kNXOBB2MXBl/GPwOIzuvFWr1p+jOTKiieXDnSds2iH
aQhufi5S7vsmAVlCIx6ktr84Jt9KUvY5c7+hvWilum9JsuK5RHXKSa9JLKglMxZeGmZK1WrEuO+5
yhoH5LCSFUV2dwj2pHd3l2RaIJB+65wKTpXKhW6NnxKX9Ga8vR16Gqtm5IIBj4RRz6svjh6+uH7f
7ULPQdBZZiuZqPne08bvTkZby30hnI7LojvMCxoPHdhwm8SUebVqxCiW8yGwPQ4PKWZ0WHNzuEGH
eS3ChpMsPrbnnQbdRILipzOD+TgT+Z/n/+3OiuCRWB/JEWuyblkH/LWtaijQubIWalH57zfnU8rp
vHnt47Xzyz4257WPt3KMgXtVgthv/kHzG3D/NiEY7LFMlwdlokrMax+Lf7sPziBEir97XcGNP7Sy
eAW5nDbj9M7zwtaiSb/x5zai3er9yPt7ffyokBC/n2eSbCu91tjT461VO3o//5fjiMtdOmbTm4JN
aH9+onl7fr8GZym5dLSJ1bJWl9n0M+MCJdF6Xk3aap/42lMyqowK6DkjxUoYeOrJZ8skdD7zxbVT
wIxib6lQZeYJCA1aofTf2wU5odju4CbjUJC3IPLv6PNSGh+5qpuECq4ls1UJ6Oc8NDbpDIi9add7
ydmBwokACPvuvNn6IjmHCrEKSkBKaJd3IBwrkiVU09iOOlPpxESWZiBdQgxkNehSSrEHuK6fbALv
yTF7sKH+B0a0a9oyOUVBmJzyoAyWQPc2JOhZy7Gr2r1TqtfIdqcewWRLGvh4C4Jcg83gIngYsxOd
hycm4uOphTR2mtewuTJIyBD+zZtiOprqzgErcrSntP/zNH8UI306gjZjMWVok7WT80lG80sorfQc
IfxYjANzgipG7JTr2EJqxHcq5qZStyA9JZ5/qqeFoHZRRT79g6IQyPymztnFUGCkMFMhX6nQj5p/
I0an52/EGzKd5/EyZv2Ju2mPIkg+Fpppc1/mjNJXulOs4E8dyGtZVwnMJ8UGY0b2GhWGPvxkayWp
lo6TMHYD5eAa6WvgUlonIY6Gc1XsnMA4ylE1j0pb77yCmeGItXSRuZHcWn34zSvAggAeey5dK9xi
cFRPauKop3ltXugdUTYuBH8s/TSSIjPcUPtRdL6Cdoy1bEL7qdzn3XRDZSZZCIcYgUKm1tHUBTwr
x15Bdn91mc6fbNRnBzDZa2XaaqYrhfkFdUoDXeLHvgAcGvbwRdV25Ikx6o1GaZzmC2tec9rO30Qm
AUmN0AYGjvWp6TDEEW2mn9wOYXscRZ9H19DyFfaz2BQnLOv6aT5udTme6XpXBgmDPo1fJey6ta9m
497MmVEO6FcULH7ksGB96vknOWmqBJ43rSU+UVihHqZrV+bnUJ5sHKu7sDGVYqWbSrrGN4L8VDuU
VocDvugGWqHo8i0tiU+6XX8p9S39T5o0015oNiWJqAhzlMyJTqB/fp45nz4vbOeIwOaRenSMtTWu
D3or3RUBQkDcp797gE2ZpDH+hvV00c8L0YTZchQTJKBCgR2Y0XEMoH/OCyX024wRENvvq4oSYXuF
B7holJEQJw6AW4mOWdQ0fzlxPjS/23x83rRVYJx6rIv3H/Nx4OOnzvs+Nt260FfEi8Fz+esHm8/L
dTD/Q/NZj5w6g0QTxr989Ny3mAIYLkLtPz/fx0/8+HjF/MmTlsqZRy9gOR/puOBcI1K3H+fNa799
vN8251N++xgff4K2Dl+ThvY1GXVb30Dk2pPsqJh5/BA39snpggY3WV2TWRymt4yC807P9ecsMZRL
VGrp0qfys2aUHgLNCcyzG2AUw4F+8TL3iJ/kVS0VpBAY+9EOYJBMTaSjGXS1E8XHm2+O1o5RfTDU
49WPPlc2njhqFmutjF81xrlrx3JdblLMdA3AWgud/07Dpx6bq3BXmFsGX50UG16CZ2asiHHp+vFg
hLhgZZ1zBWvQPBvni5cO6tlqkmdCUIot1Q2mo3ofor+0tT0fAt1zNTuWCatXxA2Ek38mWP2rVAfn
cxt8y+tgkwMcutpoqcuWBNqyvUtb7rN1DdF7YPKEka4lKDaNvwQKj2WIMN2JZBxSYhv9tTGq15nE
PFU61m2E1K/uo0tttF8qz7lJU0X8MZF/4uoYic/M0zDXDAmCdJQf3M89PNuCkqoDlb4AC6E0gfvg
maq2zCIiIhV8h8gniJzGk8y4n0QPK9+MHvjVwjVecFwQFah2+5R/wXsti00q6Lg9ar+Mty4WyVWO
Oqgv2ZVm5FCg/lwKo0LiB0IJjY760hXV11o1xcYYmFiMBg3t/HmMTP9BVvGWlAlrw0UCRYnHf2ag
TAETvrHL/qq03qUdKOjwr2wckt3YGzFTMGXR1FZ5p7o1SRHEqDetku48JMJHk4jQLrwqtVVtIxVH
D7z8U+9Aoc4Il6UA3eBb/hp56K+6dsgfazc81JQvsRRHBtpQr4KC15ibQBERqqGM7KSG6VImwYbi
xt60bW7ei8jfpCX2VFya5w653BlgwzbKpX4gQZYoWi9wjkXYvYHuHrYs9DXj7GHX112zpnZGbJ47
jltPasqi8ppq0cL32DMgmdBDyjpmSrxWIRsuI1sRaGtaEDrDqNzl5Fc1TtfsrVRS5WighCKm0XbZ
EP0wAgeYpZEBu+aKotKmU+TrtsngN1AS2m4TJAoOiqR7Yda3iHprRFxuYkKRzj4WVv3elvv/pu8/
Nn0nevq/T8Gg6VvFv/V8p1f8KwBDc/9wbY27kmPrNIempup7AIawtT8MAwGgS7qDq7kWoNWfLV9b
/AFhi9Nt6LyQrk1agD9bviaHTDIhHF3XgRtrsMD/FQHys7f6nl3iv2V/02ulW/iXZuL0eYQmTINU
APJfVOx1f20mOvQQiaZUjTegOz/KfvBPwWiGFzIAkpVbihEJDl45UUffi7SBQAdf7q5EtrMXtt1u
szLDCQ//0w/acd00ZNi6ppk9lGVb3TUhDg4nyR/mhd+gl2wSaW4Df8gf/AKFdmM6N+jZUY5wH98y
A9H28H4y0sEDcrCKBG7or06eAMcNW+7BzF6qJJtEpT8XNlatsxPUeCCGUHGXFSC11cfheW0+Z15r
W1s5Ufz42J1q3qfSliTuMDBdVUEhnhNbXPCQNG8CZdcgmubLUPZ4RHrTuiR+nGAQ13k2kmv/YKgt
8dQ2vjxMZBRD1aw8490l66f2chIgvKePXfP+efGxr3CSdVWYLn0aXoQ2sDp1zR2SVItcyiLvjwS1
9kei2EGeTWtcaViTS/k/9jsapa0uyyn7zGfPi/ftrI85Nr9R6HT7MumaHcRC9pnvr+IOtwdaQYBF
WbULUm4qNJFI6QxMS7PBioF2Y2aL2Y4QDz5E6t9XvYkMbeQktGLHsGOK/U535qaG4GxaG7ssBpFW
VdFxOjofqIvMRztYOxs1UgJgGWXxJRyB0Xpt6x8MXGjPebz0pZt/cb3c3/ao/G236S9BL6dANTv/
IkToLtPSqI5O1BifQIwv7S4vvvSale5sHbn/fBoh23dZZuj3dmR1v7ycvDCDPqQfbGFRmLi9FREe
HKe4vW96YWxcoPXBTSVsbWulqgLcwLnSuOEZ1hC43iLoXRXUAq+2yNwreSzulc79MWhgfnzsb4LU
O9iafzfvmhfNOLqAUeFihpJohXlf4CJTzfxebqo06k7NtGhVE9on9Ft6q1xfvx2YT/nYV4WSBnZQ
ZevZk4CUA25EVXyet5rRqHGh/+lY+GU7UBIOMWm2j0hMkcA3hr76ODMtyRtfma320+swH4Epu/YK
HzVBHdb380JN6i1EbhtRfVPfN7mAqJiGdwVtne8tRTRQBfKbnodikeSu/zRUUl+Fma1hawhGJm5C
Hr2oQ3aIGHBrZm5z9NVc6Z6CmpC4tQdU6RJUAFcxB4ldzyDi9r5ISFZIGUT+sms6qDiFuYTJ5OKn
+de5IWnGt+9a3wc/XzsdkdBe11GaGLT4STbBxAkVSbiPLb/Q/bwwkDOvGiswKFn8a1/ojVN6on6W
FGkpmia48R3l/UVeGPl7OlMpSmEkFG4zpidSJueNMBrD9n3/+2owVKgsXIJ7fTD470dm5QV+0aBd
GIHXrzEZELFdqcHFGXwJNd44R4Q8nxERBheancEF2w37PYcIV4Yjxvb9vGb0fh6XqGd0KQ5DG9Rb
pYZrXpXJcG+v5vX3RaflW78apkDlWNzP+zC8U+D3ylM27ep9mZ5qO37+eFEd4Kf57U299zfIcHHS
kdP5GoP05lCTGVWtORPgkt7ed8VNtYlQRy/nzURU6c0dNPlx7sd+c0irDawWjNj8Tx/kmIYo2/CL
dpHmLoPelK9INhUlGV/UGsWuAnXk7Axgcjrz51Phn0+ArprlQGt/GQ/8zUMWzddvD1mX8DdNWAgh
LNPQtd8fshl9k6yuRvPNcrFZ1/z1T71eihMRKK21QX5pbQtZPykQ0JuFNHLSjsIx2+bT37xx0KX2
mnmF0a3eixZ1oDqkML6ng/O+wBdMV9CTHCbc6FnIaC+R+DsIg6MX8E3Uy9Vym4/+txiX9SPYRsLU
Brxb09a86CY2VyN/buThSQ3G8FYHnfJo1qgWVNeFizWdnku/g60AvmfehF6xqPDpLexoqiAnpgIm
eVCQ2KvUKpLi5gcy+i7U8DmOG/GE5R6jMQ03UAZolYLWWuZdpN7CyLC3ZaKHB69qxdmQY762PBVZ
Q4qYM6j6eDskIULcRosPCMwJIGhb415pWNiOaBfctbz90EfTZpvgl/VP89Z8mlMlxSrJ+dFDZRv3
76ftGxFijUKVDZ+5MrZ0XCczbGg/4f27WqXfvng+zDGurvE2FuV4hANPiUz22YtHQCqhv0JW9gqn
GcOfOrYu//tFgxH394vGtl1hEsjgmBbhEeK3kZkdab3MqtL/3tEIBLZZxvdUJcc73V/HkdbGQKjA
bBMlfYM5LzeDV9VrXM7yUc1lTVhqgwUBCs8RRRNXAMyxI/cT5chYlJazxIwHwsw7fhyY1+Z983nz
5m/7Pl7724G/O/ljHyNMYrN7GxKcBsw+NMxzbsTKXkxWxLg12ptEIQZiQDGeB7t5cPXO+FHSs8sr
3X8lKl2UNDl189QFsX4w7Uo/dKWKj3XeDhgiSOBG7H1fnfdatVltNWDK76dPL5z307XoFzHq61MX
WdGu0NRqn3syv7qRTmpurLvPTlZfB5F5b6GSbgVuz710LbkUU/pAArpr3UUEflStZLOWEHrmVar4
1whw4mE+b941eJPQTkY85ugx82gwX3qYI/j2+V9DFRxAEmj1tUfGxR0u1fhOzWuVfYwKKFHHd3qr
xHeOEcgthsFiOe+bzzMUPHfSaWkETi+bF51D2lgTDc8fu4y+lWd71PewX82VVnZgbAl3RbkV608x
zXcJO+s4Lwyd+AGs7PhopxHCx4F5bd5Xhc1ks/2bw00Zoz3TArA1f77hvFZrfoU5vNK/jUlXnizX
fzOSXlx6pzE/2fATfHgEj2AHuwewSmtJCOV9ruKfgiNJnEAdiBfLNnae72ifbcAUm6D1k30HDxk0
UPs6n6ChH8tNs3pwzbDYIyRTN7miK5/Lxtka2IJeXM+n80rf8ApTNz/x9JnyJjiQbP003vqTvTU1
dGuZeaN/jhHcnwcLPfeKjsS+qzT/wtA4eCBvjJCAQD0XhhU8iAxhR2S3ASI6Ds6LVilv6NrV87z1
cQbNal4+verP95jP0NLUe3+POvIJJdMkWcnkl5C2G3vO4X01yoRzUCDOwmv/WO1vVBSUrd3owRoH
lfLJw6e3YhpHMY7O5CdV16luODwN5qMWfC06yMpDEKfKfYcn0ZzOavHv/UMmlvZbJpat8qAzDRex
silci3ntX+eTXhD3BAIkQMM0l9RnDT1Ah8/rJY+DYxuXE0foIkJZTvztlr6tjbegIRmoJmIqSJxR
LkNUTisPEdRmfro5MVq6agiSQ0iagbuJ6m7YwOlBDRGn3T+oa/W/ao8R25u65ZjCRIgNQ8KcJvK/
amsV4cPzSmz91deVo1XCkl3kIREy2OZxBs7bbhgEt6owqkUf1dnufadTOPkZO/nargeEa4gagtuo
jtZqGLjTzi8BjeeBFxyNJf+JEZ4biWKDwOaVrljRdd43LyzoUtsqnOKYpgPmtLBLzd+2zugN3T8M
TmZR9y8ZO3xhOr+n4VqmIMqM7+2vv/GQyMId8Yx9V7roXLh4W/sBUV7i6M+Vnjf7tPNJatV1478J
O6/lxpFsi34RIuDNK0lRdBKNfL0gyjW8S3h8/V1IVjerdHtmIioykAYgSySBzJP7rP0eE51DPEw+
2BwieK7I75r80nzHfyraRIUB5Weu+m3xIzVqcTJcRTk7hASvZwMkI8M6DOEpcm3UV+car2zg2Dni
nGGq2dmGYoLMiVxLeXitAwray6PEqtglssqxJr2rVe6KMe+IARZAlUKvXdYWMP+4tXgTJuwf1+oE
SlfoW1HqONciHuoeDcNc72O3Wk2lri26DPqvfN5D5byLmsZ9NzUgE4M+w1eLUjxx1/ghBwjuZwtH
VdzLNKXO1gd0uK4Hr/5ILRyeUSx+rWui3cnATZ0Qsv4yeao6m/ga0Obs36smog5kLcpT5pjBAyDx
8EEeySIE5Qub0G3XnzoiUt52/32aYc/2Y58+flb5BgZLLtAcT/b/JibXjGBUvSG2f3Q1nsuPeIcv
gs4WD0OmkvQejRfDaygcD8VgxL6kNVdlR6o0d7Fuj9dhQd372zBgi9XugfNr6haxK1qVc6wk/jkR
ISLqNiOb0/XPpnSx0crk3gK5BFamcMg+zXt0vXYMG2Q+Qw6cguCNJ4oFRxbfG9mOzfZ8VdmQB6Yr
rypr8oxxvmpGQiY4ur+vEo4CfbQFg0COixJcHoJ6bcyZ/FrSJBBK5OFcyCNZ9Gxe7ECFsYiTh2TX
rFRhoJJNknz93z8FTbrA/fkxEOozNY/0C51sRufTbVOP8jQpI0v/AWoDs3m/So6ZSC8eyWE7pwyS
oyxI50mOcQTUpgDws5Ztcqw8Eg0UHECbHTnGnHHrGKq+2SIufP/UPs4uTGX/9KkZAlNy1IP40BRj
CF2Xmhwhi1qJ0bymhnJ99VuHY3TJXd02c4bz3+/31xmkEyDf4afzZwe2cZgRsqK7td9eTNGQseWa
spedsj1itx6likjvs7zqWOyEFA3CocW1/vlQDvBtjQGfD387LTSKSmMz/tPF5nqjlDCZSgXnCDEg
kWMT+UEeOVCR2EV4sOL2KRqCJ0CZZH8XdYWfaFusrbAZO8zuyceQPTaB14OsjkTk1lDj0WbFM6Uc
KNALqWxs69bBhZgbljKFQ8aGMqkfKRm3S61LoFkEbv6M8mov2wkfgFdr3JIEsEj70Nk/1DvxDi3I
3pJbrqzkqH+5Khbk0//I1bn6gv/5xcXeWVdd29J5hnA/+/PxEReFlmCqlf0gzMMnbPvDtGhb3X1I
cB5pfJHA1KJWxHqokqaD0Qgx5mYpG3/r6ePN4KfVg2xqRjVSV6bugqzwTEDA8xVkMUyBdz2qyyQ7
jGyjN0Cq7tWe+5YOaibSSCnQpt49k13EjM9xlp6Te2fZlDd5vYPyg+4sd92zPhclPK51FivZSrbJ
cQlMFlxy7RZ+B0P6NNhnzEAQa+QWecS9tZdHt0K22bDt1tyig4XscPQKIcinMbfqb93kDowbxWP5
Hvnm5+v/x5e7XaqqeSSO9urfhqIscXYpf6P9pA7Kgdxg5SCPoqh+BRCt3H9qH+ZhtzaUl2IB5mae
jBE5v53/aVwPOWEpehgsnzqKovJx2JyvWge4kbi82+VvjfKKNkHBjUfkMGwtc+8nPfoO9hj2JJ8F
NdgUHC5ol53ukMCbyozIuo67nUG88YxL1Xh/a7qdJq8ZmveR/wQwDGwz7+VOVZr+tdGtD2MO9sOa
WzVEVr7aXdwtCZtUmAmaHjTS9E7YbvXFxTZ0RaoXa6q2cg5h7VgrZc6c9ghNyUCHDWYGwZCaPg06
do5OFTebPA5XfVr5R93H0QoI1atS18GxTJuPzC+q1xi8zKGtupEoM9U2Ch18MwRaajk2a/V70U7x
zHeoXnuxVZwDUsIKZGPbn4whFttRtaf7Er7XU18QxM9xvvmheh+xi0Y+rdgl9oHZX9xqcrdd7LZE
2o35id5Ol9J0HDKOhLKRbVZcT6cxcq8nyCa2N9p1HlbtKghipIjzlfzAOHtlET7IESgS+A8S1LsL
/Kpf2l5MXHzOPCdbnxvgOFjDLLAk7jVqFcEL7pSykL23O+OtA1jMGvODaHdr6uVFbjfU2yvd2uRo
7Z/L+xttK5/bwYSHSd946KTlc/1anx/uo4acLND8h1vT7fGv/ctsQI67TQ4+Xe52Ln8C9ASybmK2
/j8mC9Ks+49brsXiyp7/6eznkmT25y3XECmA4zipv5si2Op2VB7S0tfXbRX/HIQ3qWurqsvD9TDw
3ppScfB78dXvgeI/F9zFXzXAnnf+YHn72nPqBya4MCsEyc0iqcI9XG4bvIndPUyD4T3bmb6OQtV9
z7XZ/dcxbQREoffemO3X0q/tUwo9/xx4wQdh/fN/nxjNe6B/Tk8tV7M8E+imqama/TlyqpEFpMPc
yb/b8YB0nF3ui5/AiklC+yRrKhmk9zmRi2VKClq+zOziHJDegH6FsVlvi12qz6JtzzHXSRWHy8Sf
MK4YK38vj4DNHTt1IhA1t7PjCZ9RHsrCQo9uT7Ac+8Dy2ZSwodcqndg3SaOSzd40cAoHHrlEIZ4x
i5ndIktUBxigL8PaVXhdKwoOgU1BJFXZyyPZNpl6vG0dvNjmzk/D5Ng26YIa4QbdipivFUXdI+Tr
6oVJmIVeLsrXWCIor82Yze7ofr2TVdPQ3hTFs46ypuqrCqPeV29QjROU+XOt4NDw3z8m7fM2Mutm
jy8k0wOVua2ufQ5W+oqmDiXp+t8ilEL3ba58MdIuP8vCt4aUDZr4xNsE3sXqX32I1HzTjnZ+Jo0o
P4s2yAC9k/WkYEm9bPzAPkXkS0RdNLKr/NXqFf8or4WHX05IrGUrAVn+7TWsiM/U5X4jryfblUi8
kFu6ahJ9OreYafLx+96+9S0NHVgzrVPf1i9pDDMKx4/+aw8TCmqk+Zeb9vd5artf9Z7snMDygqcx
npp1h/cFvD0HKJLAscO0i8fbdpA5VbxVQ0t+3yIS9oXcbQPrCbaIEBO2ODxW/3pS1DZqipOGfXHm
E+R1FXdoH+ZXacJUS5flCFb/9gqo804RNh/LsipITsmq9kFE4jFK1OYim/hRjHdVaCQk+TBC6zxs
CsM0GDC1GR37YPriZ56Uxak3Iu88GO5Tz6/qXczc4Xbg6Zf7rf1ehe0DZJ74acjC9Ch6N1+Uc3uX
Qfo0Rzfd5j7sHJw1oxWRO5KaxnRtNz0Axn+KULV/VUUzvPhJR4z9KdQ7Y08c+1ehzyYIaWt51QKP
E5izVrqSbXLISHLoPqxD7R42O3Je2HNv+ncJRFWbanzIKijWsqoo5bAWBuwcW5DBJHhALvoOFvuv
c+DkmBctCO37sA8rhOnYH6b8N77X9sOkluqXCAVubyvdoRNt8WSPLPbVOP9SjRbZrpGCd2vfjC+I
HzYZey5fIP1o0EWTbFuA3XuPkSHI8VmoOfw6S9TC8+keNnCc/JEbs2Mq0JD/4cuLD6LM+/79ucCv
zrFk1Aq+gHvdhfptKW8FfSkwCi2+uTUrGqN07aM2F9UUDkuMzuO1bOvbEnSSUPWNcHlO3MaFJIXt
0Vwdqt5o0GQhSm6dQbsPxtZ7A+txF3f69DX24GP3qhscJOrQwHsuUHRxyi2bB1Jub50wqk+yqTFj
Mg8xUAHb9neb7EDkxw847XAV5cxKgMkVWYGAVNVZGmUGsgu2C/o9MBiTjWd0JLIaBCWyPxsnpv31
ULbadq2DPJnH/9Zaluz5xPFAMhgdzVxcR89ne0JMWH8k9r4zSUQzFb98ModwJqu7xPrGXL0EwgZn
SxoZZm1AN+IZ7yoLn4GHscwhK0Vmvrq1ySN37v2PbWQpJ3vffr6NkkPZIxvhRZOWHZa1yhZk6yDh
q9R4aaYOCUu2r+N6ykrEn5cydtmsa19DojI3jaS4HxXSfIy5JptI+053bEyQ9oN8/qQ7PY99lmVG
UY8flUiDjRkgQm+Bb3+EEVA+plPPPk4ybPsZFQ7TDOODsRa5m0SPZKcYl06YF9mOGgYLwtEJtrKq
s8JBvfxhxe4CAROmjEWyjy1U9N0Yhs9g48PnTmMD3mueri1hhtFsOpS70BbWMYG7tA+tZq8PreAj
oFBMPpsUxe5u0mzxVIeBuhOxhqB87g0nJHWlOpZbhYnDaozxrEGmInb1kBb3TZ60pHyp3oIFq49I
sVlGjen/tO3qjT1t8dbXPRmm80lViGukHdjxGhugljRJkbBQkodOzprpWihs30N0pW6Qx3JfxuSB
EcNG7atbpssulLeBYZngChPk9cKFAyz3dvKOHUcLndO93PhRs7zfIoDZuahy3phEgEKdPPgGoTs9
EdCE585CPvBzpJ2NMqzMyY0BNuLhGpoNcAZL2coaPAznJI/I7Fyi07Qf3TRiV8Id1gmcuGkh77ku
uKJNo0cf8r5LLo/3q0PWs2nAKqLU95/uz5FlXHpMPWFeYQvUqRnYOa/oz04RI4cXevSSemz0NkkW
fpiF/cNJ1PL7UIy7DkAvmYQ9fuBA+VqSLnkbqDxl4VZ2Bp/MvlOdDqdE2YYm3n8scu09Aji6vXYo
rac/llV37+WeevDHicLNtIOsus3sryProrbrTeWUp+u4eci1V9b5eSDrnws5jq/YSV5qqNNjJGBB
4KJiLicSCyFfUWiE5pF9XbB375/8uAI2ZCfiXvbhU1I8lFr3Imutn3dPlYi/WWmoLjWDEGDpWv5R
Fl6Fj7aLDOXu1tbaiXLsfbw2s9o+3NqdxJnXcN1PXgmWr1qxAuNeDhl7QE0rG+VgNcf5SsT5Y+IU
zRYhCG7chrdprIy9L0Ksp7aNv8nmOIK+lWRNS/oKozq+6KhBw+ho57777DXKSrY3rlPs2EVPVpBp
0vdkCLXlmET92tUCln12oX0pFODPRcmNIB9G71TmGZKy2bgHRzhALGoYnNE+IVswep/3iwTVHDvy
tmaoliwSnTRSsrr/rg8KePsAihgG07RlsjuIy3af2Hqz10on3eKuRI4ZnPaT40HZqIUS/cAL0hka
pOJst4N5jNpjEdc2O6stzzBwxq9DNpzlSITdr3HvuS8WWWprBQuMnReqn64F/CwhtFyenBnn2qek
0a3loTkk8Pvk4WBGgDrbYIuBtra3u++twydTe9iWkUBevVQZtG4bn4tNxzbPiwqa+q7nCbJm2ipe
4AHyh8Qf9072ehm4swk5NuRMejHqTba1nUOTmKt1xi3N1DA8kdWwU/ND2zFPkVU4qSsnNe1LMJGI
a+Zd+BNI5qL1+zpYYEN/YGfAQe+cB8tIc0G41bVyZ/maz3e+K3aKG5KYri31FoPXBBr4CL679wr9
2YRsvmiccvxaN+q+FYbyJdFNLL+N4NmuQ/c0GSMpe2pcLwsl+fDtOnvQ8d99LtSou7NaM1gWuZlv
2YId94XFE2bMDrLQ2O+7HslqC3ET7xCK2xDFt4c7zcoJBeEitdYg5akzI1oWxIGbvRnGbPw0rs32
TuYq94ow243B8vkoi8LLom2XN19vTfJoUgQi9KjQYIzBpI9MY/yS6d4RIU7y3DhRtZftwdweq8pR
ScanoRPGvkeysxKAv5bhGBaPhFeLR3mkkp74mHbjr95xrso22eulSGF6Uq7ezRrTG/zrrEfDHuoH
wQbQUinr6lsnlOWEbcsHSm2xrvWsIwkHBHtpBF/1iRkwctFN6DXiEZm3eJRHOtGvFYtse0nkiM8J
O+JfPa6N0Tu4FsHtmLZbhzx5hAW0MJwxv5cdsu16BUuPnhymaPemXh88HmModAGo9CV71pVLzvVc
xR6OdNq56hO4ho5fHnoxILKfxLhvyr4iPuIkp6nseuKxKm+d5TKUmKE91Y0TrxINf+Myio2X3LUq
InR4GIs/qwpZQ2t/JMiVfYWqx5e4yoxnsmSjj84wIULkKIpNXE3WQ9WY+yJV673XjtE9GVvlGbmG
sZwqm3BwFBb3/HLTY+eZr3mUq1tjrsmmaEaQpk4bLwH3ijVEShUPhrlbQtJcbf7DiurBLe3wApUW
fLHtqGskze1HmKXIychH0qLOOZRqWizhGXQfjZOS/95Gw0Ok29NTo5sPXua2H7jeZ+uBHM6NPB39
zkLBI+xcKfG93LgnQOHu5Ga9LJww965V2VHIHf7bGJPcApJgqjtNac0nSJjrLu2at5Tf5z5DboWl
U9i8xQbW0X2oABeZe/nsIMZXvXOQvWpeY3qWuc9mU/mnvELXF5PfUuDmgBSr8E9sUsYPhc1u7lyT
TbLI849xABZiIhQ8TYpXbgEhndQkj1aVnhVbv6rrVz2zZjqPwOB+rqb68LXBDPVR1nJfB4pbxRdZ
c5W7wBnaJ/wXwRNW5I+Vtn2ox94+zDtW3aKaD2VdFlE/gHEUeO3eBsqOT9XWKQy0YeVv17td5NPY
f7tmU7EjqPaYj6qo7Y6tHkQbQ+AoERFYSe5S5s3LyIyzOzV5G+3W/tGQoWGYMH4WBNOOVZQqH7Vn
ieVkGMGln7+tXa+O+zEtiUMXvbbW8LvY+ANR30HLsz2MT0Q83EW+BFZ8JOexfJbtURj9as+1FA5y
51/07muTReGpGgi7leUgvjXWTKcaglfLr5ms56zBaohbr9hs7OUAxU7nu785HCNoRQd7akt+H0H9
LbfgM6BN+5IptnknYrfYaWHaX+wBN3N5qhvHPwI9K59wODa2Zuuk65rv+MeEQYkcYAgAZ0MzYeEG
nPCxNBBV5/O76lNzExbwo9joA4QRgyqWKnBZSP337MWxl0e3jk/jPlXl4CoKE9xpsBS9XUoefbre
7TV0JvSzb2y5imw1WVsF4OK6GpsPV6zJ20++1LaBBDblY4o1fJII8kDMdEZioRio5T2QEjksK5qD
RxDl2bexb8gNGJJRMwq8NR2xj1Ryr27Vbm5LXIUkVNkt69eB/5xyaysLGEFFggfivw0OMYrfCCtC
VFYUYC0NvgU69kptHX8PSyt/MOeaGF1ric037rKKb8wpnR74lKLJMC2cA0r8eayVZUf+byEnd4jI
U7LDa5DJ9Yi8xXX0do0g3U641mMl2NfzYHWavSh7K9wpnbpkv6uFiIFF3PVoblMgzP1lGuUSSYBH
VrHDsmQuZPVWkJtt7hvt563l0yiMIchdbFKsH1gulqKoL8msjRvREiHna9qdrGqNYjK5TLyV1+f5
sy3cHN2V8hH3CHIqoIRLMvy0B0XD24FM6PwjrcQuTHz7xzg4r4Yd9K95gL+MKQD54vWlPrRRhRsF
yVOLvgS+qTsZCm0fnAlmkcrRNrtfxWCa7qJn1XJvg/k6yY5G6Zuj2q5lZYS05sDUEz3Un2ZXezGW
MYEA66MmPzWAXSE8/i4Kf2LXzF6PkrAqCKfpAUOKER5fn91Pbl9ekCZitccD+ls64Gw3n8Qc6dSU
nv2uYsqz8nJrPLbg4LYGWY9aJNah79WrUJmab1W3lornqAKAOGRV9GjPqj6NtBxMmouzqaQ9YKpc
/9ZMyjFsEv9FayLz3lKB5rOjLF5M17/UuV1+AbvyMqlZcSFRN7+ojstEoTJww52rsgMTsw35/h2k
NpoUJ2Mvm22xxnhjtYwKQCt/aEn9JjKfZBenhowG6WGnTsl0ZGk4LONoyL+bxd6dkupH1mEP03ha
ck59pdry1ut7j+3j55B8bTI2GVKP9szn7z9I5bChPTr+YfJ0svt43GGQOzUfVpdt5OsSEOeLyhz1
AocVUF/u94/kwf0qCsRO+yzoSKf4u92DaUkwKUbhX7FsWt4G38aMPdsFxahh45fAzvXV+D4eqvCV
qZ66AseWba5Vt8bALuQ/IauTFs+ssHTayaqVkI3a1aq3J5gWvloNu/2VlogH2Rs1/jsBaeeRW2n0
yjL4cYYun64XYts5yILkIk8Euwf6uMGrByLN9bmdITrrEwWzn/mhLdswa2APUdgPtybZjkiur4gm
NzZO2kMYNxdTtOE9cs2vWtMhH63GtNriXvsd4fC0adU6OxYVP5SqMNiKHKG5J0nt/RjZctXHAglH
ZdSPLZHkLxHWiEt1qtqLD2pxjU1ahFtHn+89ghf3pZY3Z6LqKg6bSQxnGyqD7Y8oWyq01qVnxRdZ
eG26VdEFPV5rUU2c1la29pQm1wGuYmFKF3eA8MmdDkhCV6xkeJCFrzfQnOTh6L13E7Y1deC/Fr4T
7vuapDIzmbzXSB9hmeZOuNbnqtdDT+br5W1lrzDSH2Vuuo/yVCvtFq1KuIzARwkD27oOst1SP8AO
mmDmcAlcKeFRYD8zsxLufJOpyTT7wvbF6GnrsXSqu4G708KI4QCzKozqgxqDtljJrsLDjEyON+RH
kI2ltgrSDIMhJkJHYPBYpxnZWdYKXLWOf7arej9azP0Yq6dpL8caszedbEKz+ts1ZLtsGqKxPxCq
einU7E4uhtjFgsDRsqPs6Fn0NkzptR2con6HB4LYenP7n+NleydwSBABSw7b8Pdt16Iin4/0DHm5
npKroyQEy4dRmTYFwPXF9Xs7zzwtMKuHqa/2ssl1XO8kv7LC3zXs8G2rEj8Qtlf6t/84vZMdemP9
LGstZF70x3zyNhVsk14j9kzidW2/EzTpP4iAdxijx0Dw5ipI8iPxUSZCGAM/BDVbPbLdSDy+2GLi
2aba+TPu7sTreZroBjSoLCLJzSS7JFOVj0RXvgi/s84GmKPHyBMsBOZ222Uix9K8JKDldXeQhOxd
r3r+jq/e7LDyd95GrYF0TpOx2UihK/MN5eTrFd9yEj1k7kcZq2I99fqwkm3k2ut3U9zWd1rV3SHN
0E+QBXGySR0sEb3Zu4Vs0ieC5uq+wnpgEZSK+SSH/HPCgLiRpXKMYNFTs+dBr+8m3YnO+lxLBPfE
IoufY6UHN1g7u86eCNvlzeA/Zk7mk2aUnQZLL3bs+u/yNIWmDoqe+UPzMM7iNFno88IrsZx3v4fl
IpukRwQGXympFdwo0T8mbNCwhadMvrKYlGD0VnnRajvDHx6uVRkrNBOIFCU0ElkTk84N1XUrcsD8
eyZB/pMsEDi+GYNdkVbg+U9TApmSybtzJ+Zq6zNjMUvli4mRplgGZblmdjWe5Ngi8jzMvVvlejXo
hsSdndgil7RSngy905+m70Ov2vjfjIW6sM2o25H1ba094CJbM37NUav8hfXJC5TU5j0IARc6uf3D
jmpzpccZy+soadjEMO1HVYvrs5j9MzQgCrIpx8DlOgLchfMoO+Ww+STX13bkdpQbVoAIykgHdg+O
jUX1KtKiJ1WoBV7mwYTUbJY9yO7ryEqbJnBKRr387Uw5yAqCH0mPccVAWO0iauOcmeb4Pqks9Qkf
dWtZJV/gSzpDzOtouo7CPOHkuJg69BELxblgTsOXceqQ0f7Tlgd5uGWHtCKNsTGVhZpOiw4SZzzE
TEv7Otr7mM7uZVUWE3bJbCulYAkg9xXXgThFheFa9icoUuylPJRnNmv2N8tNg8X1Jg27+hJUIfm3
ptP9QCjEgd59U1MVMYAw6tlhut8FGo8nv8d8ue6UL2xNdD/0WN/5iXaGQaXusiBrA9xYLbbQI3b7
3VyED8TqmFB1ACnA1/fAJ3IDO2RxyFJLPVm5arwM1JK5Jvt6Mm5knzqPnPtKkWjXvv9/nuzTZkXw
P+eZ4BJB3OH2Uyf4seK6zY7a6LdbNNf9PY+B8qkwvBpzB8Q9Ngxgk5hgbDd3bRaZ33pUQouxzfST
MokCc4mqAN9HgK9iblZOxrcWlt9yUIlldF2UPCK6xJ5r7tCAK9saKybR86MRdWjsIqvhC1o5PArn
a6dxfxwCJXoNNcImeq8VGw3S4gFJT8Kk17R2cZVZGB50v44Gu9j4Sh9ujCKbZTDzkFuvPLqdFpql
Sj6ZHz8yXV8MlWG/B44+3peYatwPeMS9D4Atw9zMvvKYau50LcPnlNvzM38mTDMdtOJYMC6qeOqe
ffA34CNade3hxfusxMlA5LzG4mbu7dSafETCEUbu+OAv3HrZt0ZysUivfSZPnkCwak7725Vgj6hr
fL+7Z8YvSE8Te+En7SHzPGMJHRr3F1mtHT78uehc24CyOB9eB85HiRK/anyT7mX7raim4Iz2jFT7
Urxy26//EnPMgcyGH0x5u0UXeekzNkA4vIVteaiHSN2bURwvS/xmE+EM587JxjPgbqZECAVkkyys
oVrqYd0eZY0I9nC+9soTQsEMoQNFcbuG8Lh9Q/fc3a4Rme6490LxKpsybiWPWtkjEppTgZFrO/tu
Thdu5uJWBU79FqnYoAcyo1h2oHKHqWrO2cOyLosavwWSlSrcjLnA56v+Vo+j4FLppktCupVtZsT5
SnMU9dXUkWHYjdbdw/3WXjtcgZHeDNaumrR0O87B9UBHqRTib7ZOcbJ9CSF0gJKxMbmy8/Qlzit9
a4cCy8teTV86KwkPdm6IxbUakqWke8WLrFUKWlavEs1ywnR8L2Kj2sujW6FELlskso5TqudeR9ZB
W+3jpokBJ7Y4nivts++BUs0Akr5EdVzvxAA1VFZj28IOVs+tRaVmw0sRjqiCTMCostcZFDwchzRd
pLbVv/SRaz2AlPiez7WccMdjHI+vsq+pUuPoReVJnpgEvnEaAxDn88jUjKxz5Shr2VeUpYOaD9LA
3IdJhvLU5D9l12CGyQtuyHWA+ckyTjawRc1nOS4f20UsiIjK18YEcsU2u7sK2xpGAwSTFxzM4Jay
VYl2vniZwuYNWGH9KPvcGFGsHuP/Kzv5mWfLzBPxTvYq0G5XJjPqjawWHXGCfBjUtRnjbCxKd5/7
ZfRQ/lmAJ+zUXjvI5qkVJRFqc/o1LNbInwLhsGqDSK9Xcgy8AcZMzTRtUh3ozLUqT5T98uy4jWGY
hyY8rRI+Q2n3uOAigChXPLKR9FipcTBasPUKm+kYcxoeH9Xc2FcCq5DrIDdCV6xOBBd7fXq4FdMQ
qA8YCqc4xuhbba7JTtmejMS/yQP3xH0/YUIkG3ONLPbFbRDx8+iuFu08oVH+6krUbWz5olvtcYwq
Bjs9yCLEMOzQXbOVZOm2TXbtyqr8Eo3OzOP4Z4w8BJ4FA4w/doFzAMjMETxnFJS7yozr16ji6T54
VkA8hqrQq8uUqPFJ1kDsrSajG5+YvbDUKA5JUIFqEFWx8nU2yKNJMeY7lnkOq2Rcj1EWrGIvDuMl
U518ZXRFsU5MvnPLDFYQIDz2za51TXjHMHOnw+yvdZbXcUse4LlxmubrFXHUPFqjjwCbl5BNpB9N
O+hif8mma/uUwiwJzXop34Rs69yCtN4OAm3YaTCFPVxNzXkVJe19g4lsUdM3sMMR9VHMhWxXQFCE
Gi7BcqhZ9b214C91bbsNk2f9M1a2Z+5YHTRMj5YtiOkvvg/QQCvU9yFyms3Qes06JrdPtge+Pb27
Ymo2lloB/TGx7WGiEoKRiuFTVpV532Zddxkhl18wGwjdxjzLFmYo+oY4p7JwptkTLM5hdCquVW+V
wOkuJiK+k8b6/9qLIIhUHJzElvLkMEt+dghrVzZwttd2qLZDnulno00TEgtt0ji4UWhZ5L6EX2Vj
Hbntk+gcNl84IR8IVxR2s5d9NvP9o4c3hOwLCNc+6HoNl62J9IvbWa/BJH7oftE9x1VgP5X2ulYa
6FRc7kXxfBy+5z47hZmN116zkUM715jugZXU3CzozSbfO/xzHX2s5XXihPlqH5E6XGv60ZhXRtW8
Wipz40mLe+NB1gK1IRYEdv0OtLX55EW+eJzHy85iHq/WuB/8OZ74bX8nO31jEo/OaB6dLES0lGKf
PbmDu7NLK1mUfWleeEiZF3AFIJpGD2cfEVqXXNOD41hGG9kph4XaYOLKQDj+dpbVPxWkbp3lOXpp
tPdTgvvy7aRBExfX1+MHeY4PcG/nzi9szq/56YVlNYjjQyKiF9vutKOwRI1RWOi/gkv5yxPG9DM0
ngvFSMm8JvMYq5rpo4kgmeFKhviIx8y6Eta0TwqfwJrCIqhAIXmOHGyoese1Xv0y2wR5B/5hyJ7q
uRBBTwaGgkImh9v+hKFF/ahH1kHW5AinqqGte2azlWd5XRYfxOh9c0zHKrhswZI5qVqUWk6/JRsY
c6ckTB47d9C3mdMdUUQMKjD0ucQyPHjQ1A854tpEImLyKOsVu0wo49S9NjfJdnticZLH1bBSi7Y7
FgZ8tDhNqo+pNsSqUrVxV9eG/9aLZzfTy48JoP+m75oWEldSEYNMSRFJpppbqIJ1iVeWF7Cc5QV8
r7oIJzxnZZsB6+xC6mAMf/tCWlpx8QnCou4oMO+c++SoEtADaQrVg9V3BnbLFFZudcveajD0nKu1
hqklMAnj6ITOmYWLvrs1VUZrPkbaWa+ZFyzk6SVScX7w2ZJfNAkmPyY7gXI+F4rrEeqShzhEc1iY
AZBfVkfL26B6aH8NZ7/XYgb6dxVc93ZgZ3Zr+vF37hs/B2A9xD2n6aD5YcQvuOieSPgF24yx59cc
L0usj5S/rM5bK4GKvYVtGwssma2nETuvu0lx7ENs1Nougqc0y6qDM8iFHTg5dFrWCt9m5wOypbsG
Dj/ca3N1toOHkmS9YRXnbGPIe3dFwiY7Zpv5Ip18Azd3xXjzgvyFhDvrpA95/Dyxuyqb6yQEFRni
pC2rgeF7q6zLzP96klEm4NkmgXqL4HSphd/s0NJXZdMY/BrG4BhgYE6lfGdd+WGqqGo6zAEuVeUf
ZLPQyCQeBUT0Fpj++2wFvCiH3maDGewpOzHXswddJ4zoZO0pdbPdwGbMB6EYCB7ohNZpOQYfxhie
/B5NnsJt9EgYvwKpQzu0G23FD2MObgbhRzWt+9gq30MY/f/H2XktN65r6/qJWMUcbpWDJVnO7huW
OzFHMD/9+Qh5tufqs86pXfuiWcQACMlqiQTG+AMLjQmfpAItelSPtDV4yzvVJ4HSsWM8dZoeLREN
bN/rnhTQ2BnxCeRs8sTj5SjL3HUUdpvJbaytLI7D9lr2VHleGlDvx7Gsg5UcZsCFgQVW5xcTJY/r
OFpvctqqSBDZ1wOgTPOrtGu39at3XPL6vWM3McqjRLvJ51/Uk/sUgjvqhJvBXKGfSiVaWaAD9mL8
bnUq2p6aMT7GSWjsSmqTxTbU3XCXwwBC3pY6QtI23lZtQhNaQ9M156aDwjDE2Du6nYZPwi1WRKcm
QJ5wbllm121YD+NKbI/KsS4LdLT6zHuKqtmv1kvvZCsxzOlp1jyZu9yub49FkTVz2gJuDYS1u6Km
Th+1sPl8zVT5dhXhW+Z6P8rOUn76aBFSrEBdtGGh4/b1+AOdEUyDot56QTsmmgFGFdDcoVv30VA/
TsowIqVVITkxNzt4uveeGqI9qzWktw3QmriwsMsxfP9c6m73GACt4kb+EA09jT6rELRG5ED2KWE5
nEKzgrJIZygSRiTaT5Q4k7sESsGG16WolRj4WHXsL6YqMy9lq2o3EJg+VL9zdczQD6Co5rDAXUlw
mNYNm5xN/6tWi3JnmBaYt8Gw3+uClKsQH/yKhzXK6MGaW+tv3Q9HmOxYAKLlUBsrYYzcgZOIRdDg
HOQB+gaATHnKQE6L0XYO1Xz4u/9fQ7+ux42x+7xeBuXlt+4ak92gyvWrizvfYijx2nBUYCGOWszC
BG6FtgRA7fASeUr4oQc4Tled6T3VqGay8UzUC+lxbevBH0WBrRZHJRZoxeLpd6gzy78iOdVtQy9k
xTw02PTOsR42xJLvsrHpcpXEcNrxPUzR38nLqdq2QJ7fxtr+cIsqua+hMDzmmbFFLrpit9pOKLvb
IJG57+HFM5AkAsXQ3vm66N0T0qE4D4T9ysJkhiRt5T80gCR2aqhjGEEh5SHs+Q2VrJuejUTDwggl
Wmprfv06lcOw0G0E4625qXgKutdF9IzkDxDTznmQ4SYfvH1SZuHKZ63wyjMevxPf6HayF03k35BU
vbPslCHZbIr+aMJ/f8ZTftp5feKuzb7V3smIndrOtx71XAtOTiieksF1FoXaxTPIgRfHX2rTFnhP
6HMTjF29q7HAhppJE2KCclB8KuEIXEXPeG4EZy0kr69Y73kRvqrWaD0JkesbsGLFWvABPBn+jKR1
kN3uhGI9uRQnzmYZP6c9+uE6MqEbpTbuWgvRmW5GeOYI1ADwjZPjOONDUZMK9lOKF6fsleOQal3W
LACvstWPOuoIGZBLt/KugITLAzg7+z4ECsD3Vgw/tLZie5Fn33wzDtes7Vne6K56bksLsdZ5RImq
nFLEPxqyVkvhUo/3J1AdTu3oq8lDtklgMdor09muojv8NPI3J9ZC0GJJe7AMP3vrTXfZ8xh6bh0b
07kypIbAB/HWoVG+ZiWqb416rBdhQH4E0a9gMWlAXIouxCaCr3mkI0zhmAb6vSA7D0PJY4bfv/Wk
B+jZGlVZXs00jHeZgeS312ufBzWtHiw0OfZfcQwu71NzwHc+73UYCMPwrkzFpQXj/NvPcDK21fRH
HpHRs2vATnAQk03Xsk9UB7U/2hMvrOqZ/dDgUrrQEW757pT6Jtat8bcR+IeRbMw3oRf1Uh0D786y
YoSJk7pdqJCNXyIjjw9I82A5MDfrEMMyMCtU6eamnqBPEWY+RlpRXL9QuC1Wjua4u3HutXUSRrZZ
kdyZe1kMweJt+J9QSE68TLqG/lmZXOVMJZapdiH6J2A649NoIOk8X4OlIoq1s75sOwwfALra3767
N9VG/KIYjF1iopXPNnSatRjN/JRpJPetMMu3I3neqwpccjli/fmRuPUOjl7zO6usfU+i5VscYuOL
R/N0TfQIirOCI0uO+drJVJMCuYtWfzbmUq0LdfOX3S5Z/zW/uQX8zOxEfWnS1AFM4BV842CIo+Xt
Y3jGisjyQADrsbOx0HafYfzdQcmfAI1q0b5ymvqIWo0gpzU6MSUS3EKO8iC7vpq2HgGqctEt+9c1
eQqrQqs8ZcfjozjX80GAOVlhJtKtUJ4szuSXgLDJbk3gN/XVE7GnY8XOGNkLq+XZYyfRDDfveGkg
X1gFgvNu32yqPgWvOpvK95UPMCMX+juCWf6+lc06jl1UCAGszkNUazKRx/Q7ii9adKQiXuORMZ+O
gTafTrnYFn6HK8fcg39HdOw6vwo38vRf40P3MpJguXqm2ERkR14n1chP1BSBlM3NqAnEzjC4OWh+
F7yqLf5KJE2mnezlSV0tpqLtT7KXojrKXYr6aI1V9ThPOTSa8iKnjFq0qGVTTtlT/VrJZsDy5jal
bKKVsLXMytlJk1nRkK3CiJ4yQKYiLT0bz8qYPOsdfzpYfT1ktx4Z/GvMf4uxYNkJrzlR4TGh1j83
ZQY92ujc+zZwcAiCy5XaBYLtf+LmMOiLLAUzIUewv3Xv0xmV2JCJpUL1z6V6zUej2x2WbvOQ4WAa
FGW5Pydb9MbdUz2faW78eSZjbJU+e/8a9996ASW4t/mKNDj5qLkmie4cmgE+IUpEMGRdzzTNpTw1
zYlVhzy9DZBjKebpi9DtxO1SGavl9fL0XxdRLnEOpWY1qzF0MogCSr2LOoC6WYr505QFAZwNjWVl
DUynyj2Kj386RvzKzpDJl3LYV9xL0JjlfgHcnlS1u5DdjamfQBX3x69xSqxHBxGNb4NlOfvG99SN
I9ThgMHOcOgsM0cqbW5Pbopnp1r45vqr3yxz+uVQGbyNv7V1M9DBBQICRfVpEauX3M2nj6Cw67Wa
5s0hjKL+UdeaNxn3cVS0xnEQOkR1lnmpHgTXTGjKfe6ioMaXvVnVwlZYdoSG2FF6RBc9wMUasG9j
H0FZ3kbLS1hcepekfJINan9c1VvKxqPEdZIxeTBSsMVAeLmrqPjwdK6Yk6czS3bRi9wkyZN4/LJy
5dD1CdTUYHz2jay5lqpeXdMyeTHLcnxDQQB1wk0Vlupz81z7Tvcs/M7gXEfO+1linT/PbQPhySyY
LtC03WVsF/qmN0qd/RWySUCWftUGgvl6lA5PUQ1CM1TZPUWxPzyx1A12LSvwlexVRJGexOR9l51p
ZWgskY7gEtJ2GU31RjOCizF2IBrNyjvJQ9ZS5F5Y/thsO8WLsfaa21/98syp2p1qpvqhbRO13TYK
1l9lTnbVi8vuaHXkKha+r7RYDdF25oM8+yvmpjriV2QmWYgZCGroJngfFwcuXAGDC/LlnwfLQS54
iCf8Tf6zA8IAqk+Vqy6+OsjvBRc02OMT35flX3E5px8WjyPKFXvZGmy9p6pGInnmBkmOz6T1xd4y
C7ha/9B+ZNxikwYV7YtIxJi9wbiv0O3MhT30NZ2MyTn/jJWhv2bXwwBTu0rszGFKFNjMSFdYfovL
XxaXMBHakTJdXxT7zk3mU9ryLEcpdWGk0Z0eltx9HN84I2hlnnHUDFDUGVdap5Rne/QRItaiXFvF
SpwDup97TdYPfectxMQXBawyf109Rq+jztcoN7tsLZu5b+GrFINIAzccvxpajFw90CbZmVgP/Eqc
Z8b49xQY7ytNiV7BMnoHu0POUA4KhqrmdlXpoBuYn591ugQPKY5y8BD6p5py9NXFeu0ZtiiINuYQ
mVUjS2tHtzelm+zllG836EOZv1eJndxLSANrFHElAoMnvf9COoBB/ytSaO8xtiH3gIXFDS/x/57n
9jrCevuaox8gi0FXPrQY0hcLEs3hsVb90V4CoAcaNh9gNjarfEq5T+RlC11RaeO7DMLqnTxrZHCa
sE5LdKweboNkfyT05nP8bZS8IMmoqCP8BTT3r0lk9+2i2AmTu/ZQsCM6Jl4rtl3r4ZOpKsfQHLAa
k6dRnwcwrAiO/CC5aUBqAO3ndGDsIDryPYh8siGxrxwjsiOLAg8x72fj+vFqTiNikTMXHWUl8r8X
JWUXgIDqKEdiybhp+jo/mB72YBUE1Uqf0aQ1+/ObKNmt/adbqBgknP80hwid6oVUKtNQAxKrNBmW
fWUlx0GLm2D7pWvWGOPtBWKLKsv5T/M2A3o+A+IxWQ+pc+qv2rttWcZVHnDtaE8xtlNjGnL36kKh
7COnzvi/a41rLlLzmlQBjBHFV2ezh8+Yxz0Yq0OHwus8lewo8M1ejDoVxq+YqtpvXjI1RzmTjHNf
XQnw49CIuNLQivhecfAgnOeWodo1c8qz7YO8JnYg3HaNvo/YY0HeL4c7o+F+1flexwq1ihc5gh0t
L9zHHNXaotg1Dxj9YKWU8XAI5gtLOUie+gGFRy12xfprIVbPq7iv5v9gwfb/HyIS0eAAi/T90LHx
mcA3BG1QX3zgzKgNzwe7vw9Gazi0POYtgGnEqsJ5IQNr7mXLSer6khtadXG86udgVaCq/4TkiFHH
IbFF0RdXT6SIk65UTqisRjg/duNrOkGnHFq/eRj6zF6npeKfvKbTdiZOUgcdAec74U7B1iia+l4x
rX4VZ1H2jDkdm+bOcl/SduiOSquCj6JA4gLT5BBkAy591VHLI+9O9wM628787JQjdH2M70w9XKhs
jNXUiu+LubAYR7FzxrNsLVvyoHAXOKRG87MbgyRe4o3Ub0uvEjAWfHsl7NQ8iACyeRCFytYcJ/ep
wyR0E+f6sbHAFFLSvveis2NZCWKIHBKextcG6d7MdXDlnlu3eOAd2AsqdxQgpplrJ775dmQd5Ag1
TdOri/jygtK1tTOdQA2WEDSAJIg63H7NrmYIgfY5hfOvWCFSZT0ZabaS08gJ26odsY3HE0WOs+Z3
NuAUui/DsFjc3oKnGqwNbO0Jn5QxWNooU5zCptt+vefWNvAAIn36n39dP4wIyGSA5ue3LYejw377
675Cf/7Cr3cQmy4lkTiwd7eXzNluAFRh+fD1mrHjoJmZU4H7etUuUvw1VLjPv1BOWEf55194+7Si
0EXqd/7rbnPrVsB6h79Ojpbzy79QICP29Sb7+S/Mmtv/3+1j6UtI4Mnw+dfJq1XHOiiBCypq/iDk
1UWWf4v12jp8Te9QRsT0SIlXwPCqR3BHM99VLU8ldtYPlMoehe5475BvUJzLMVPONb96LfDILm0l
Oxe6Z669CSuBxiku3Jisx1wnIxdOPneZKKHqmZr6naIZH7JTHirAGIbljbfxdQdpviEBupH10D4O
2zu3TH5+jfc08oc881lwuuqqNRTWetUs054Nw0rErvYQBoX+gA7UnTs0yimeW2Pl4G8d89HKTjnM
9pGsZ7UdogrJEL8JkaNwkTye55AHvSmHddY52Hn9ifmJ2Hi2Iy63VxljQc7f1xfyZeSwxoxwBbHL
7CCbgzaKM+DmW0teNTTIGVV2hTjnn/cb6j3oA829l6EYwYcdYhIFzrO8NxlDM/x3oabiKFtpE4cn
Rxe3PhlC25086JCEVPv+uch4T4KuvX0kgP3LrRpnwPiNb4N3Mvw8PwtFg8A6BtFFnllpBnWqr8ud
bDpWipJ7pYNAiMwmXv012kvUYV/DdvyaQI6QB14BE6vPV/gK20kZQ8b/5xW+OtKq/XyVAhIK+vGs
h9QOjWQ1zNZAmUlts+jY6JYyO8kFyZ7lPGLWkzccqTq7lNvr6ux5WCUMathcDdAFK+o59pMSusGy
M/LhzRI91uSDMX6Pi+ZUu53/28P0TsvDgTVhR1WZpVmwSF2d9Yka/nBM7VfjBMpbmHkueln42Ovw
elYZaqNXqEtsTQ1DPfN2ta0dds7RUTp37+VuvR8UvrlG4UgbFlZemv+DH9d4B1SrbHFon48aS/7G
6LK97BkMb2Yc5dSSF3qXjXe3qGN4i4EHwRpERc5/QcP/cr6MREO+X9HSTauxPFlW+VzO1q55IsyH
Cv2hbSTKfVRrETlTL7ioHngQ8MUKcoxdukz0rDlNwlYfYlU8y7gbJMYqnurmwN1dg1NprPLSUd7B
s2obT/dtCslcPvSnQm+RoO3NcM9PQ1vLMDvEY18N6lN8tabQhQZmp7hVeR48yw3LRJKQVHzTI75X
6VGIsoGjPJ9OOqoVrqUdei3AlTYMV5HbletpzLNnz6Z81g6YI7iOnT6XCrYKdgG+Qza7FspVXKi/
ZWvCkBSFdO8kr0TzxXpAJX2JUjDP4vng5juQJc2TbPRJuUW5vbnKa7N4ejaDSD3LFn8Jurx+GN/J
oWkPCLAlVb8nfaA8Zew/9/wUSnVhliIiV8/BGLRoifWxgY989BmbMvhcKFwLgMIWaT85MB70f7rn
gfjJlQd/LMAb/4mX1pxo6GZr4ml6SXBbAVZdpa+dMurI//Pkl02jJOdpxGZwCABpvbIGeFGtKr6H
rj69tNZKDtJyL70YZcf3mBlcrFT3ma2xEpgvSV2Lcr7igxKYe0eNm2PvTO5J9k7Uv8EhBc8j6Kqr
ZTTnukmzV1Nzo+PURDXpeC4quqnY2GAsNvIiq1QVUL4RmwccVo6o9/ubIIGGKQ+x9OXxInx4sJ7+
DBpgCcmOIgWDZ3P9GJPWGpNWv7aJUaM9HCXrgk94Izv70fUv1BlvLRmq2z5Y5unIT2i+3KOkfdQa
i4rXUFKARBb0WWmDmG0CM5EI9vYx5AIQzL81S3xH2QHYTzTTxE2nvE/Mytra/jRz5gZEABUe2V5r
i8dGN70F0t7lh3CgT2lzGV1rMYsCuvTD9qtykWSF+lyGNqUWU9dJZJverkchau8p04wnKaM1yqrF
s0jZmvGl7H+QX1vdZqryZF/2nfmRmDAVbIjhj21D1qvBA/5kqAWVu2QIdpHq+JfQMYqVqyXZa2Qr
PzPHsX6lw/U2D6ZXVwWrlffW6hvAV51y9VB9WPnThEvTkD5P2Fo9RfhBPHUCJ6jEgT83h2JhTgtY
GyCr586qzapNQTp9LXu5NyZ3ndkDEZ17S9SFn5rj11zU4+asVtLcyX7Hy7J16/AlU95zr+2exi5b
VcgZv+KlpQG/iIyFbBql5WzssK0Qsm7EKzsxrJySAfrEPNjI/A2FDxRQ/Kx+gFp1Cw92Fh7zYkZH
z6PSgt8c9JFhO6qtdeyVBq9FS+lPsz7FShVhvzTtaTjJmDwARRhO6XyY4sZeYenEkPmKHiFbPHPn
HtnWVQRLv7plTPYiBwd6CqNVVaTxsu0n/yzswDk1Be7VozG5H6TgDsHgTy/lhIFD4YtqCyczegvM
CW+J1P1QIDSvcn0y76JOi+9zyjfQenXnI4/HVw3ziYDKxiL08x5cYx/dfx2cxj8JFjpHyIyVu0hc
L9lPih0u5JA0cj4HBxEaxKaanxIbVtPCJlW3qKxG8PuXbXYXmyrj44msfLwXCJodph4oj2QHYBz4
o55QVpLMgYYWkJ4QNSdYBaMX/VDtNjpLdsDc18wj/xfXyVlMa9i7Wh1d1AmqgCIoxPtW4j2EVu89
uAL4iGtfZWRUSfogk9OsZJ+M2W6zGTx8OGUrtZJkJ3qUy0JM4PKl7Yt7RGuHUzxPVvi6u5lwkYp0
y34I8VhB9D5jY2I0NgaTk3tNHWAu9MmIsC1l7cNnX6WFQLUxTuK1AQHkpIHKdus6XsZxUr9oRf55
JmPQrNrHcSiXYCiib17/27CL+s0p7XzvQHBby7AfREfPaU2KvdytsI5ByiDro2/xpP6Ast9dw6Qt
zqMxOgs5XuQGUhGF0589Q82uvm7+knHLK33WAZWNbA2/M8+tZhPn6Bv31gbtzKzdx1YWvMUmxfk5
rvRKuk2RYNvKJu/O+vPu+t4d1sX8LlCYOVat8/nuOpZSy173NwIplbjqi1+Vo13IyBZ4aeLCaSeD
evIbrzpWBWKPfR8lz1MHRIE8TfELNvgyaQbz0hp6tmpNw0fqMsAEZD77OmStMm5tXHg9u/13XI41
VfMlMN3wuevMo5ba+ps/VOiQ5Ul4qrQWerzqF2s9853XQU8vfuRqP2OjeAAVl70aAX9WXxfKMTam
/oQ6BcxRMxTvYOX3AWvvn5pffsOay3zG9DXfuCXJdyNq1HMfTNEsmul/S5RgLYcih4Sjk1eKpwL2
96bDTvegQmW/oB41LHVt5Ec8mh1S3KMPqm0ynb0Rezs2GIkUC3qdMPBc9NOYfrPK6HuZCf87mYRz
gUDHr0qf1iq3/XDhdSdET4p40drI38AYWUD92JhFVv/yQvUeM7X2u9FFv6YutHaK7fUbFeeRR+ya
26J8RC6ieOzqig3o6GsbGesms75AHNvlRV/cRiBXGCy91CSNgcPcWEQPYR57lzKyQDHPZzDxxapN
i2jduMiJrEMUxvgf8I61TlGaxyv7RqtKHm69jQ8vKXabaJ04iBdR7m6Z559LbjE+1dslcv5QK7R1
PETNJnU7ZRErqXLx3V7HQxagXBIU9UcXv4A/dr6ndesvkd7WTvyH2ScT2eFlPXe0448MHvJHbPfx
OqjZB9gjEJVS7ZFXS2Ln+2SWMDLa8K3sk24TubG6V0pLfXDjEMuoecTQ2U8GHMznKDeDHfqgLuA9
u35uM+1RDkCSKFsg6gfkTIh6qyuRzkdAvQgoJvA68eaAyd4paVZuaoxgnDYJX9C/1/ep6fVrd1Ct
b/bYriInH1/9ejB3LpbkGxmv1e/NEKXvLXZu2xb40VbzIvtbmmXWN8MlozCkqrOt2j59H9Pvsi+B
47xhW23ssGyZXkdDrGRcs9ioxiLDGRhhzBcSyjv5EuR3nFWkRFvDTpVlbYVYnbGXOMqzcm5+xWSH
Gdb/15De9Ez4FK25+uvaAaT9AVV3HC2R+JOHOganXEWl8a9YnvXFhTcRb6kU4EX0Z3A6d6DW76I6
bf38K643UG7DoDn9FfeDIj+1IP67xB6XAtbysu/719wS9bWamYsuGj7HPyFY7+KKOc0tRJWtJokE
K1ZhWxuao7YqcdS7BoVlrBtzQPCk87xNaZjlyWOnt4MVOxzVhv9PyuL+PrC98pgVYbcTqHyeLB9F
nSYpqWAouPglaCHfh7FAE8Cvg8dM61CIjVmMxrp6BgZQXGrbUDe21vmLPLd8Nta3z0Idd2gksDO1
7fwiY/LMTz3rADPoLFuGh8H9AqhTdRIUpKK0zy+3WFxnWAhmaoop9ag+QgYPDs1UA2D1zbFirxcu
AUD3V9lrpU21ciLsQWXTSNz+Dvf170WdqY/CrNszYos4rvvKS6PHERVdK9nJpmlq/SIv49mPnd6o
n7aml/gPVE+Dp0ZvVzLsTqxfapN1vApbEeAXWjOjNVEn7P34LqzN5iUy62UyGsgxO2QKJ7Nr17LZ
NslPuPHjvZt1yTVn72k1KSBRzzTWpV016F5yUYZbVUHFZKcW+Ls6tiUeapcssJlGp1bF/DBprOjU
8fCXffIQ9E29bvWwXtu2NqUAodt707LVbQCCZJ9HfnaRB82skpVa2RjaGUV+i0XNlMFWCkJcQG3g
jPNgGZNnMDjrndpS4PyK+Uror1B70RYgD8tp3aUDtZFZgyfz2uwQQ2raprTvuQ45u65tuUF5z55u
+L+j9MADw/0VV/5vvR3Ul6xWJmBJIrw0hXB36KNHaC3a5rnX4O+WRlm9aHEZUd+oul9geS3D8H4b
dfwUP+W1avKEGu3bockcFOq67FolBZam/xnv5s6/YuQ28B9pF6kV/q6sQOhnDzwzlAx1WpsAC07F
ZGhgI+NfWBKNqLqM41GefR0cS8u2WtLCosbezZsPIesQWI/zaWzUT51OhfjL6E3GdQWevozdBv8Z
J3u/Bg+1Vq1T1fR3Cmy0LWarI2gjO3rVNUVBO1C19rEIotcwyT4i2xMXHtzRqzlXwVPxEvjOQGo4
e5SXTJXQD5QM+6UclLKDBfkF24MsLM+UkcfG1MMssgbHeLZjU1tlySguqaanO02tMvALhn1XxWm6
CbFdf3AgiS176CTv/eQ8kGSfgfwsvyhaLXyY7JHPMiQ0jXoJ3bF5MAVPkKzS1DsNrdpD7irBbqrU
6VJi3r0aMTJ96Xt2yeUb95zszrRKSgCx6BckuNRkBbw1vQtmmpTXQoVcyLY8AMmLQTi0Ex6NyT89
cg45XI65XSPbuoJia9+9j8LMruEsfa0NfXE35BVSbITiOQQCwTrFfbOVIXnoTb29kCtYyGu+4vJM
nzWxbzFG3Ib+mR9psO1tQjUjT5cl4uKGeXEnx6tTpGx8axIAsQxva5HYOk5VXB2aovdIwbfhyRUG
3u5Awe9xsnJXbFzGx2K0GgrGRjU/c0usioxg5bbwzszE1I4otiBikM1qIVrdJBsZjLXcrW6nboBC
s082bTyqow4ETWM/XQSteOz6FCS46ZOsztRsq7Y9wohDae7HrK72+ZyZjFFk3Exend6Xikxl68GT
qRbZ0lZF9YaPcIhOKKnFDmFS2Jw5S+Vx68+bqAXAwnXXV0iN+YWzddxxYc2Aj65SogMbcPze5qYT
tv4CvoRyF6dZ9/JnWOuALnQHGDNFaHwO84XtY1rGMI/ZZFzOZs/DwLX8exirEBucwJTeJU1Tb5XU
pbifjPpjZON7H3IHt5vQqpa+DimgQ5HgUHup/ujYOW7wgQWTfx7sYvXymEPtmYeaZVYsNbBuOzlU
U5v00CrAtWXTdBoML71K3/UOJSFkg9THLERZ0/Ks5KUM2PW0k26/NTGLYf77tY9kQkoibLSfSt6x
5koR2iZXsXBJc8WLoN6yzcB0FTzNWiRZdVUUYS5FC9W8jjs0mtqM1CFFgA9I5KcibMlbxO4uqAv3
N/W5Z3+Iq/cys8qlo1TmgwFKbtOgo3qy48TYt2Nm7DBN685yRqR+ckS5fFSzuyH8qAtWpzy75tzx
bcYqA70zz2h2XrkcZ5FCE1jUXu5x/tsu6K8YFbHqEGaktidrF0JSjAtzyPGbGbN1hv4QKt2KUWbX
qCmL56qtnove0M+j3+XPvMsCcKNFRmbunJQCqTvXqA+y12lFjH6n1e1kL1WPCnUn38afk2tJw1ob
Qa57EO0ZDE0F/t1I391IvbNmDxLbYXsS+N5bbtqz3GjUnr1YAMzsNJ/teQMhLKm6hTCc5te08QOl
/FWn6QBABEkstezfoXZ4d75Sfx6aVozrtEiNxV8dfzXtWrDbghwp41NUoB3iYSGYTaZ3FzakoRFf
Z9MaW+zwq2j4yYoMQeah/43y4QuG4uGbl6ETDK+ov8TpYO0EvBy4Lm55ySgIr5DZtre2OXpLHm98
7POhhWBwtDUXHbnBwF5cBgtcUTGWHhMq05bP82uKFpEZmHe9EP6TH/TzD0VvMGakmXVeva5bC8uL
eTAuAfZ2MkzkNuZm2HroOGOGfJvKKb32HCrts7x0Ylf8gODR0pmH2k3bL1n6RJuU/QS8yGBKVmXK
xrMwlMF4bTNuP2LFvmEIF0CSB5wfIkQHrFWZjP0vtdQec6qMH35ni4Xu2N4Lfl7jEs/d7FFt1WiN
8PTRyxx0AsMRzdZ4KvYDSByUTzSlWDZ1d2Cp4YJnp1dzzHSrWG66KhI/f8zmw0hlgUrDVUZUP7jz
nGmv0nUKQ9s76VphTfh2Q59WbT9bARHq1ZXsr0cywkWHXrFo/VNMXn5ZmYO7yEP1KXFgX9lIMmxH
yk8b28/rpZQRksJB8RSgoVGUs3U8sFZ1EjgipvqLY/LnuYl+kS2VFDrI6yc8VcW9hubwoS7yehXk
jvU+dsVPJ7Oya+kJ5Yw8NEVvq+d3hM/DnI28Uk0W37Ow/Wnxmb3zcGnxvgQWEBtttESx+R63+f5c
QGJaR64LkthzsMzUerGvA+jWPnqTI9452O2o0x2/lm/axA0SHxD835ou2NgeCEv03qKfHv8xRq1o
u0SLlR0JwO9jjbB5ZiJAXqGH/sllQSEy10vnFR9Rf4vVSb61q7K9hnZ5Sv1Rx5TLYOtfZz/UBmUX
ks7hvRNX114J4/0wRPYREW8UIeeDlV6C8qOowiZYBD180SLqfvf6RjXU7RBV3ltY+P26MdT66LKB
uAS8xWXcssgyUHDY4LptXuqpDZY9uUjYQlWMUrQXJoumTRxon+rF0NrpQ5stVhFPyRe+U5Z8o8ZN
obqvIVq73103AsXcQzjjgRJv7RplFF+1+lfPBq5Vm2H3I7DGbR1UFO5a46nLTQ+WnnIN7HzXmIgt
jA6iI2OiL5sGk+k+C91tgib5sRjEsLNd5eBPRb7WRu84paJbqCQ9SMS0w6aLDHtT+O1b6OQNDu9u
tBD5GH1Hl+netSrnV8mPBylnPGCRQd94StMckH49ePCbzwyYzcxhKJzzEVx6AgxkCML4Kg8IlGlH
JUGVfg4lioKsWOZaa2o72ql3Ru2k9uXb4Jb/h7XzanJbV7bwL2IVc3hVjiNNtv3Csve2mXPmr78f
IXs4e8o+oc59QQGNBqjRSCLRvXqta2GmROOz8ony8fgCsbP8nEkKBF6KdaeGeXUejPLahUB58iQM
j4HzPZSb9CRDOuGE/bD3LBhQgPdn+km6cxsqFX0z+dyBytiCTYeaaRpKg3mZIlsPptp2d41ZU7gu
AWrTpTBYlXLjH1WnOSt1Y8NZPyEOJ2Ci79DjEeHvKPfBSA3QFwi7aCjGAk8vXMTY8asvPPSnsGgP
zz3aQpciDp9rJavuCLTyTRo7Mnxd1b7IdhouKLJItmXQ/m2TCblHJlg7971FaaPuB0ueNrITvXsx
CWl8d48uAnDlMfpGWB+PTjGGvRNE+eI2DlSrXwyVGgOqS9t13tvFS6GFzRpRyHwrhqZmcvtxFPhl
vZH6Nycfll1NGShRNi093roWp9ajq1Ppt5xAFcfI0x9IBUtLv0OE0HcOaTVciyE0LnYCqrWr17qj
/c25rljIYf2t0432OtYJaacMms8y+DyWfA9DSV0OTVj96PTHzrZg+Yl851SQZlrAQtWu+ojimSZE
ijyQGneHUBwBJ77O1wQmz2s69UhDXxM1LijixCQm24xCqa7jt1IMZVVP7iSl/BaB6snQ/XoqI7nl
HgQtlBhagTeeB5tgGfe5JzCf3UPSZEvKIMynPJOTRQBMgMR5/15bbZyGcaRx1/XNr7+TVhMeYsLh
9rDXBq7+puBmwZQ9BPGPws3tQ1/A/Wg36NtQdZPsAp0KK+ozqUwu4SbjyD1stFwrLqNdWhRbyg0x
HO/q1EW2y3hUP6Y2eTmfr/+OewjJuQwqBQgPxwukzNnaDQL5oRkjC5WhTn7K4/uy5AF0kuu9b9sw
3LU6ivCh59SXIZiSL05cflbd9CwXfNOjuEdtHTgTUS5taVpIrmuNoe8ad5R3YKVRMs/UGHZwq9gr
JrsB7p5uGV1BZprnUgqW16pcmt/tPHlUBmSCqkyWka2R1p0R5j845d35/BZ+9lpeYedHGRRNQbMr
h/rO5qu0jVS72/aGPVxly/ZWcECrrzIJStVMwh+peSaTBXScL/PV7Gvrs+XDc1q0SvVAgqnZFHGd
gXUpwUYTxuKZq7pmld4s08qKvhVZv/SzMv4u+yUiCGkQP5tAAzct1CfHcdRgaTHA8vpOp5DTH85q
rdtPtuMo/GRviHIVXwPfoLzTlouDq3cWeMLuu+JF/FDaFlB8ozIBwjfhESricE3kZrhLHDNftIbx
LVRy74lSxGGnQJy6hfTUeeaMDlVk6v0FjQUAwjQZHoZE7yj7KeVNmbbNK7yoB+ERmDWI8YL4nNpV
2bbpq51sefEeTghzr5B/OPG/jEj91eYF6glnFUDkv256gu6DGgynlLDvog8c98nQdcJBZX+YsCed
BkNw0YMW7Ov4HADUo6KmrNelgUy1x3u5MtG/3HNzkV6acPQXdmuT/p5mq8ZGccbQn2QZplESDzwU
1dxISyAVmt52+6Yhej3aSvrZia3vHUjTa+GE+jXT/L8Ra08pgHYWOTjqJXV8MCw4srlHRGrY9m2U
PnjqFLnOmuovE/KsJGiU75xyvhdyYD0XUD+tFSX6bA9lviLv6VyTqQGzDJMquaOda0qqBL9HpazG
EsyS75bOVTg6jgk0PySJPdtyqTeJ/vLDMu0i3GLiSlf7tvdts9hEXKe59G1HsFny/LWd5elZ8ioE
CMYY4qdWi0+gLr5YACbPgWasM796hII6WKqjehor56gnxHEtx1bOOaLuy3HwlZVR1/3OiSt1jw7J
cMmnJtilAyEXUAbBLvecYKWbjfpqDvDpl33/g2K40e84sUNr9VwSb19UtZOtOwiS+LmMvfFABmHp
65KBUFSu7eQBEFtcmAqxGs/auZGULvnI831V4k++o0IDYyMCo8n5cBopVl0mGuno0NT6VWdEROjl
waKkrmnaRVQ3j5AFJTthmxuqwn65VLbarTur0xY8jZx1UgWvdtURhrH04GVio1y1iaFdI8d3Nj7F
2W5ibMlIjScKjNKdZ6B406kFjD9Bfe5KLXmEUYHnalT2wF7p/V7YlAToC+yywEEl+8pRwPquqISh
xkmOzH7wNJ6SUZv4KkvScPD1bDyAx+bdcclgBBT1nxqwRzwIRp+kirRDRxHuuoWAeZcUvX0vI+8p
W2rLoQeleepeiZUGnHH8oFnGXhKcwAyn+2AkYGED81gV1qiuNN9xIXfpHjyi4Y5hksIfQ8k81yAU
XerV7qXMy+55lp6qnZGNGE2emjzQu88mQgDIkfs85MV1+YzKF0H0SH/i82OC0VnC8J5e7WbS6W2e
LYqRr0Q+k1tTkJdeFTCErYfJS0yEReXe1flfYoDQqbwmYRqtLKscrzBMOQtNqXuyLNp4vdlkw9yq
sa2Df8VFTHBa0C8GEMnJkndhtJQNBNxrqSlPvWMVp6aJf/ZiqBZg6IaGEdJrQMrC59bll4jPVSy3
m5g74bk0UPeVZCNH9Nlxqaqk4WPg7JvaIn6fjmejNLkBJOF9XUgRX39+FnmCtVCEhaEbYRNKSErD
uhe22s4INFbQloa2yjGpcknSEdUF9bcd5TRdZcVw10AHdJVhNlhqru/d+7zqLaG5mGxhB2u+N15t
wEQnvnRVp6zgFdS5Tbv60cnVZFuH+ufWb6Oz3/5NELy8i5sh3zi2C1tMgAJR5UK6KXpwKkOTI7pz
U1t3fdEPhE6RH+lN2URowoKvWoo/u7CifDGQt1gYulS/8HuvLOvQ9R4Lu0SpLSzdiynzoQgiSHuC
6Gg2aPOqjcGtZRqKpoPUgypIJ+uzhZhSe+LWabeSuli9atVDIMiZZDNGnoc3+MbdJBOO21MVRvpi
pCCEU686hfoQcBMES6IpfIXHAt9sNoonazcCp7JuECPtVfiFJgon4dehawVftHmKMngE8tCLV42l
6Ic6oF7fAcz1pPhm9cBxeiH3SfYE8+MamKR0Pz2ou02lvGqxU5zKJHBvQyNPkmU4dOEGAhc0VtK2
l9aIl0rbGJjuQ6Vnf1E6AUYs7boD37Vg0ZGpujeyCLycE49bw3EBXJXSi4+21UM3JEu9KasnbxjK
pyyxrzlkwne5J5VPjtYZy3YYGn5hGdq24m5JUYQrt3bvjCzvzm0+uHcpYuvwc4avXhKW+0D2cwo3
vOjVjIhNEocMdmI2oo4ajDypMjHrSghXpZH0KNu6/MD9YyfMvdWmp9jPQDZx0AQgOfqQN5DBNLQq
XlEPYT4bcQSBtwp3OBVV5nNSEfsGaCav7GloDLKyzTNu71JkGc8JVUpAQpV4LdaqTuttYfhu1re1
Dchh7vYaDL8484RXbbLR9eBJY6uo7QNI26n/EkMVkco1zPzyRjinHZh0HdrR26zsRSmhGz/f3tb2
vbuC8EfeCmeNYopV6dvubTY2q2ZlUWa/E85y0AF6aqc0rLju6EtLva6jLbjRnWE57aX1BmuTBGN+
sqNjRoTuCbWvVpG7p6mS5ikp+xfyc845g1lgB8MD7Ppa312aOt5T0u4cLU2CjUXYauVrMVKZdTO1
Whfd6SAVXDlXA6hLU/1IduRgd3Z3Ef5pGcQrzs8B8uWom1hpxyNeQJ5YDmME6shdJEr/V5ob7dc8
91VkwjXjQl16uAvgjapJh10bI3puZKTCTCdVD8TU22Xo9N5rSeh4o8FzsBGzSoXsR13EqItMs5kO
pK/K2qsX2NpL87UqEm+n+hmk5R1huzAxy1UlFeUWNDP3Ldsbh4ODTIWxDg3rVzeeurqSFOryncO7
rp4o+Saaqr0848EdOu/F5M+jaHlYSdAAvWh82u7dGCGiaSQZnX4JveFBjMIxze4K0HliBMbKOGko
9CyCiV59LCF5svsevvNpVwQ6tc3ErrUKTUm7DK78s9GlvSVRcjibeeDPD7ELmHJymu2xDueiPwTm
8sNE5oXyonCTYTs7CxfiEZx1TLjm3y7nthwYjVJRnhEm2FDfPXy2R9NdjbXTnQYllc+ySrirUQEO
hpyR/QGyiWBSFBJNMckKiV6sGRMPBsKwo4WikLApb704m5LMLfK0HyaEs5iFtRfRj2lnsQzNXw8e
BYgs1iMg6tuuFbFlYE8kpZoFSOZVNIzpIauCnw21gemByHd6EL15YvabJz74/Qcu8/bAzSC8F/vP
68Rw9pmv9B+4fNhqXvvHV/nHq82vYHb5sH3lSb9e/h+vNG8zu3zYZnb5796PP27zr68klon3Q2kH
9B394EGY5pcxD/94iT+6zBMf3vL/fqv5z/iw1e9e6QeX313tg+3/8ZX+cat//Uptzy95OtQyRHsH
Hu2C6Wsomn8xfjcVVT6rUnKEt1W3caNH2fvxbcG7Zb+9gjCKrW67/Dv/+arzq5Y7VGjW88z7nf7d
fv/u+hxmOHp3esjT+XzF264f34f31v/1urcrvv9LxNXrYbwaRddu5r92flUfbPPw4wv94xIx8e6l
z1uImXj6l3+wiYn/wPYfuPz3W9lOCXVuqX0dJCM4NlI7MSQCNjvGb42YiYahOKjaVZiFRfQqsWD2
Nd0yPIrpkgTS3omRZdM67yHTGn3pVQa1VbUh3WdBDIFa3T9xCobIdhrFOZWELfiWaV6sGQPdPJB9
/yHmhd2FJ2ozljBiCZtoqh62DFMHBFZDtn+CLvoCqUd8KWwp3ne2g+BzR52vbUa3BobK+JynMJBO
XloUoSQnZgNLAs7myaebTUyrkf4dOToCIlYDtYzYKvd76pxzVV7fHF1YJVeVEdjwJBvUl2QjEjuc
7MFhIqa68SO0XG34bgzq57viohM0IG8fUt0zDYfAKi6FEhcXRWm0racXQNfF6larhp1bgGx4t9rq
HYDJafMZckF2FAsrM0eWyKjv573E1n6nVQQ1veNtvyApmlOYxtDy/rqkcEv7rj+rPFjc3PSRI5ql
7hy57CliRi/ImxTqb2L10CNTov5OuL6Rqb8ah25r8H87Asr1Tn41adkLwXthFMvn6QKciCM5+iHp
GlAVdl5QdJrC9JFZ+7yw/NvAUQIHNMxkz4HjQnBF8Oq2QhjnZZI1RkuSHvX63ZqbZzWU6y5O0uPH
haMy+PsmlO4/7CWGRmaeiXQbe6Uy0KqPEVob5c67C5rEuxM9wF4euq2lt3WBzJLXZnaeEH6dM0bn
kcrSyXVeedtIax9sO4qJmwb6QTQjobMDysj6QfQQTBv2iZQsxGTy5iaGrq57KQUnrMgojkZsVlq0
jgy8DLUxH+KxplDvWklS7oS1RUxuDaZWW4qJ2+zkLnrdKBPyVr2T8J09yDiZGymH0gO8xk/feTZS
/EdEhlQCtv+Y1MZM3+mq/XW2m+AJVfi00owsjytvxcx8MQcNQ1B1HRQm06t+e123YUqpHqWG9lq8
CMPyVN6RMoFhy3YPojGyDMX6Wztbu8jEmlETQrRw8k1AtiB8PaB8N8ad9G4DvcgJGMRdLN02vC16
t2HZw/UqwdCwUmFGP+pTE4Z5cxRD0ZubDzbq9KCN5SC2nCf+qw3mZbdrqL2zyaC2Szn4lP0p4YiI
ArKaXH3ZT6+hkXK6ChGUEBPE2yI0qBGpzeBIh5fWPlAKMKYLMQZ7+tNoGf4TQgvyRthBjzmHecXs
WwphS7GNWDv7fBjmXk81hlPvRzn6LDUpmYzcgMlND6PHAIDa3rYIGsh8wl6LVtsJDwq4HM7cjn+1
Jhh7mlFdl5txCaTKgsJ/gpO0E5ykGQD15GNuknqcusJYTzOiN/uIJVW/sXrkm2ZXYf7dMBAQlXmn
WB7v3LYe7kfHuOp10j0VHLgPua6W66GM06+ebpBSAmBF6GyA5G1KQcmR+6kwAK5GBfRrYV27C6ke
9gJsLFDIoqkr210ahpOsZ5uALadU1a0T8FtLMXGDJ7uOG241m4/+O9CzV7fRHubFbzfHhiruKoAx
F4Er9+AUjnPg5KqnC9EVDVzsBhCCCk37m7WkTLsvVGOjzZ6QnbrIcE4+5I2QiZ0asdwu6gCAJWGB
3Kx6GENTCNXl0auRzQmquzKH91n0RJMPCdW2qQ6qw61+TkRvvdgD5ACTs74VzrKmIQcd+XCi1lZ1
6dP4JXQdC/LhGMipFA/ohvyyhaSyLmLCn3p/sid9+hK/7RG1T4Qt81Pt5NEZ7v/o3JTWqnIIfULq
9dMkJseiG8GTVEq+h4T2JI/20C2ET9WBoCbviTJ86kTUB057JW1dBVvRjRvjux2o2fadTVwq/JHD
C34SfYmQad9rCUR3unNIpqY3FRgp57HooROMLolZ7T7apdY5/M7WG757kBB9QtN98rntKqxiLNaI
ph0oPVmKmaIY5B1Z5dYwlauu+/lLTbzZlwGym7GvPxP1qM0mf/G8VEZBvQPXL2cvChLyF6MzH8WK
MLfjc5nz0JjrRGvNhh8anZLro5/67lH0ki7/Mni2uRGjbijco1cBSebm/sslfOvNtg6YKWo4LuoT
0+w8cVss9hE7frhcTbXOKq2TiRP/H+tm559rAxkVCivYyH6QbYtR9+4luYSFvnDiT0TvPhu9rvxA
XNsxdFK/thc+xlZUf3baiJRO2PoPfmjzm2mE0tGszfj4YZ8G0q+j35Xw3fAhPilyZe07KSf+BO3A
okY85xQgLzGcG1gBN20I9BIsglm+hpHkrGPYuhYWgXISpkm0hnesOTVTQ7LufTPbhIsiK+uotKX9
bBcL5qFwE7Y018zdGDlotf1jSyMf319hXq+FpCPqJLm6hkEhVIy4gwUr+VYMYzlP7pwkvgNgG+XL
JkXNwvNR2/K1Gp6vHgUuRQv6BaRaHYnzfzQZer3ovRpwey/EVNgp8FiLbu4lqMAWhNXeGd0iM9da
F4Jyc6pmEyiRMpUc+I+iaXQIJNC6vxcjr4AAZ/boJrcOj8Aaf3nw1AT+UUHeWynSakXa0TuXgiSp
qGMe292sXwsj1Jn+eRCESPHkJIx/9pnXzD7VRLskJsJQ83YyWD0YhHLtGa6QyFXy57ZCie7X4NdM
IRXSJqU6imKY6XdP87J1CJXDUvwMzr+K2QAzrj9NzLbb7+g0oQ8ugfTpZ1U081bzxLxs3mp2zhBs
Il6bpPyu1+Mjtf79wibjfhgj9GLUxPLItVJSFFtuUywruEr8Rn3op0mIMexlo4DMFr69ZBrHoJr0
bjOtLUirBEe7VIOLmA1y/iNpAo25GFpk5u90r5+EhOTHcli31MdUIOmALExy53amrdzG9PcpQhen
xIKFizNRHq1EF2LxoVrYGchOylDLTT2kfbUoNPmn621+Xip6XTBxMAycVcSQKDvVTD0gvEjKHmyq
je/cWlOeBpKeSy2y9D2oKeXJLy0btnvPRXE6hypM1rulOWVfDSRf94ZW/FWMss1xdbKBafQAgTXl
fpzysKLRPUXfB3X9lxg1U85W+AaU7vzWd9pzXi56Yl8lk8o9LF3xsY+6gvp1nqcU3oeLXgKYEbZW
oVqzdlxnOxaZdJdTp7se6ha1ud7Ll32VKIdRNHEFwCmb5AQXwvBuaprP4Po4eEn7sydc3nlrUfAp
zeRyB3qnPKgyxJJvaoNCclAMsyA7khbxj8JUC1XCKiF1ZsrpRMH/S59QOJcmlXNSrwI9RrLw3Ype
yY+GaXnH2wZiZt5lTKG7Xr29jKGtSJSPXrw0gvw7qdT8kQxU8ShJ8Rdy/e1Jn0aKbPQ7IJNIWU0e
eaEWj1nQrKA+H6/CXylGhIh7SqTEpGSY1b1aE7qflotFrhsrAI7Q+r5dwI6Tc5Ia1PZreb7sCJUs
zMjJjsIZFMG4VwcqhcT1UYiQ94NNWhLiaqvVXpuq1M6WBDxWDC0PUuWxpipHDAvHqhayHlnn1JPk
159r2lbRzlICz7hbONrrvIaH2PCqqqj9+XBaBlb8LQGDc8mmhhSmcvHVxFj3k3rpbBMTiZ6hkxCh
8iOGohEuvh489qATD7NJ9KgZ7U2CM/M+5A7tg5tK70w3T5Vac7d3wLpOL0E0vaXDoJ76286V6qPB
2TOHbUCtj2pf7szOG3a2UtfQ02KKVVOjakWMRVdYb2vEcrMiiQgUt6jW/gj+uamz3yzIZGo+o0Da
KQ1HCNHEreeCuprGlSypNyPlLj+nZ8cPtnFa0ZiN83OxmNa1WN0q4PI/bm3Ejp2g7fmPbXNKX3ba
AH8jvCDxKkJx5pPSOB13Wh2RTtPLPin2M6TI1gtEZ+W5CpEMtPo4/ZS6Q762PcrLOWJD9FzKCyuT
lZUzIfORgk6PxoTcFD1hGwGiAyueZkSTvfXEEJo0ph0jhpanm268WbeXeWY+wUvdXBU/aa+qYrir
rkPxZraZcuGdq9zdClNH0SUssxOlqzbY/V4YRRNCDLE1AXRMPNfNdW7Mx7B2syvoTIujokERZ1aV
DoB7LliEpnxODNBslJiuQug1dznZ6pem4h2qQgPJ4UmJmfpfqqvdpj7q07CrQbBSIeyexKxp+1+7
wRnuxFIQsJekVIurmLP1fNvoZvwg5gKpXoDAiZ8UR3GeO+SHYXhxTOkpgCnvCmCzOmYuiNRplEBt
cOs1TowIgdJWezHRG155dUq72cGkxfPI5DxPNL60lxW9QfACN+ELjs3bNB7AlNlX7I6IXBH5/m31
bc4vgWNImrKWPM/dOJ0PD0HsZRfRyAbSUGONgK4YImj8c6LKK6hpZNnbzM7pNIvkRLfyoxzqubdd
ol7JLp6vOuuuyREIepsQK4yOqF0oWZAx6dLGhGl7z3XMfaqgGjORU8qT1B6yXGgFC1rLeTxPI1wI
4aUYD3Vd7Cqd4mU/GrcZ+X9Ynrz26moqn7epp0XnEA3ACznln5bQzbop6sM/SDhME21el1QwACYl
Wrx2pZg6/dCBJxAC2n3n1NZ1mBqqclEBLomOxUpgXf3EsK6G4lrbuo+sxWzTFUk5UeF0FCaxVPhC
Y7OoU9UHo8huYlLxvOB2mdk2X8ZpqThu4aY5Or7V7inMpjg9zsdXk0fuVaI3xCOnoQ0bFWX7+n3f
StVjpFtbT1ZHsCatd4xBmC4DMdStaB03XrUTs0HRfw3dKVUPOue54NMrvOBWgfieAyGiFWxdVEq6
gZYj2IrhGBagKBXfOYuhUoL4lNLXVPObO+5U8W0R+iwwD8PUsBZeuWZIi7IEzy+GqQVhp4rgtl7w
sTXzDKUF6ID2VW6lW350tUeSDfySQyTwd2BCvw0h/jc4AvulhdT35YOvDk8AWiz4pjEq7zw+rije
dVa1PGrHdmpETzQBUlRHq/DdAg50ZiTgVotWi2oINxlGZfWgOXX42kW1Ez7laVO/5nLzXWmCjW0V
xX3eyeoTZenAI8uKJ8XA15560B4rz+jcrZgNdM77qJZoADBwHlD+PkYuMKloci6JIV4pAT+ISbE+
LP6KbU5DwuLn4WevlGC4nrylHGL/EWJ52TDkVcxX7UE0FF/Jhv/QGW3+QDHnSCxJhuxydKN4accc
V1Ndhxj1zb9us63mG8adaqnf3QRBsr5T4kuX8UvJ4yTs+KARL83UiIk+Tc291yfPtVn8Mk0L0tTO
z6UZLm/+jekdQn88N4KidCKfF725qX9jGxLj3/nNy8KQz38m1f1Kj70IrLQL486gUzE81Zyqla/C
GEQjem1OnmQhxh+mwYIGOz9wT8J+20Es+eA329755HB1bPg+fFfkQuUhgwu/u9K8RPQ+vppUJzbU
81i3+KOj2HHeW/hpvmSsC35VYOpGI2DZ2bBK86mN8o0xcUuLMdQmAeBhAI2zres1NIzejaeFjTCK
NXNT2lZ4yPNOugc4aDy2VfqXlBndSYwIuaobzmbGquVz84hwyC6Isv6UNraCSg6VGoMZquibpupF
2ETTpgYkl7aarcUwl0awu0U77onZ8vlvSv8FNHRAhZrSoBWYpRvdGZpzFFUOdSqBd5Am5lc2JXAN
QMgfSw8MuudfRM9QudtkSgM78j8nUBkjeuwar8JujkkIDcXkosQ/qo5EktgjyWwfcohe5WdOMlGQ
pTb0trHwLQcSBu5fMcIkx6SOs6PVh/eBbiTb8M0k7IVZ+vniY7enoh0rb/RttZh/5/S2m7D9ecvc
dX7tXufeFpCTvVY6Jz1XcdBCtEClQU6NySIwW/97CsyTIqIf/Gc+aXBjvY5KVq9cxY4vWQaTIOR+
6m4wC+Vi8oy2MtsmX1K675B8qMeTrwPP3pQ+pURWZfWrd0bRFY3mAVBva80FrgVmG2y3Op7m6QGK
+2bRuLxN6CZ/nScC6GFRYkPzUk6yB+62/BxDRypGVEroxyobP4uRaLpcnz40XblWqyF7EDY5gAim
HG2+3JhcRLNJ1QZrMadPJuhP1O0oac1ytiVJbS+GFrD6vFEffXMVtMtvu1IOdqBMLlyIPYQtdeCW
deM+3AgbD0fBslCDegfPyCXLByQ+kFl6aB2zP8ObeQ6nEWXyxcMAC/8G0rRxJYaiIYb/HaB8SHQS
t7gynItLxlssEqaaaustzAbtsoQYmjrhfgBJ5iLN2OfqJQYdr+djcFdPI2FXfVM/8uxwECNbHnVQ
iupQbC0ktxbCeGsqWb24KlJhWgPTnLD5nazd6UO4qJIyXJuOVNwFuUF2FmreXWwp2h1/tw3g2VKe
W5MEitzq/t9DriwTyFAo5m71Q6oH2Ve/oHDVhpUKsiNJWkdjYZ10GEoOTiXrW4ugyLWlHnIFBYv8
amTBNzJc5Q8r3KKo4W34nSm3FtVz18ZRzWVWeNjMpnEWGc/mp6Z2DmLWlCIY7+OBjzhao+ZOBgu5
j5G4WWlqaZ4om/8OpYJPAYWCpPdkmpvZZsLRvsvkhnpzPIQdTbW8hcv61zJqN/+X7X53VWGbXiHn
LnXtgZQvp/RlPTXNlHkVDcVGqxDA72k2CQ9PHZRNo8r8QydfYRPrxZBC0Afw7sZejOZ9qZJJ4QLZ
ZpRLHRpg5ZPMcvJUtDHFotYXqOydS0WGbajSYpepcnCXdjXVv4Zm3hMNQnnKcSFXQod0gSyG8aU3
mscu4hMs9dXS6Mhxcso/3vhV31Gtiu7gJOq6LHRKZSZmVVUzaERvaoTLOLGzNlPUOhiTH6OaDxd+
0aC57v32G8Uqh4KyylcPcqMt9eXtrgjcEMka+ZvBZ2yX2hb0O5mVvfQUIG0dexzWYlj1dbtGqCnd
iqE7duFKNrRwL4aOOpFfIXRxHPipfPFgsqLcCOqtQpalM/rP4JpT6NcK2VafeyX9OSyneKsYOpHj
QkXW/pwVw+Sa6+vBk7+34+jA/GrKqA7FOljfOo1AR3ecYEwFxRL+mFUitfJZjEST+MlEZKF+Dzst
Tda9tVdNAv2EDTTKYWTt1pse1imMKTqSQBSaiQkdKYfbLF81nRKlyTsuDXWdqx3cs2/TTmFo+Urs
eNuWytrFkLrSukYqZtnGbXYwogSdQORiVyP482+yAQmD6nyRxs5Yj4ofHJrSTh+1SPuGiGeyzT0P
nE7jZWfR2G5fnzr7IgZDVRTNap7UJE9ZGiUSS31TdDsIDV/ctKCY0CnVhaNa0l09CYaQDfAuaQzb
kqFo7+x5kXr6orMhnwzqhrgBbmIVDLTtfmxRuiR9EX5uVDgqTcP+WnceN7oohye+pS6j6eoWzojM
+QpN0Fclb8tHXRuiA49KyhqK5+5rxONxrDlfdSJ1ZGpzGSysqjzoo/1drOMcwO2bspP7nopH8hGN
zn03MG6UZHL/qCum8oWKUrQ7gYjsxdFRNAlHId/KuU1Np0nRBAVln3JdIBCeWjZMw/lonXPHXIlD
qB1Ocm2pt1TcWr5UUShfssr9XAaeshcj0YjJMHIXHbVx59muqap+anJtLJCqlCvnxRy18Wy6wbBo
ZUQFR0jm1o7a21sxTCTjuVWzJWqsaGJMtDW6Evq8a6p/Er1o9JNqIbqeZ0fVYp6S7ZpDS6mADGfJ
O8efXWT/FnptOrA5jv0pnBqPKEy6KrXuk5WZzVZMoL7lIn0SZK+mnlJxmJd+xf+6Az0kuv5EuxNO
ohbTDed0ayYmn9v45tSQclPQ+oIQa8JMC1R0BZ+bwvHTt9AYhZdaIlSMnuuo7upJu6cCLs9dPdR2
daKqz3Lr/pyF+i48DB3KcDwn2Atq6bxvoxVty1DXf8Cwv6/ChiAfJA0cH929WVnZVQTyY7UYF7KX
+kcx9BTfXxcy1GR2ZD1X/Yg+UjR+MV0738R1T/DRscpPkz0r1OELJbPQsvIRJr2zLEBIHTK5Dz7p
dgSZsVM9NQMskEnQfhdmO+n8ba71CyPZmZzRDjB3w9Q89fR/Dgep7yb5QqZv3Zu7D9xKL7hxzms+
7HPzVpAXSBfznp5j3VvUQWzL1OpOkpd1CN4jZWV0yqVBy1xHzBebmI3kvjuJJivTJ6n3rG1UhaZ7
FjaoQcDQqHm5ECsAmQSEp6ddi3SMdgr5nxzxV7S+qUnK424TvRVz8Q+0xoWYNYLwc1bJzW6sFZWq
hmlF4NdkgnIzoErvzVFUgUHpY56M+ivH2CiC2rLlgSbnIaSsSWJspTIyNzl8ZrBdq4q88rz6R54T
ypfiAp1A6l6orPgl9s7fiux70/2cEALwN9vEkPFhwk4til/nbYS3UIm/Ccf/c//fbTPbbvLxbytS
A2YVvru8mmB6NcEkDy2859dq+OqDp6faQpGqYkWMIbuiMJZerakHvoACJvMiLKIZfVTkys603rk6
cT1wHtrdlrzt0BdDws+Y26zFSrG1bsvt3UAsS5j0pPVRvDB0wsiBH27G0PCchcJ99Zzb3VoRQ7Eu
yeOMdKasb2SPsnHK/NrmFIAInV+ZuDr1vhY/+GO7nSecummPFUHH28vQ5UkETPo/ws6ru21k2/Nf
5ax+HqxBDnfNmQeSYhJFZVnyC5Zlu5FjAYXw6eeHotuy+/ac2w9o1K4qUGYAqvb+hw1Gzt59Qdqp
D0iUmk7j3+cisG/AvRxVn76EqsFDqMOaWB0tTdXR1f1w1RpBsDFT1uFrdnDhStC/uEF7lzF8qLcu
4j0ndRXuCv09bjYf/WD/ugOqLjeen+39pHfOnVPlPF8LSqCG0IHooGxwTmfbOaszP2qtQ9R1j5dx
ako05N/KsJz3Bf9ZJL6Z4fGT2HfCSlbuclU17uNSCy508urqeHlJA62MBFbWZliqjYPsIyh4db1X
TbzOMQJ2oCKppl8g9dH2jxgG+Nf4S3iXw9+aqkPFZJAm23qKU5QHwf5Z6ZCv8Ldp7/GYa++TlJqX
XZswvoap5W3mAM/k15gazFOw2+QDah2qqcapuV3K2sMmwXyZ+7frCRF3u1rAxTZwPb+2K/njEPTe
9cCiAQo8SkuQqf7qWCzLG4wQkON0UlG1W7TL0ZxAZrAxmmijrvDLqbqsGq16QhRE+KFhjTTrmEdh
voklZl3gCd+lwQnKNEm2wcEtvR4KfXNpw0L1T5dRUxChYOHG77/0OGpStcxH9ZztNzxBluE56xW7
DbXrGVYh6ysOTlZr2DBT9UPQxzSO2VgnpwSeK+rz1jEt8m1EjnOfetCq5rpxjtRs3X1kDw+aNcCy
RhV5Zc2y27KBmj5nZBHgn06vZoQmAt+Qbtvm8hIv3Xa+xIfC/CWuxs/ASS7j7bzXbnBVRJJlRD5p
aJpzu7jr5hnb466ekuO8eO8OHtYCBgZ6W7GY7VpsXPb8ouKN6o2QZj2FbsYDapnblJN7p2vJvl/G
Yn3gH/0ofEHCdL4XrrRWokW1By04bBwc64tl9NhjRDJBztyG4moKc5WnQXaWSZ0/4rh026Am/gbM
qty6kdAQWAvqtwAmM/mjGrIfHu0U/HFNLG6gaLY3SFdjINRgAjT47SUUuTECRVTy2xuj1cilFcCz
1WA1RnWopjrUHjz2MMKRJ4oXzZePgepMWySdq+Hrx+VVWF3kIzbEyefee8vHat62loiMbTO7kBY1
tmsbjEibNfdRwTJq6XLSrDmNvcVdvAjSfEsCqVj9t1lgqdKjFViby0XU9S6D7Ex+MjSr3adWmpw/
Dm4FinqY1h8R5JGSMzqWeCXMifNESjI6qNjHEHUman9eh4ahbT46jMlnGlnTaOfIAt7h8mKXoDqt
WpAdqDdtrNz+9a+wPFJxfd1/8dtsOEbhJI+B7v04qJhqqo6P5i9D0kbLV7+0f15Gm0N7HWKrtVa9
H5P/v9fylhfWujre49l8QNpj3iWjF6/aRUKrQ9kfKQC/3tRaYF2XcYD0lpLayhCNusmo76wnJyHZ
G7aTjsslc/SKD2WazWs1BPmBBGUlDJiiqHb2Y+55rB5b7W0YjAPMOdS49Xik+LVoly/xZm6+WxlK
HUkam+e6s48i7reDJo+pcKr3uPAFT0lLe05Su9mMQhvuXN1Jdh7aGtc+1hPrPp9qrO1MxO+77ksh
vPTZqjXvroJIXCL39hxSj3mqoqPqUgekH4A06wLfQEazrrgXwl7hufu1wSv4KbNMnp+WtlYtBzOj
J2/kR+Zn/WZirb3xrJWrJdljFPfyMRuLdOMXYbfLC1c+6lWV3nAHfFGd6jBG4Wef1eJJtZDj8HbC
hruZ6qSF1lzMXy4WePGPi80i73ckgm+mvqPgN1esYRYRH4lCNpiTpYnyyZXXmbsmRw0oSbSBh/Bf
TjzKGMfIBcLODvjSj45G1F+wefGQWCYLoBUxVaYxu1NIK1CGt01XZHcKhLX0iaWl+qI0vRV6rq+m
jlWH53Q15cJMX4HVrx+8yq4eWEtDlijncqeaqsOq4AmnqXdWIeHI9mR23tNl/DIp0ha71IhNTz7J
NF8PdveeBlF/rYZQyfBvu9ldf0ww9G6tc5M8CcNeZR6L4KxOpINUcB4egkK7TdtIY7ME8POMZZk8
F4Og/q/nkFZCpDx3lgdnAY+idheGhsWbGIp148SUyJaHaW5maBun2P4sLXVQndUy4mPYf45NEhe+
UUDuzbSryvVRJ2RP7SM3cjWlhX89jnFzi0dJs8altfj6P48ouMb4+zV6o8GTxKqifZPl3aOYtNeQ
v/FULa227OP9PIzGWtNs8WhVY/eY5a+mnWcPKuLgMYKToTNsVV8yBd7ZHtFJikR3n6cmsObGPrM3
xZm7kPJ94JEdO1r62nmBtRWBlRyqTHfPPTcDd/DD65bHXAtdl9NxDrQrvwYAieu7jxzmjNnS3JnP
E9JLl6YpXfO5l6H3S/OjVw3+p7klub89mrfFbHYndQh0lA946FZIOf4VU2d6j+IFqeCQKki5ADyn
AltdHWXJzSXYL2jStPf2hWvNx7lGHVuJsvc4IPFM8p6kMWv7SfZA9UszedMba43oZ/wOcBI4WOI/
m16KRWINBieTCLtaydkZNPOcoSADuYmfyamI6qtLp5t23sGN9E8xlAZKPeFLJbhFBO7c7yQGNpsq
mK2nJrbFNeUPuVJNE3Hwu0RkmPS0Wr+2rE+GWfePqq9FYCHTmvisWkY91Wv/PCfcyu/QwPGvp0zL
1gAAsBeZ3OlGNrO1xm4pfvcsb8tKyfkkuxpVEROFLHfS4pd6MQRbBqiZ2WJM0o4oOqmZLK2T97lx
tuXkOZ+GYah3MruKI6S/ZxDD7bekwedw6gztxZXDe+u02a1q6eaL6Dv9GUhdf09x7SbPK5y/+5BK
pplHa9U0y6HYAQV2r8DpvRbw4w9N65YzKHtt3tegrs2c1JC+HJx4RHPq59lYoJTBZmDYqg51MOrc
vYzzEPy4RjRs/TE/FxRRsD/qBQoQYbz1Sly0Rr9nZ9xO2TnodZM7Zm48oNQ8rLNa+Lzpc7QSXmsj
x2WN69qPqmu3bxr/clqEdXVt+A4paK9GkVH72luoc5Nwq7AaGoGBTzylKmvAFqfvhkczXDzDCzv9
mofhmtRj/2eRyjsbMaq3eeIHY1tNfdcFWb2Xg0uO0CjMs5U2+iY2KNij2f1FTZr8Q40K0XfPGYpV
rJftcykxWm+9UK7aCAdw6oMSRVF+c2Ky232Xuf0TOYnFawxsu+ptqziiyGN/VZ1eFQWPvDGqSx2w
O3/Bvzu4US3LFf7a8gcQZ8ulkS7+x2upzkab/d+vlWB4YltGcGMvk9W1UvMpygt7o9Ju0ulz3I2S
7ke+7pe2HDV/XfQoDollbd2ZaH/M6MHs0YpwnnIj9baNLLOrbllry7RF+lbjDiyXpj5a85msNXVf
WppRm49jdq8mqot5Tn3AwWPgmUc/BkENbK0iuFbX0q3xn18peq6jhEePFYWXQ2R2DtDROEu2vRT9
SvUEsvnRrZqXMXohjAM4j8PH5LRmZxGhH7QyJovbaAvG7dp08TYDxkotMOf+uoTCRfZcj40pwZaJ
08voIgFcqxnpcUYiT/eNN0ePgRl3fbgdomr6bM1oT/0V7huUdlVY9/4x/NtodZFyyen9NlqF4zT9
FlRoG4+6L/fsnJxdhhr9kz1FX6XbTl8RCXnQECB6sc3UgVzl6DA3W7Y//Tyv1AhkFreDDGBzhnEN
oL3/ZKXGuLaowN+wmkR5Vde66ka1e3Djw6ILFQxfWVpj21XZf5ZRfcZXxn8bzBa3o4astkc+ddei
s3P0RK+dpAzMq7kaxBPC5gO6cmL8WrXWcuOx/yQxtEN1eNWXwfwkAbagT6KD8VreNacF7vEPcTzU
bjq71p8iHy3YwXF+jE8wivoY/xFfxstlfOgxXl1fvaG/j/943Yjr/G28+nt+H/8P11d/f7v8/d5U
XY0UUJ6swPkeW/3wtUcFes5y/GH8FUy6BMF/p9yTMjC/4p/+bUxt74jIrWTB6Th71IPSbeiH02f0
2pBia7VPnonmcbPEMS+ePqPIs7Z/xkuIdpf4Mn72bbkne9KtCgxXroWdte0qLzT3uhksDwMPaW5U
jzqojo+mOmuFxZS/dVdpf+zjcdx/xCdjcMiUxfojts7oMhWZ+VZL8exTVf0Tvd1C89Ab6+dhP+JR
sx6RYdnmddAi7ccBP632pJrqTB20gXJ5ZHcCJRQeSRoUrXrubtQhq4PuJlkOqhk6o7NG4qXbfMRa
uyePrdqRNqdby47mlZqnpqiOqUZVFk5ni7y/p7/J2cLqrY2eK99JTnLwjEt8SpE4GXMXO00dRxL2
BvZZDsi/ZHlxbLweF/UcNNcuKHH3RrtdO5HohTfnQUWerUX/rpwfx4TtTVCx3fKmR9xB5kcf7wIo
pRLzxSUG7WbC2JUFR+JC83PNO8ht02M3BkjgAstA+Thom3U0+jAKcvOset1k4VmBErsyrHh+7BHi
WnbDLCa7taVbwWsaT58MdAn/zLM7DyXDaOW64CPmhSeIrP5Vn7NuMStgB1LvP5sw3IYdznPxGQmo
ZYtpDVj5osQ17nUvBhlgIOymN/VRtUZSI7fqrLkVshkv5xrP2I1j5rxnI0AgOPywhooI6nkDM/Gm
Leux2rVyYsmMoN6a4uR440DbKtGCQunHku+hqNZjPdno3dbaVaQXyTEzhvlBOCmSswjL7UfdCa78
LhZbf8Qx1tCi8aXLFsHHrowPZtqPL5OfGis2gCU+DPTOTcYTBQM8u0hGXEoanhg/D5hA/miyP0qP
WtCgR48W0BkalHwWXr9mLULVJDW4bWQRnjhLE549oney3KSjxT/J8hZ1zQosMSn4K7cW5mutLR7i
IgtuKbi11zboEryhNAlfMo63XLxbNR3siNL3zXt1YHF/a+kGUoYR2mWXOLIDtlbfCZDb91UOMSUx
Z2S3/5piJ81A3jB+/QjNiHTudYuE9sdlqJNibMOT8TJVIEy5zue+3BghRsgtYJybbDatT0jxN5He
faocMzr7iHmuVFjPTBw0bPfVQNWSer+/xYId3FRGQnGjmQtcWS8PbdYG2qZPW/ZIVWlvZ2kUt34W
lZdDgdUJxtBIYLtAUc4VyMqdbuHD5oh+ui0i6cK+MbzPSDRvazuqvldD91q1xvhie/pwpZmpOOHw
Npyqrmo2g9l3T7Ipwg0l8mQvjGR+Ib8AjCZqIV8MxvQS+/1nDawJNEFaeuSwvimGR7vs7Ccd7BQf
7/xS4sxzF8/BgxrULF8ZOA/GyktQWjbLfqfpY7ZtbPT74L6Mz5YMThrP3S+ujw6mNQLOSRJcJ6Fk
oks3Dt2XZoJCV3m5fz+iLHY9GOAAJpDaXxqSb1bg1Z9Q3s/3kRclO9E53dtSMlIDcOlFA3cq5bGV
pvloJs1LT951F5EL2LeL8GsXGMbTgjjaZq2XHDH9hQSJmNUasy/zfdT+bExt+gaglLsffPGHOPCS
vVUn1t4XoX7fRWh7Izw2fwM/hICW9rWN/BzcjTDvIg/baiE9LGeBOpSVSK+DRUFaHcJp1k9gf4rt
tEArPmKXMx+Rab/jC3XpcZaBscFb7Fk2Qe/ndXhvXIxQsVdr6nI8RrNHavHvp6qtDqZtj0cdGsl/
H6R3mk7ZORrGo5M2XAUAYwxGCKkEHZCZlRjyHLWJc1+3o7xLgy+pbWGrnhdxeYqm8EH1eUHn3Me1
1PdtCSZ1gFKQrjMntq9k5RrUsJZ2hMrsmltzhewbwwMbjcfa3xUNKn9TbRr7uaUkDZndYx1sUPER
M/hvDCxlfydEAuxfH86qheBtf1e7PhnmMjOvVEwdFj0FvAqMM0YmXErFutB8LQytO15GOK9mER3J
UMxoiUq4WxVYC7xjFvxjY3r3VO/T21wPMJmJ/fvCarz7snC6I57ayUo1I280b3FTJIUn/fmLMIbj
aIJ00YJs3neabW9ZdOhvABCRP9UOYtTuyTzJ+9FrsqPvmMEqCqM/7TpblnyLh7Xz6DasTTrqZqsR
BeVnM0vzjQgbwevnGAGAErzxBAsWz4Oyrhetf93HuqBiW8nbcLErQCJ2eux7UIKTrRWvUYRts+ch
VOe6qAvA876vQ5G94+IXrWRhY+wxIKmW+cLEDCIFmuHJ4gm5WLyw+tS770n8XU0j8ENo48a2awRs
DIAHe7c0rWvJovcQSd5GX1/uEbrb7e15yG6gf3MrcsfsFqtFHovsAu6nxcykier5EXsznfQIhmyj
5ztor4zGK/4JGYxDftQeQrZd7DXfbH061OUiwh86MIb7GYuDIp5WrjS859nFHjfpWzbVUQtD2sw2
gYjaVxBIOENYFeLDlte+1vmKvVD0OuludUJKJF+rUbkH59vKfWxHlklIvmz8vEQW1RTy7Iiw5Tft
tlihNtqLHweQIgOyE5UpH51IW+vTKXbOMq8TPGvG8mhiofTVqstvju6kb7oBfDFJfXxlDZe6a57P
AGVdpC6KqD0rux4T0X7P9ZvaWumDkLf+QiNTTFrFuAWLKZHDlw/+QsdVoSGLUGfJpXkM/Lx+nOEu
HjGZlqumzeR+BBO3xR5Jv826JEG/wjirFkhZgCnLAeXCbpehT8wTMrLTq8YazJVWF+4Dcizmahrd
8LPsm1tcIPxoxaPWXQRtedWbpMxgjjRlsi2tiiflYGUa4KgcT1cz9SBmdN4NaSpr3kQQrlgn9qdL
s5Ghue0cBJl8ytJ8DGm69TND1496JvDZQmZ0lZthc6MOxVK8aXnnx0swK/eo19gn1akXNuoj5Miu
Ggczj9wHFdLZUXrOrWLrakjfT+DA+BlX9l0qA+surmRzhmCIqutfIbGcdShMhuPkXX/Ex0yz166Q
9dZIsgidaAw795fLcUcEuzM5l0upC2M52p9EO/xpiBlt/TGuvhdnMfjddy1z+pXtN9Oj384B/1J7
OLKzDTZDV72zAnBx0aCELPUyphIGxU41PzouTYpXWSDKm7/FR7vXNym62hs17ONQVaQw7PJORWy/
qP3NOBn92rSD8moMj7oZyQd1iH3e2tCU+kE1USo3UPxFiWcU8kHjW/iAzGW5i3wfd/llloqhpgl7
3UiDoxo3dBBfsjncXiYswyozLrdiDqeNmjW0tnxoW/0FS9LqpEKjj9esFOlZTQK7V+E2Eu9rKhRn
YyARNxk4V1rtQDIWWX7unuabFhXR1nat6Eha2XgwZuRd1YjRE+9kt/RHofvtoXXEsA07vIL1Kj2I
qnYsTF7M8Nx08P37wDmhSoKEK14CG8deRKqwJtwgA9seyFv6ry4Pl6T27Jc4MdLTAAZtXYeu/2rF
gluh3qbssivnxQmxPyn8eN1VIOYNw88OorCME/i0ZJem6XBbdV19hdqo/kC23l3bQqQvTZMY6MsU
6NK702cNQ4ivQqaHOrMsnm3+tEvCOYRXwqGPuTkH5WSyuyEb74YI6+fTW+jk/rqbg/m6yaT3nOTu
VVzPxNFf2RkzuqlOaY1vpUlWWiLrGpKJwIXcogSyTJ8qYGFxPda3fT2392E8fFHTa990N4WDLLtJ
9TpLihuSzdYhCICa9/Uoz5bnlVcxbrtPTmM4UFjL5ItwcY9WW552OCRycP9E5ODZcbPqLamqZq0L
w3woxynaqisObD0uV/TQbT1rxYD51OhWT804OkD7jeSLE8sbMzPZRHHFElTFN4OK1/R18Z6xzNh/
cxOLz2NwrZNVxPZjPADDGHLvbbCAsmioDxxsVKQf9ShnF4lAwVzrJYZe5QVFF5V2f82do18rFB2o
1n49le+h3yQYUIX+ujVacx8FNAeZI5Y0DLgmk68BQ93Zu0TDIlz1jhk7tBhI9lr1Wg2kdg9qId5+
zrUWmP4GzeLoPY+vePgb701vdJh2FfrJSUR+O2l2uVDVxqcFYVZX5qEV7vTMXr8+RmYaXylg2e/x
ZIkrINrv8Zr1wj/F1XhtrFsqkoWz1/M02haBEWNBb6XPsbS0XZ+hf+CFafY8mFp9dE3ML1VvZeQa
+46JJ9LSGwQmbupjfjMbSxGnE+8K7mFrMj8OAzIFH+gPFaPeSTn+J/pDG+38qGIKIKI6hENdQAAO
9SyEjgMc2m782aKMrKXmW+NzZxemi+VJ/dbheP3SLgL6JAFROFuG5t+dbNtXoBpVpsCeevuszszl
DEH/21Gb86MKfcSr0u12w89ZqoOC+I+pYef8MsuM52/tLOy9aRjpbV9k3qaC7rNxalTWVUwdIqgN
e7MOcLWCxHMrWtmzwIX7B8/LXss5k/wLf07BHWwXNL1/fRmnrhWGkCa7hbjyS1DTQ3fjzeAdekck
2kbaVbtvEbpd5YGIMdxcXiHjFdS11XUus5dXsGvpbYrQIO9k9cG9Oxsw7Yyx/RZY3+sqHd+durTW
vA3FLaVl5xhjELY1sdu9jY3MwSNNeFdaEbCzNGT54uoSdk5j9vtxaZZOi/Ry5rdH1YuYgwTKFA+n
SU/KF6cvPgfp4J7hdJcvdspWnl/VsYv52ug5rypmvX4Dw4e8UWyn51QLikeYQ7cq7vhVBUID0vCM
o9KbN9SbKXDLF2zf7et6SH5MDwskxhJU1M+Wm//j9AhQy5s7V5fpiLDb15EXmGuvsEBjWEm4zgKy
PZk1sRfw+/ST6F8DRI2eu1Zod1FOIb3w00+9FftHUjwdnjZ19mlk17rVPQFais9kFWiu2JlTiMOc
1cbnscOdfUQfei8mLJK0aJKbLq6dlzlx/6xz3Cma/B5qMkvshYQBX2OVutXZt+zxpJx2lR/vEuL7
jh2H85dF789Q2+BZOBRpCIS17Q9t3jykqFPrOzgB3S9NvGP6A1ZRD02vV+c4a2EYhkGxsWwbBcTl
UBT95xy5lMMkG4wDpy4tbg0Ux9ep5/Vb1VTj9KWjmEyKiK1VXi7Qju0msHJQeNKansaQLEJqiVcc
CBsq5JOzAY20JBQQ3EaTO78Zeai9OF2+ypyse7UtVz+Go6+t1awoMvt14WATrXr11wl5v1cSLcmp
yHFSg+PdsXpPi80kwvooEt3dkNaMtzLnCY7GgHThMbID8+zLaYVQtwCQewI/RJZEUv3PYlEcrEUm
Z8Pa2191Q8vzHY2yNdnH9NnvMpBZeKV+LwRIvdD9lgJDIG3szY9WiQ3tONrRte3AZ0MqIrnSPDj3
TlvhVzSTbqaajj6i8z5wF6Y0GCFtiW3Cbgxr7wB32z2LJGg2wZSbr63p3KoXspN4n8GFxBqOB2mt
z0ANqjC9VWeuaL5pWuxRCPwt3rRdgIE97uIFqc/9qLHhlLojT9IVw0md9WX648wbHO1aT4CKM+Aj
/LehuKMPl95eLroqbk1iMqNslvVxsQ+wsrqUzQY+oJvGTF9VZ73ARapkNeV+/qSKX55mf2GpVN6o
LvwDyo2Jv8VOdbIEyS/XapJAOxYj5eQ4M6M7TOycDUZNQJsS2OwqFi5n5N2vNN2kXIxL4SXehKbY
S6q3KzXiY0KeIC0VeGMDSvOviyQFf4qfIPKzvIyKq1mZ9O1NkGFHrjp+uTovaN8mqV7fs5Xon0Xp
3ySTBAmytHyjeNb0JDirlieqb2GxaHJMhXz2cHTHa7KeT87SrMEzrxrbH4BOMFNHtGZtRoE89mKW
z5mMp3WBT95BzSXjjbVkas97NXfUuWFPQ2zvLn+DgcJIKHFNUHN9ilzb3tLzreodstAB+rj46zVY
cLaFi4WiHOqX0E33s256n11bczc54AfIQ3H9BH/w7hJHlWOTsZ8/6WPZPfi2+UXF1XWSSaDOGXTz
nVvCvZbd7H8ee9vgbtu1t3GSBWfXdFzSEAYagl0xbsSIrWTjx8MdLMzhTlvo+S2PyVkPgJz9jDum
E28oXDqs0BihOiLHwKyiRIFlCUW1rgUIu063JWYl1ypW2Fm64o7pbJpDlwL+NljFXzWBOR0yCptP
QzXfd+2AT1BHLnDyhHxyPciIOASchqV1CcWombRozqpWCl8NL/N8uFbNKUzLqyiPp22YgUH0+97d
loq5o8dhv6qXU8zjt3Yr42UJQ6xf2D0GuN5606UxIJwFh2vM2a4I5mNZe9pbxy3VKViRs7XeIzLK
twtE5FtXBHtM1KpnHhLiGoXYxWGXOBpBXydcb3Tj0RnKKt5Md3HTGNcJy+xrC56M35MhN7lpr5xh
bB9KrQz28ZSOuzHNp6fCHL+S+ne/pi73EfQSPlW1nW99kBdHkunJHRK4yMm4mfvVLx9cfezfOxOL
Xy9083NgAAoQAtSr5hX2NdoIYhWy7uE2R1Mdwmywr5fEDHD/JfjLaaCiVt8UW+rDaD4u/Z1jZOtg
2WqyvF9jSBCeyF/b/mbw9GSTaJq36YvOO+Pg3bPnSfm1xHWzl5blga+hI3IEgFHpjJAUuVnvVZCK
ln/pduIYskngytWIUtemN9A70S13fsA719ktxlJYeE1dwd14/I65S4tNQzo/RAEbTkRWzqqlJlA9
1DfjslXVtbovWNj26yYX7Z0aEvIMO8yV4a4s1IAfnOUQmYhvRGUWHFTTklF+jvU9jOc7KPek9dsX
B/WFaAVx/kHnT36LoyzDLimpHnW4K1d6gcVAjSrLwQvn+MBuKTrnQYIfErmXxzhqtBU//O6zbPIf
VzSpgfx1RYFu1i6YS/0Kq1BzbxsZmhZtG74ixPy9da32LoZJgN1j8KLCk6WTXinmYOcvo2rP2jlm
Yjyx254xfTcdPmviEn3czQiW+4gzlXgti436f5KfhtG12PJCp/OqGi52Pv7axN1SW1GEctfFNGO0
NNjtKdUgnG6n5VQuVkDqIIzGwzuEMTUCKN1KBT/GWCj37py60NdJSdpROQMb5rQvOwpVKb/JlQNG
83nycpM60AwPOKqiq6Ht/JfOXb5B1SeMxYJzNCR/XlqANveC1d4mtvvq09QUHbfWsDxEoZZs/DCU
W60Bd20GOHUVkidVOMgdX9nqtUT0pF8StzYUmE1WZ9h/IkR770RetsLabP7SgyTlCVbk92aW5ZRP
I9iKP6Ua1ZkSXLyoMl562Gizyg23H+NkOhTrxC2sdYk339CXw920HPLGJ48e1d/7Ag0Q1VJxK0pg
kTYTa1H0ly/DgrxtbmvnVY36CHcTCxzHrIr9R0dTk8BKPQCM6mrq9YQuDfCuVpl9qYfoyubWcM7F
iM9VPyUPJVietemCQp1aAAxDXDWfDaN7wfQy+V5aVEPNnrtuYOzK3qjZAtrR0fQFplKa892aYus1
aKaYDE4xPplDNm7KurHvJBIwW1Ok4qY3YZSYg70QOge5+cDLy3js134dQNGjYEaFZYjFjeoW8EFx
hhm+CzaIu4Z0MFI8VYZNXHU/9y4+OgYwrlKryb1nJuZvGE3yaSfdsQeP9wozTw1PybMcMinidSuG
as9dCtlFkdqbeLnhqkPXpXV8aWdOW7YrS8Ak/+Nf//v//p+v439F36s7UilRVf6r7Iu7Kik78e8/
XP+Pf9WX8OHbv/+wPYPVJvXhwNID03MMW6f/65eHBNDhv/8w/pfPyngIcbR9zw1WN2PJ/UkdHB9p
RVMTh6hqxxvNsexhY1TGeGNU6VkEZXf4GKviem0+80Uld++HfC5Oo0M8G70nPFHyPQXkfKOaveGY
1y3mO7zl9IJMCG+tMD2p1iBC7wnaO3ijS6/FyhLJy1vVUZkj1KqmQtfMR6jLlvlV31n1a+Qn/sGf
826jmmgNluvWL9LTaNf1a78BUV28ZhbFoHw28rUapGdSbgJSoQe7TJ5LvzzP3djeGXZY74OokivD
qqCPq2DZ+NDV4vCkWqRU27vW0KarUgTZxm+K9q7y5Jf//Lmo9/3vn4uPzKfv24bpe575++cy1aih
kJrt3juUc8DUVff11Mr7QauelSm8VYIpKmfH3SqL+VTqL2oUu4mczTQ7gsgov9cLZ0YdHGn0ePpk
34Hmtfd85MTTrD/+HOUsmZKfIT1ybVR59X5dR+n4kqNbMYeUC1QLbDBklOQl7vL+oZx9yLyMibRQ
nFPHJity9z+8Gdbfv6SWZeqGHRi6ZRvw8Ozf34yxDYsuGjznyxiGV9aihm0sB/ZPPYs3zhwkikIQ
Bn8FG3+MNy1Fjl9ianRPjf86qzQbzvgyW7XVWTwiDqzPBSnE2UIgquu35DByFgJudm7jPL8c5Fim
qJ6rAORYXUdOgVGqHbUB2PBIXqs5Kn4ZQiH4GVWSCF0EYeiryilhJVjYlf7n98n1/v4+sVfzTTOw
fMM0fEtffuy//JhNwKGzZEv9Prei2xp2X2xt1tAH0r35czpUt76d6l9Kv6AQ1TsJef84vY2DXFup
jtq3n9EgDh+hZadHWQTTVTY22BG23SMmrVh7znn8ILs0P1ya8VJiUXUWncT1rtdSDHrivIer+rNH
1WImdO+zAUu3j8qMOjM1y7v5mKtmfVz0l8HMV6+rRnzEwxHYLxKL3BeAvFzX5fT/ODuvHblxrl1f
kQAlKpxWztU5+ESwx7Zyzrr6/Yjlf9ru+TAD7DkgmKQaV7Uocq03+EcbRn5+awcGdp98W1s5as1T
PuYhJBjcrnDlFR/DSZRm1rI3dP8/Vltdn5fTPx9r17A1Q+j2HGRwDOvPX6hWtRrdd0jwnRKWmz5V
XVyW0ElyXIinhGM4v2Mhd4m8qjsVjYuYQZc3b3ath0cj6bL7UETZvZbgkpr0rrmXfbeigyHjBwXG
rfM82YcIcEqMp2u3stmOVnbfF7pDsDlpNqP8cM8rSH7nZbeGOuMhFwKdOzaNrFkMlYJ+tRFTLWEe
EEp26mVsa8XJTQr4Qr9VG4SZd9Hk3XlqDSsgyvjG+0TsWMOs0zSU8XbojfCaR4m+Bl7b30esHCsM
K+MnvyOURzTDe1GKHireMCnvSRB8U1RA+orunNDlnp7grD1UptbsJgBkhIPb+E4nJnwna3CKvnMD
FCz/7sobxCCjJn0x3WlwbhcUpQ+DNQU/+3F900G/9AhXhgqrVj4L401WXsZfCT9B4LYRo/LV0l6a
oscPWRfQo+dabE9I2stqPYXurVM2AeSbh+aniMmR+0sw7fEcNk3WbhMA9ZaFH+9MZ1T2JIFjlL6V
2lhqToBVAmIDJ6wCvFOiNN2RuDxCAbRkv+VXnDV+qwL+XqNaPx0+5uQum9uVbFu69S0y/Xrr5c0+
VIvgOVDbYiXIUZzyyXQuLnn0pTEnBdp0Nt5MxBuv4nxDltXcY1xOHtlryetW1nijM0gGw+D5WBk6
UF5nwsPYucSja2BZchCQcnTtK3QRhDcVS7NKx8WoRtiEzZONxiUdnYVfbMNuTpPbqxdQpb+KLMOo
h5iAveU8P+mLukvVS6QBX0TefiPnWdoPdWyCq93EznnMsLAfPCv44vawY+JRcCzranFnD+jdubkR
fqm6HIKW5yTgiEzlkXTcxew875nYVbdwowO5tPGieJXqrzs8Nkn/Ardzy+JqKPArkO7FYjydyqPs
y8C8ogmqFVciOs99gcZGxUndX3MUJgAGBnY3IubsrwvB5lbJwI/I6+QlsuYGEYSjhH/Nx70mB+H8
hIdlnQQJX2wEBm9tTl6wsjlWrLVGZ4eDuv4FNkh+FF5lXWtbt65jBOrw398ccjvxx7pkWLbhOsJy
XE03HblN/O3NIcoId2PFKr4qZpQtbaJC27ws8BYFyPTeCRTs0LV7yR2nPRJPRr9g7ncilBLVQkzX
ZFK8O1+Y3/vCGvGp5fzCdqI+CH1QX6OyWMj+wDPCHdHQYiObWoZFKAiOJ6J2xskMhup221Ir2JA3
anqZRJBuEl3rMV5Iwo3u+A5rSmy/9sgbxTMo9lN/6i/Nos2/+GPsrHuMgfYJuouvoZrfAMYRWqW3
ftzM29eEeLIE+n6an9EvAcNuqEToOBzDyskf57zkqshCcyObytjkV1ipu5h4V4Hwsg7DO+jyfdTm
xSMG2WRYmvrHOCra+t9/Lecf73neITaJMMHvJXTSGH++RaqyNhyymMHXLmhxgtby18mqvfsoLe1L
n1f9ohFt/z60AfgB37VgKzvaMxo5Gyyx+3fRDcnWafVwK8y0WdcBSBcDfMlRmwuHzNpRNmVN9gVC
J1dj24dIj7M73uNIuqhsuEq8kO8QC8QuduCh6Uu1OHna2J8KzDKem1FcgyqarogS5c+uLn6Q72jO
shXMQcqmCOqjbKZt2C8r1+731Xxl6XNU8yfD3srRENz42kireuO7enoIZsgZGMj21M18ImvWjm+X
Td3XJ1B7QC1ljxz7mFX2OjLiDqeFrEZpqo367yxm1pzfS3WL/BixzQfW52IXRzXBlEQlhBGrTDXi
bp5aN/7O9iBn1u5on22k3KaFMHP7nFfmpcrFuC/nATkq+7XGsv/jh5c/7O+PqU6MUmiqbagmhzXt
8wavR4q6613f+DLqfrXKrQJErVD6WxHzB48aifuSV5G14UgRna3Sse7TCeFdG4FF2SIPnlxFZwIH
5Qg8m0p169wzw0VWg6sZe6TMZIFWVHZxbNY0vzEVNll4jjuoThFqGS4dW739v/9Rm583+bowVP6c
DRUmrGEY2qetUWyK0jG0SPtia95rDan53LDK/FYMPep88B01NiiTvUgRlz6DGulXZua5d2Wq55uY
4z1GSmiQiiz3DqUTWgcVCM2uS6bp7HVDtSmwZr6DftYvemNsjkWoEYs3i3oH6BqUUDKtHS/19ib4
vYOsFWrU3WrZ37X/NfrR9zGPxFr8H0v1Px5+XbiW7mimYwh3Prx/OgyxMZk4s4/VlyhNf2TZlfC8
dx6iyLqEM5ZH4nOEnsYrFI/E6qNP1uLW0U8aBlu3C0o0ahayGk0ziNgox428gZwsB1CymaMf3nEk
aT3+gnp3KAyUwRigteL05xv8W1bVoZ6lmsZk3RMDBXcAYVQH0AM3TK+vttQxmfvssNXOtymgvm5N
Y57io7myQGt2RAa2zu6qOn3SHWEepNkQTsTZna+KZicQ0YWARVMWcm6exre5KXh/ZyHKoN35yrDp
I72G7uu02qIdyjNIeedLoCbY0zuA8YiQ2BxixZvZ+O4Xq7ebJcwF1EW03rmrEsRY9XkAsSHCwXmQ
XUHW+Ndi8hDdnAeykb1L442YgYsgP7eDOoeHGIim4tUEEPnvj4ktn4M/1gCL07ALsNW2HUCIxufI
AJKViYaW7RdrADle1iHBL9wF1pHS2y+l6fUrUdfWLpibSg+GWzWa7CxHeXXj3ktUeCyEeMrYOsnu
0QI7xcvtG2qg9kurgf9wclNdykFXx4bF41GhmEed/D7o+yfcicqLKIV9Fn6oL1uUlb8Bc4dRZYxv
U12A+sM1ZZ+FfvFUKdWrnNApWb2w2rG5R+4xPgb+lKwTb1C+NuFCTsj1zF0VbjAevSJz8Yn3ePXP
t8ZP74n9rfXELsbYDYaCG5kkXjqpRdjP7/l9kTnaqlpU349zAf3nV1+VmdW9LJBK+b1PTv64Vom6
+jbvo0+PUEpiT/HHvT7fv7RBBXFM0smeP9q2egnghLwnBvZCcTlk+7xW7Lc+Qje+tt+7Bg5d0qkV
ak2e9W6X2IFDWWRj2oErwWAEkTP6oVdCTagz667LBjSvE6ihrlvuu4LEH0IhCY+J4WMXDd0/gj5X
jf2RjUcfvLh58+joYF/0vH5xIQicJ7NxHoGzGeveRdwtxI34cfSrDps7fI8ipCuWbFxAmA/tVc4d
Jhy8kkrxYK0y19dIhlX5lCzk6K3Im6XpRtN9woHoJAbN2Op/C6VIvZNP8icfIisYaU9brJjvPrrk
BZ+u/9T8dLsWRt+qFLq1kNdKmZWP+6VYjh3UAkuj3G7WXZ8bd6LQGhIcfKwx14a5T46qhavfav8+
L0czfOOq5Ni8GeNuSbi7rPq592y0lnkbIDatnVyJkJejzjxb1orBB5zCvJgc0WRAgpjYi4GiVqN7
WeReg5iBF6bLGU1z62uEOe3tbIYLz/PauVCbFn5LrF8/Lo3sVrnoU7vso1Ffo270bDrueG+rU73U
+q7eyqYshkxrF33npPuuKaZ72aelwIMVSE+yJfuL0d3nTjGeP7paEaGf30Z3mSGaO5H98DRSxXWC
oxGh1vENW68f5Bv9O1fRzIdBCy7NaA9vorQM0DSoN+GQ8vusPmalgVp5GdMCXD6MwWU0Gmm5TPyL
h7TZg6sqw2PtR5yiSRlu/W4aHvVyNE4z/9Bxu6wkPokHFDgXkILM7XLFgYzCy0mLH3XeEejyj/cc
A4tHdUjbtaX1+lo2RzcO77OxXMrWbcZYakvT15UtjGVCZz5nZIS97GpjeKZxDPWO3V+f7bCJtHfC
tPp6LwdkkfTAPjeuMGYtq75ayNlypLHVc5AU5YPmIp5dNqI/x7ajXbwWQBIg0vJbggBZiqzja56m
2TZDT3En1Lx4xvrrXk74Euq+fQjsWglRo4PX4TbmeXCcgZjKOFyhwKYXyACL2wyNncxRic3Txww5
zS8yXNSsBmSyqTpsliuH03GANfkghvk7S6qj5iMiH6Q0E6vx9lnWG2vUGkqUNQlU2IOXfjMQ0Clj
a/iOURHAYiw1H7rJRx4nbaydF6kja69j36YkPHOuZf9lkVSW7Iq7LEvHPe/jFMWK1xamFyZ9AwKA
df6rcOfmR1+RmvyMM9FyA8LNXQTkct+w6ltK5YC0stHdUwFiRmVuXwOV17JUDJjG5MFOS/1U9HzL
U9Gj+Ixq45fJmSlLmjJcUpVQlYmZiG5ySAX5vSwarfwCbwj0UeDmcGna9h1qrpVk5ZcJkP/Wq6di
K5uJfigGD3jYMJa7aTTrjbwYSchlDs/ttVcU5J28eFzL/qAOd02kiediUrtD0ptiJW+jVfZFTQiD
eVmPdECL7mQiLBO2oDe8m9gYL0pbGhRN4z1G7l9kv+aD3QbfLY0Nhrd4OAbzdL1R1J2LYd9azipU
cTVri5QvCOizYRUKip398D6KBgmAchHjt7bsY0c8W2prL4amnt4av45xewrHryLy4a1X+ncjynak
SXxAmMrPHG5kRKDiWnJiDxakuTd9nlY/Yj+9V4bOuJ/8MIMxLYa7DNj8EsKEt4ljfdb2VVpvN+pN
zl5vCOq1FyWLCv3EqyuUzFsYGgzBiq90E2c+KvnRux6oLiesslLOXq8p58FGByzWy6Ps+uiXNbX3
ev5RbDg/DZiBoawnPmxbDRYOXVN8dZIQ2R5T8Z7HzEhANLvKnZsX/j0nHGdhQOEgE0uf5ffZRejB
PSnKU6Qa/dEYNPOqNr644hcSz7Jsa9klixSgDTYtQ3sgFUlktmXL4Kpa8NzHAG6BvsSgSNrwGaUO
+xp3JesVg5YXD4++8SMvw/C5UPVq5Ywpnkfu0JyHuSj0CHmHrNqpXtacVcemmGtyUE4rTaNYCkh8
a9n3aV6ZDNheWk+QdrRTpavTsXfTEgOdOnqaBtLgPuCLHyG+GY3p/ehEEC48pKfIt/rT2gcxdrsI
Al+5iRJtIYBKH20d4VgNRlqHYKXR7RSzubs1UZU3T2ONOszCXpvw7Z6bDAODquAxiURaPZcQBdcY
gwVbx7fK58xAzpJV3cYthqZemhiJOjmil3MztG17F6AlvZRNp+3KAxvM6NZEUdE9wksEfzRPTidL
PeuF/z3Rn7x4Ur8CBf8rAqL5PtSlt/ArYT8llV6vcscK7mH/5ZuoH9TzoJQDwetRPSQjP1JiFUis
4OeztFS9vYNhG+9U/ttb2thcIOWJlV+NGofs7rumBf1PHg2lSpKfETu7RYw1wksZjsG6KoAI/3Qy
PV3FVsIToEaWe+pLfYfNIg9AYVovWZkZh8Ibx7u5VTYF35QfZM+ggJOFohkTIqZq+mz7JpBoX6kO
ctTVMjQX0bUHEs+o3g09KnfutJFNssbRtiegt57GLH1Gj8pcpK0Sn9y8Dq66rv1kMexewyDNdwU8
m7WFMOWrn7saYb9CRZWFUbcLTnrQ5A9NxgoifIRt5m67NKsjbGa5oHavDXq362Ko1a0c5Y8Flfuk
SsBnccu+X1XAlF5MZPSudm/+9rmQAtO1vMZoh42OPaOldvUDjmM50OQSy67YCi8+Uosrp0rrV+TS
X2Em8fcZ9Usy3u43Z/IAas0XCbgn2yEQWIXPFwUOSC0DW+PXKUhuF1lOv3Sqwvnm9ykCFXZUP/jz
J6V68PsnAYKrX7PKf7UUX/mRlt1vnwSrdzcp1oK1VIASnZPxMkUviyptNv9xyJtjHblM1t+y8qSH
dFO1CJwBQPpnnKfNvCJQVPgUdhQYCH+28VGvMv0l1aP3yY/qK8J/+ktgxCBY6+ppKNn69KO3kpPg
YmNrDNT6dknQjIfIBFUkmzNgcosKncEPxy2cQelXaJMYO3lHJCJBWRQxyad5dAyja4wFzZ3GqfxA
9Ce85LmX7YIEnwV2awh/iCk8+W6SL4KII2UeDrBL0wFnrMR6kjP84RXNt+5RjgfYjvDZzUW2Qo1X
UTqqyWF0gxendi0EUwxO46q19SpDmYGEzgluKfSguVkrWbSL4ygCb0TTTcoBeU3X3smm2VgwQ4tG
PwbO+MhC/KI7VvZgx132EHPkAIlJhL4reBaWfsTDG2bpUY6CGGnP//4LasY/wllk+FxXFcRqLFhC
4lM4K7JZTcra6TnhDeOWAOFkkJWcWBi9FHGsBjPt6NwK1TxaVcYfFf9WiHYeCVRrFHde9k1Xneih
qPL4ocTEeu/EoiE9FkEsd9ESVREm3tZqqKzHvOje1I4Xc5sazdWvHdRWimmfKHr3NnX9tJsEMM4A
cbi30kB5YyIEdrFMHHLAh98uhx7S7J2aR6ef71a0MGRdxyrPPfYkLyPwbHl5XUz5oSA7jAEX08oZ
TpGZaXVKQZ++Or8+03Xr+Oi4mbmUs3yBoJ/G6niU90ATiWTduFKcaFgORALvdBTm7grMF3yWt8tH
lyvAxBgDom2yTxYeVjwbE3Xd26XIOWsns7ReVUx0Tz7+irvcSNF7m2sfff+r9u/z7Mj9dT/379qn
u8ShK7ZAp8khqvd1p3jbKAjDJQe0aT6lTfdaGiQb0Xb56qPP19pp1bWasZaXyYHO1Mulmdrd9qPP
Fg6CaaNebkQ/fQcHjjxmrQmePF/dC4Mw1iR6lKrr0HlA/z1fWlnQvuudeAI/FgDCUdZ0QGBSnfJi
lF395d//vv+RyDYMzggAMixY6IRt5fhvCaPM4pAT6k3wjlBNGB8se1cb2RMEr+aH5bRbMdbaF9V3
xDLQbeNaoqm/r4LJ2kL2z0856veLHODgAoQVf+RzoSDrv7JikKCyqdfN5d//l43PWRPDdoVtENy0
DMd0TPEpcGZpqh8GZKW+TOOwitypBvpAYSYFns+23ew4JseLXvV+9amDjcU3fnYLPTW7dzurj1D7
gJtrUKxII0CeStP+3Qevv0hFqp57NMMelTG9WqnavxcVP5COpcwuDVbQpgs/089jUxHaHEz8tfOE
l7zlOhq2iYzImizkRDLwPb5VYf4fEATD+bQw8Q93bAsRZcs2wdOAUPkzeQSLHoRBNtsPWCyYIinz
E/kZfzbypmrPRar7+ckr4JwTwN5/6pdNOeNjruxLRI5Wa2Li9Tff5NO8j+bHtbkLcQdWU4QmrNk/
GIibHwPhvkMcIAZSmyMGDbYvNo5ZMzpPgQm6HGDO38ku0FrDnpV0QpuWQXmTXsXGqXZCc4cc3fCg
FmWPmMadiHJuqXT8bfpVi2rLfIG8ieKVwQJYgH+UN4FhNl5irOPkoKjbeO0VvSkTJceEGCFbTtLz
8VzIWlOb+QKZ5Xb9aSBL0WpfyIkWj8pS1xCSrdrCRk4vnpaBEXZPdmKNF76QhzbtUPeai3J4hzEV
P97GLUKjbJLrkxwDnKFnWXPKEzxvrLJBy9UPNDwbDPWUaOWvmuyTRTyPfpos++Ro3Zj2Xvio0/ST
XxxVtyX4MCb3QisK4uL/V8jByUHwfpObY3GU7Y9hNULSmKTBQJLWxW9XmZSNMb95tblQwWVEWpte
nPk9DDwkPk9Ndu1vr2FA8hvMWlvy7/Po7OaDBGdGJhG0gLxJV6bqvWg3ckzOCtOp2qO6OrJRmd/l
/+tTtW7ch57561OjdFCXziCAIqTThIIuBo0JknvvNUgWWGmFe4W46Vxls9dH5V3vieIbCDCcukHP
rmnWfMVf2LigKm9eZM3yTE6AuGRYZWFyTJwAl8iBiHM+NhJ1uZbNj0JeUaHr+tGlknxYtFqMTErT
K2cALoix6ZmzCVRLOcu+jyKw/GDpF2FyIHocH9HwwgFwrsmiVrwxX8gqWatkgzbqNWqD5BT5GQpY
TpGtHX6GVRUV1TpFZgNVCfSgCXINEN/an36Zo5/Rd9lj3RC37kddXd+addveu9gG6Ybp5UuRVYRe
yqLDj47Jgdu3lyyaTgR/krNPDg/ZU+EsvMY0XodBt9atqKetbOaYAy7MaYyvZVD7LxU7Fs1NzNdk
GjsIy39cZXV3KSQZtptNRFxAr7/xNB9GQGuvnpVX27zn+JPnQYGiZfggJ6D0Ni7swLPuhtDtjqLI
kRAe3OIbaND5Bk6hOKsMQNARYSH9rh3NaSEHgEDdEylpnjvPL1CXQVA2zkCvh45+kBNEiSa1QtCl
c/BTLZZx6pndU+9yaPXQaOPkXG1mEs7XYYVwIuChGAIbW2Zj54W6+WLWQI7m4ciJQXNbnFfSvrLW
TiCGwwwuhveF9JwSKMdSKs4N6iqzEc+SxAy/iPdBXaTwct3mOOT+L8KGPnTfyScU93igjZeqLElP
AcF8r81prYWNckVvYXwYXeJKBRjSXZzpw4OOyuJ9a57kmOypNLsAdRNYS9kkdnFvmqZ1wFMx2Neh
YWxiVcvfxqzeyO/CGtpuGTRTfUmTkhTeKMTt60WIeZVlefauGTzUuPKo+yEYykeB4ZO8MtNiJNAK
ASehBoCjmL67docx+AJX4/ZD6B4ie72DRqeBV8dVTcpsaVUIIygdkpeZibZpXcKTg9xaurfKKCs4
Cd0qfw+N6v/PnH9+BPfJ6raatwUfH6H4uviP17L+z7cyzlSGCnjTtA3L/fxWFsJv3NRqh2fTnJxr
nLRX7DvKd63FH7NDo2UrmxmyHValEzCryAwu+5YQ5NivvNxXupivxy6WGYJ4kASVCEj8/9UU03bZ
ZYzRVtZuo6X1H6lJZEr+PLbOOyvSkpaNQS4QIuPzmYezQ10WYKifzKpHeBPVXbUytJ1tIsYpax99
7v/ok/Pc/Ipr6GJUUrJSaMYk+5Dg9KGbSiKPiesdOr3Yj9kUGVtt8OzN2PLmubVxp9mgZ4wmypC8
d22TrIy6sg+li6CoqB8jW0nYlVnZPgzClOWZZjR233Ff1O6gMhmQ/sLvchYRgHRtODiZyWblPdlA
Wl4L4IKbrnYq65IMWYnWXFi86i37jzpo8H+cm2GRr3zDq578dDLvef7Y880AndHGeSl3cdwMOOk5
sZdsA5Scrj1Z3pPtDRvZGuPWvcpa1ToqKmP46cU28tML2alY6TsKWt7+Y7K8nijVRp0vvc2V1yYt
b2PZ2Q24joe+AUvW0LytH6ole5W+eCUEbIMEKJKD/JdErvtA5tIkeBt2z12TEeHlX2ThV7CEUz6g
uJXZ4r1Iw69BNKV/hVP0bla5ybZ/8PgDdUA2Yg75NE8IeU88h6JkqetdwNbzdulWlXsofYz5ZbWx
rZemwf/Ex8aq0trCW35spVAoxXMBdtx2as1044RTuWc/7jyRJr43jND4WggvRjHRNy6GERQXv6x5
Cc0DbTBdCh6sZ1fN/L0dVt2m7Flw6ugvOU7qOVhPCZb0ZqPO3gxevzbY/l+ShH1Fr7nFV92NXmF5
dcj66eJAIldZyX6+9WWEPfDbrKW67Vu73tqFq7wFiNfICQn+UWu9N6oD+urRUxYSoJlvqPpmtXTG
yTnDHjauddGRkpkHWo+EL0pWyr3u1d5xStNyZaXCvYt6GC7okr7UVV4jX1b4z4KzQeFr42tn28Vp
rEz0k8ZsfIXmEW6a0MhA5DMaFgirKlg/XeRoBefJNrNXVJaGS4VtAkcSZsXhNG1HX0EMqQ2n1yZq
46WK/c1RXmS7/rpFuu1JqXvlzs5wkpUfDO9lb7tBt5IXYbqYrBrPsfZImtXnKkKbZRongB31fGoK
I+P5o4lP1K9mWXjVkdDS7005GlaEHOS1zeyuFJY+Id2U3KNrkvgXgXcI/U78qvLq62Z/6tI7aNC4
lfU/xuQViifWRmypYEL2ceZ54q0c6grJDgTnAGASso9J0HS6tU/yWZrOK1R8pezoWIyeeIwn5+HW
n7gWUTcQsk4zePfspn/I/potyTKtEQSAtJTcpU3RLIIZaqKM2LWkgWNeransL+A/8YOIkNXtWoA1
iPOu7ayxD7cqfjX2QbY9kjFbbDfRyOElixiOec5GZCzrEqueW19ZWudQnZTDb+Cauc/X7keg2h6L
BdtXUG5dFH6rev/BjrzwR9eXW5yK82BRpN9SDMKjRdFeORmLYJHHEYoW/vSjHr2rVTn9N9x3vk9V
rr3rkzmgCobA3UDYe4FKPDK7nm0jKZhwgoDA5vIeUj30NDuHINdclZNkrTYavKIcJ13KPqWCMrNQ
Au6RynuQQQi36Hf+lMMf1zk91mNBMOXrzkuHhYvMOVzT2F8rVmleOOOqsFk1bZ+5UXsGt4VMnAjq
RyVgr+xMVfcFpbir54NWXCgrP+u6G7spnElNktkkWUy+n2rHYAL5M/OfmhFrCstI80VXDTYANAqC
fdAfCjzrXD9iIwKZVef2dyiodQc/qN+02Z9NFu7MJG799IxBvHKUXXKqFSAK6aFzuvqYawc4D2oi
2CVRJVa6PvpXPW0m3KusEWe6xDw3kdqtdTfPnvDF0uHeGv43YwACU7OHXnRxsYqR9fkrH+JZgU8z
n90Q8UN5p8rXft0pnw1aDUvRt5ZSiTOhrVyEwdmZGwnb0HPaTwnCbn0ZbmpbmX0RGLETM4KHiD/n
EiQkUZOo2VFJT8Nci7QyPflF1exyHAhvteDvvk+juV/3axUqP+gA9eASG4VVMlcDS1UPiqCQTVkI
w8ms9W0SyoZCx2iDqU5sactcK8K7DunNxDGSVyA/+sEx23qlW1Cd0ctAGSwgOgBdLb1zEgMf1nkA
PbRi1butcyj9wH2pknaZWOaARwrQ/6zvxo1sgvva4yQnnvD2iUgXQwBLUN9u8XPlq2b3nYe19wXT
9nCZ5rNAmWJUmywJsxOyvGCZkd3dlpPf3WvuNC6DAPa6mpB8MOYIkz/Hmpo+NPdOVr1+dMmaU/bm
KpzdDFUMf7Q4dU44kjsc+uHNoTQnlvrclH2ymAp2Lgs4h1hEOojzoRh0XxEAW2rkwxDSLZBSkO1p
bg+1D4pJtnmL/1/bT6tXU83Q/MrUNxX8cFqp2U8OiIh2ZoLzEkCDIDatB7DC1iZwivBo2al/bp05
4aQ01XObZ6hfoOz7o/2WJHH+M9PBkFaV7jwrLHsAB5Lm7PeVfsjtNN4mZVs+cOpE4iMtk28dhpvy
Kq0rrv7IagVwz1uytG7/PfKniz9pN2QJTdfWVcLCrhCGyp/TnzEvYpRB56iF95fIZ/mDyfCPKbE+
uB0/9dqvv6XxtH4TLTLXEQbryzg8jzrWeFoNrVgRWnht9WGPExKWf6VnsCPLL2FU1fvWXRl2EW7T
Ig8eguwhiZtrbvjmQVWEcSBagKFLXiTLsGtBwJiQDTg1matcHVH9GhKVpYPbwaBF43PTvmqmYq6a
Ef024nbNFloF4WSjgirSBNhaaAdrBt/YKqwgBKXfdA1xrcx4i36AnDXupvwZMzoXpA8Kxjr5TZyj
nOykap62Tav2WXEnjIp8Ephw7cWObGq6hFipHO3okaAHqt56X1/FiBOX10GzCVGRPiqqTcodhdRF
hk/rJgWZuuo9/KmcIFl6Qss3ULjUTe8lxmYSf7Wmnu07Qi1rm/j4UiBkuiECPiztqmDvLdq9N4XJ
Di4uWJkJ3FAs8gUSvRA68VBTQv6X65wcTyzQcE7LxaCG02OPaHSk4N44BrzzofeiKaLH9hock7IG
eFdsRsPRF3HQk7qPm3KlIsiG8wNaMkqvf41zJPs6KyvXme9lC0Up01Xq68VDBBoQSIF+RsRaPzdw
nGItbHFkCJYo3AwHAMfuEQdDhM9rCFLkDIPHGNLkMhl0Qo74ugFCLKs9Onwr9DBJ5kfNfkLHHrGG
YmENRAyiqf0rVUvjBHzmmx8YWztgz2SVeZQtvG4sD0TD/cZPT6lhvgyRZRz8RrVXsUC+l12Lv4w0
t8E70qrJsTxxqktPkPnTU8kiPQaIvrYwMqrIKx4Ds3gSokkPIiRV7ZlHwtdXZLGsN9befeBg7o7v
uBNk59ywotdKSbaa3feYWoX1MicdeW8Cpusqc5EENuiHIsAADgc9mLLRouu65txahwkYxHpW89xg
6ntuE2c6BzkAFcUmKw4161R4uMyqMLI29mCKQ1FGL3nq9WdvJCgbo5nhaJW3a0f93uE8umBJdvbI
liIKrQ+PWlS1F1noNsqJQ5lhwRdUgK5K1TgaYw1UzrBPBdnYaw8SZTVaAfL9Nja0gG2XvTctGvXs
l454gX64cILgWBLFPiipMuxHt3tP4Y+fTX0AG23wMxoAXJe6gbEwJ3rAjeAnV12FQII3Ofp2YCe7
SnV7GSrGX2pfrvVQ5/UyDsNZzdK7Bk4e7vTgayHJI48xGs0qzlqM0NNgTcDC3Sa+na8QUV5Zg//V
0o3uP5Y17c/jNqua0IQtoHsSNcAC5jMSGCWyzHYrN/v+/xg70564tW1d/5Wj9d37uLendPeRrptq
KSBAgPDFSgi475tp+9ffx7V2o5V1tfaRohIEEooqe84xx3jf50V2pL/UC3oqsmOcScGQMzgKhy5M
yzCkwibKsNZPVvNJboazT9jRyEnJiU/P81POlH1MpwXXMPf2f1h5/zjI5ik6Jt0A5MqaziTCMX9x
qmiqXnRl22QfM8lQIL3JHJRq/aUttJrM2kUedIcUlYY+kN9wdtwVWu8ZEqXVFSPcrFA5sgWouFHs
DM3udwxcOLakQ/mlVisRqmui79Ztra1ymfrCLozQLC0ygOrkZVjU//SK/7FLc33FEV5rFvJ7TCF/
sm/SyxR1jrPtZwnQ7ARz0T6j2AnIkc8IZSrgYRHWEnkVflePdm1E8nlBpLnu4jy0XP+vX1yh/aHd
cn025LKDyBVCY9j8q3d/RuSvTywoPwWnELgnY0eAd/0xuclmWlqGYDVF7tkZpBZ3dj8NJX8fh2G+
GaVYj7Xp7lvV4cxC2/BAbTifIiVBcDakzk5LWrjyKzTJcUpe0YCpt/2a3Oa9oyHumNJLOerFfiSJ
wwqv7Q+iKl+UOo08vcme0rF9ZBcTYdzIkkSzwtp3qvGSFgQ9ZibUNtPOocZtA4ZsFCMvFxCisbXV
UIunY1n2up9Y6uQvsdaR1eVgI9o+7Wy7CHvpnGOsX+Q+lF45kwYJqPNTDGmyt9Lhm16toBWb+qF2
TXHSY+0kU+URNlj2nHPXeporfpQ1sEBjGdUzuhzzUMVsILVSZHsr0rszd0q36ZrH8dNazDvWA1xw
XREuEn5sF+Xjja4OA5paQWiD2pyHdhwuRUkcsx3Xow+vOPdy1U3pE2n3hCcozG9Skkr7Zf386/df
+1NVw5XICM/izjd1x3F/qWpqSKlOa8XVz8pR5/upEw3xWpEpfeY6j32icyxq6Krr29XZtHXyxWIt
+OvnoP/pGtxmv2hUuBANRqq/zoE1xeln7KzrT60u3kl1G25QbxTQ5coYlSqkmOtwWs+7C0KPPSew
+Jgs2hzS0kb+LGt3l1r6D4IJxstMWC5omEU5FzAFsqVSAykn/WaVxIL+9dPWfmlVXhcmYgZM4eqa
2Gahv8gztJzjJLom52facfGpufVdjFIPCB4EEhLF7bFybCQy6/BsJSHN+yPwdOOtducjWzdmVXII
KUIaeatMjUf3VZx6Zym8zCWbgDADX+M9oxR2tae01dRwSeoDfCg1GPr4rLmwJyIiDO2+DMhPsY9z
vPYBnVN3L116fXIo4KyU5IUSzrRhvouXSJmrnSOhMSfMqs8t8tGwjSJILHE63Tj2wjyHMTJWXCJJ
xzrrvTZbflQms80ER6SfK8sYLvHs7GrLTTiH1lPQZ1OLG3IRu3g0dkltdV8MOZR45wsnnMnt2kWm
mVGRCKpVK5Z099YBv5vRBp0ZD37UULiK7DvGwKRvfyimaV1Y2a1AUYjv1VyCQ1ts6p6TpQu9sOgJ
q5w4SjP9HKn7cC1da+d5OYLgbQ5NP6Ampuuyp2LQTjB0U6DB76pBrC+AEKObyNWqh+Rob7M2k+M2
6ZcpCZOJeexlPIcShBlbgFU9CqjsBzGNHxYoxZKiRtcOGoa4+6anUr1DgMT5TkU3e4qWG6E3+SFp
peYtk5mudEsq32oLfyH6/N5wFGJlW1iWUhVJ5TG5UL6k1WtlImAgiUIrz+RtUhtWWhDLT2Dj5WNf
m/bBnPrVH2hBq5Z2D+B+iznCTVivQ/8ftoFfDEG/X8om2AeH9rsAu/eLIWxUI8F96UQ/7S5NqKam
yssdRexyFEg7TU1Hhs7TdGvb1nRrxhr5nll8rgus7RQPu9mcHqctcBDn4lPJm/LXd9qfFwgqAGEJ
BAearTt/AswYulzXfJb5h0zHO2TD2qMmkLt3KIz9iHU7WMauuB+goaGTmHxNX3Ckaa7mDxYljGKQ
6t33Wv02uyMK2twxEEFm06Mjn0Tt/ljipXmKmfn/J7GI+HVvpVYxdCYxhuEKkzvvjydGW0v7siey
4EOJAd+sIBVl7XwdioyNC3zpzp712UuUqD7i2WE8hCz2EdrwvVOIU6XZ1vF6mJpU46L0M3q96qhL
0rLqkfOORj6FF6OudAbZXwytOWY0DveaG28gDow1ENPEqZOr6hlRvyca6H1BKfbNyF2EK0N3ycqo
29Mbzp/KqaNtxuozjPPLX79zvyjYrteVa3J4c1VLR+sqftHLrOUIEWDOsw+31PtQ5HbMfhJh++7d
L0ba5Gd71uwQr9THohAUNc4nZemtczl3Ie4lAMQyuRiz2t1YZdLAt9ZeHYLr7w1XOZJYOCmD+YzZ
lzRIzBoB6sXUa/ti8mmqwPTI4vZ2raK3UR1Z1CIOVfhcv0b4es7dCIv8r39Xrp8/vd/of9hCdZeL
1NbsX26iTpZW78ZV9VFYlhqgpJW3uIEFQdtT7BxTip67Ms0DdDLVRazxozkkn1G76n6u6tauMEV8
uT7UgtYu5B4gBhbKSuxW2TjmX1iqomPj9t+IYJ5vFNq97lCGqdLdEqg8A2CgPYq78dbkud2bAIdS
rq2DMGMy7QvFvJ8Z993m1bfUORKpUZBmSY4DPJxKGJ7VuNhdVeNra49hxIzeyE3tTCg5Wv5hUiHt
khI2opupsMc3DnsJfa9DFGeJPxIa4vVxtQ0/OGKtD1ZZeYtpK4SalCBAMOjcgTOoboaNehSXoiXC
HiA4WhqemDUqz8pStAEjijv0i/WtPj8Nw5oeOHLG9OltTN1l1ZAyPBU+QnDdX42vFChIPHv5Mdrj
WbQdWT6s1sDAPYaK+V1BUeetCFrDjMQTr9w4/LbVEVXcVrdUkOLs2nV6ZohVe0NuWgctiebT4i6f
czrqTB0q7RRtia6RXn0kYwvCgT6mR2jAfNOQ0hG15FIOsP1mlsKdRZmCRY6Ghwq0ZmuFmtbWgZsm
xyN65jxPHVCxrHi2zY5Myy2BV3fpuaEZwhujnftk6S/m9MmAfrgrqB488BhHWG9yb0Zd/ozQ/xR1
9Ijr5YdbKPENh552N8dQvTukdV62QB2iN66ere0Bh7RHQmtzE0fND9g7Hx0+8INWW7eAnc0Hcxzn
gwNNVcKlvdNTJJWzVb5XY3cxbaj0gxvfS3K27oGl+r1WPpAcUX86MXuhfUtv33mptNX2FkYP50rV
b2dL0x8XLdkvbpPfS048MM+W4cCyRH9bJpIIoQQnLXq9g53S+gdPymbclCLM2MrPKN6XSzzSqlpd
0d/H5J/9h/rS+VON69iaZVicHx2hoTf8ZR2eSKbkqjPHD5v4GD9PFsqeEl+WK0bWUEqGO9dtuSD7
nU6We+NlMSAPW4uDhGDGvZ2u7+WcWvsiBzifWYDH3+h6OB6YLHHMs61DRR3P/ndDQiRmEFB4LHHx
BW+Gl9uVJP0lsj3dwCYdy8UNtHgB31/K5Ubt3/KiOhiIPh9ABNQECFbjBXqVtctq7fNKg8E1sie7
xDhaMzMg8GX5t7KfigDrGLvImHAw52fJMrV2eGL0PeYBvKFxWp8lUK18y/us+m58HDNd89fpqWTy
BXdtzkK1Ag2UrNXH7KI0sudp2McRA6V8u4SjLr2dsmm5pLZ1P6xN9/up/r//QI3rrxS59xqsGGKw
4ZdP/+epLvnzf7Z/86/v+eO/+J9L+s5Esv4c/vK79h/17ffyo//1m/7wP/PT//Hsgu/D9z98ElZD
Oixfxo9uefjox2L4J/1u+87/7Rf/6+P6vzwtzcfff/v+s0yrIO2HLn0ffvvHlzZdviYsto1/4fW2
H/CPr26/wd9/+79d/r3qv/d//jcf3/vh778prvibbVomlSboUX1Thf/2X4ACty8J82/sOsK2de5o
i8EFG1BVd0Py998M+2+Wuhn+NYoRC34U/6ontnT7kvE3VSPnVLj8tSAJzP3tn7/+P+B/v79v/38Y
oA4l7A/b4IaU4A8dcoRnFrETv26DbdrqZqOPm+jTJXe0NEUQl/05Sa3nwnTSI9QQoJe2+W6sO6f3
bZoyRwLG8MFx64PgYem3l0d3kymIIoHc7HYeGQy0P5T4q9CMS13K9Gis4xzqBnCGJC2w+lxGdWG9
18spAPcERXt0XlCrzHsBfiVh3cEN654Gyv7FctZLkKAd39HVc71CW6wdR9Mc0Qe3bq79YHXGg9jf
qFWKUKlUZ29wMvYRzcDhWDuf+WTYjz24EambAdqN5K6wokPRD1FA927rRWGYyWYcukyePd6WGSMQ
rQlnSe7NSujHbenOyzdIJcnXplnts9u6C+0LiUsRdSDupfU+SzMtyOHJB/2XxJbDDWp3At2ZnvBq
5OJQY3lI8+yY1ll6v2JmTBFJ+LWezXdWfSc0YmyZw2ehUEuNxBSbnKgyIplqrD8qy/mIHKPYs3O+
kotBF0RWwIrW87KuyK3rSgUhNkXerTbR+K3HUyNI/k26/kJ0n2frCGecbHmWpf5IQKQRVGXyIlDX
hCxPJlQwBdEVB6TdKj8pFO6GLrovsjwKWjVX9+aU0FecOLt3ZXnIR7KsbLnZ9FRx5wiz97H+e3LU
4Tab2ktESFs4VGrnR3m0i+J0Rw+n3REitCtbVGKmmDjtSetiae4Obvk+E+5pqo2WyDxivuYiwxnY
zfFey90SnG2LL2xhgBNb4qmxKouMIbBzqURxYzcwp2X1Vqv5Q91Dtu2bt84dqSkhIt9GikOds+V0
rgKg7iL6Wz1uTyKjD2XbCXmzavXWKgcAUPHXPts71RrocfWe0Qajh/MwEGjtLtmBphNFlTW/JS5B
UQUDSVmCTilV7U6C91vsRjsMpLSo1Ea7omP9xjD2UyHIQzD7FaAQCrc+sZNtjkfnuzkjoHE5xNoj
725r1d8dUq3ZafIqiFwifjZQ8YFZxaWsl9y314go2gwgbESmIg5c38EI7s2t+U1t0o9V78qATgpg
gMbcSYWiziTvrWiYQsDryBYl4+nG3yc9to55dK9kHJpFubxmhn7QS3uPPTOQrZV6NCnEg1NOB0P5
sGABPPSz9T6lBc71Kj5kVf8zSigOOGAmvKD6l166jwUbbvhM+Hizq3jW3ojLjvGn9OfRvu/Iz5O1
r/UihfGMrK/Ns/MEUpAePNDpKHnPmbV5pumyfjQE3OjGm0neGVN/pNe1sHdaQ2dby+ugs7aDAj5S
WT3UtpwAvMPOnUZwlDRyKptab+aGTvTiuVHNb3Xh+EyEqRdjTzRImjZRlbzwO6HXuGjYJzLuOIo2
MlH026hzGJ1ZdAAqoaXePJEFUtCO1pHoKpxbpsL5YioiNGPpL+2YHWazJf6S8CpG/KmXqOW7PjEW
wsN531LTh2CrnmKFkU+sS8A0gAnLasvEaK8nC2YQspKfisHETynab9aI0mrVQkPpshNJqG89KLxb
k0yg6Ftrz2RzzYl9MjNGF0M6HtKZZDJtsD7h4dHmK8i9jh/cJiLmIGqVR1M/4RX/WVRkOJZZZoYk
0XDrAKWuMRSGatyCyFZpuEYFZDaIY7OIX3PXgNNmNlzmpktPaeqQ1qwk21TLwzwb6nZTyiMWBS+T
kXHJXKXit+n6gMQh35hQVeiD5S9YtRFI1NHBSWrSOddNwkSCBmtZihgmnd8k2BR6Ix0+R+eHmV6I
L/+Jii1GapB7q4MTsu4LgFV0Mfe8a7NYi105ZndGDjN5yRmf2XHfBWWUKfiTY0/rVbFFHZ/wNaIM
z+HAdds8cWASj8k2OuSoSb0CsR8t71jWdMtcnEd2DdMSADfJTi7YbWfym3FCXCKIr0Mwg19ZCfpc
mXZZpPsYxqdGuSzqsgZGmjLWnZFGNJp9ckrUPovdF/vZ4sqoZ2Qt/SVxY3KQ1aQhwq1LdzPzpv2w
LKEmCOADV0yXMEHmW8gk3g1t+RxximMzm33yTtPQiKThz5Ntow/O9IDoViZ+XbHTS135PmsF8Qsb
px3KpApeEA7Q3HxLU8e9EXK4ndu6Ded+flXGAiHu+KoMVe8TT8ZEqlJ8ostXv0kS17e03GZQdNfF
sUmszcKiXBmGn+pk2sLl9nubFY/6uptzWrIATtHEYFI3rGe3jp9bW3HCdupQWnOSCjA4GF4W1c0u
XVyg2ONtwdxrD/AyDqStYKSJwTyn8mtWd+vz6h56GrTBaKRAkfNwMiTN+Gw86C6vz1DBErang7uM
s2fO7V01QYuxxCk2+hbkk3Oxa4Ud0U5PkYt9seIhb9KDTGWKREk8T3byFZ3TDlCal9pir5qkW7nN
dIM6jac6xryzK90YBoC4OVl2EfgXe+gC/FTd4tUpkMG3z63L9oIhPAqalW9sVsUheqbUSCxj6LQ8
Ipu+s+m+eAoLCfV3qhxS6Fq0NzrwW4NX5NHyZSntt7hlPtnN8rimGt0M2kpzzXimUxc/6riRa5WJ
bDMmlyizb9KlHG56a/IHFZtuFaGLTtvvC4PrTD9XkaPFXmN+CoMAGW3Z1UnSf03wzQLDYM0F/T5D
DGaqJ2hlIIDSkRJdOKyiTMOpNBuXiARkRt02jRjDd1FVB+koDrhbP8TwUmaW6XeYeXxV0hkdMOwR
3nTU4IuFirPcW3fjwoWXA0uw1RyFoWSDlgriexazIOsaxrBotfKRCDJ9I+9BkmRtMX903IgBrIvX
CSG3vxSwFMbCDtZXRx3eltokDiJy72uqt3NRLrRqt9ATKxdvGgjBXas7VEAyf8oURfjOtmtjL26J
X1fFKeMFdFDlh07cR4FR9q+rYqh7huIXB9Mk3/nUEn2xU8sPvSWxKVusPcCdYySL70SO1kHfsJNW
eQy+0WGx6tM+OwBPwQUkvjB+nX2roBJMzeVlQWkYOD2q42ptC09te+ho6jxT6PQLbT39mHUKl8eo
RX7E3D3QiUf1RTsfV47lYTZwojbr6Og6a+rXGPH9VbB2UQWOsLOPs8G7ni8KlygaC2+CHy+mdLxp
II0GSOWxcJAcEsCAOIxCCLD+ZC1qsAAL9A9+Xnc7pie37Etz6NTGEsSOPXBFcoEWVfSim569jk/T
PAk/6qV6odMfJZmzm6qsDmCfvFpO24SVDQLT7cmC32quHF79Il1e6qznqo1OJCZuwhZmmgXuNhiv
jeFkRyLyCMBQYaisIPrCjna5phFVkFlkY2PfMIOoCZUouRNyitnBFp5Sqz6sRXMYou4hSSGmWqtG
WjqJtcQ6el0/HLFKvvTjsBw1YJO7rIqKLWeBUkI6gTK19OVHMR2KgckRbKPA5s30y9kWqDXi4oiH
kZzY14LaZY9Ddgj0GeyRszpvGtiVkTlP0FXxj3QdQ32Kek/L3Go/5xW7WzGflxHywMKRwy/16VPr
IaRh+6tDBPw0USQDIsYrW9lmUm5SakZIyqZaGrfyUxrN9yWxd21tXOALMh0uGMIlo/HautVhzAcz
MLPh1CC+YHFzSQJIEafVwt8ah0iwdr0ku0fXAMlMIwmLMlkfMBLPQVF2ZJw79cnq56ccN3MwN1gh
rMGswm52DU4dLXhqdcJb6OQPfc3ybinZ4+pMFr1jLDJioATHSP49VdW7imJl2w2ZJBLsU9ANnO1W
9auj83Nj/1kq0DSoXdwnzNRdCQWhAE1b/lwToXjW1DDTd90zJ1f1aZFHK4WgV1fdLq37d2qlNyq9
asbJWtfmGGIaCOCjOmG3jH0IyRCdWax5tR5H3gB1108UYl10uw2nDc7AZR2VDNdUji2BQxpVvKib
lcy+jFENnllG76st6x0UD290KiOsstL2+35XDKQsaRGedMwryeTsXM0o/YXEDq8shjvTbD1rnVyW
OLx1sMDPOTfgsTP0O4QRFt7w4QXpSOkhfHkre8n4Smkuxkr0agk1wrOsitHZCG6LjfHLuGQXJREj
qVtITmL83uqIEsHo1kPXGJ9IYx+nlqXU1i4opjgi0ooD7yLCIlfv4n6nps5Aq7C/qezNONAZcEuR
IE9LdxOl0VHJ1XTvtsZzjAHBa0dZw5+B28YeunIK85zpbOt3U0wtEav6yahm24870naXgdhTS3mH
c6AOlLJVP5lhn5dNWHMh78woCjqFeN5U+ZFJDZ2kRXAIKY3kyxrUJBx2tHBEW7DT1fhkhgOH+WFB
EsTE3OtbbJsUteznWqJ5CYWYn+NLohVFeHOVM51DdeKznX66rnOb9M6OXq7Y13kz+2ClvqWm/qKp
0fAoHOVBrRhFMv+jfQ74Jv7qEDns5WkkdzFHdpInD3r7YEIU8cU6rSz8pNLFzeLpavNdy7ewwDQX
O7unyspWMtrNEbNmnT8JZ7oBGNQd6tF8UgRS+KZbIPt4JJY+ZZnh9TOd5nbsavKrk7M6pjlRmhC0
hNs+L4vBEHshOjNOrR9Kb31F8s3brr8Kq8yCJOvY9yijDA2FklaFUmZpoDX1soOMFEyFfcrJxQ3G
nmlWYpmYHDXsvPW3AZ8e6cDqtNPlm0yT+lyzFKRwSnGP649bvHehouQymS6r0N1S2zYoEe7V3nWC
aWWeOObBbA05cdhkR9TZexUnLxnBSTcAJi6rwhyY/XLWPoXSvcVjdHIHdWd2a7una5l6OjpcvTSQ
1GrjDfFY0J1JMLYTHDcaz9EbYeySJc+O4rJFxf19lb/JYYGiLPuGeX1266jy51h96lKIoMZ176nj
iBAwn3xLSiuEpuLPtkn4EmkmwTo4u4oxEQqebPL6+taxZfQlYn6TOHN3ynWCs1qNMd/oXtR0Djm9
KWGpELFluejto00rRqw2IegN/QGV4+kywloe7aAuhpuBeTRrKj2qnvgchjtPumydo2usLyVzbiWP
/DJjcakj7ZKXg34YqHjsTMuCSSrso7G7+aia22irS+KIcxNR1hfNUsz94C4a66n63Ezia2dwp9nD
M/xUUt1t/V3WMX+RcS2b7Y3cBpMjrskL9q3Q0uNL2ZRPk8oSlUKPVGGl+nGZPc7MmAkcpC3jZ0X8
WECo4yy2XIaW1tDQLCQGqSpBpWv6mutq/6AlgICySn5frb3ss+YIK+HVNmb/MojhMV2TpxXJFe8o
C1iKkhF4QH3qR97r3z+8fp6VP3OQjUclHbJDq6whgm22ne1Bs929zT23v35WxHp9arVq2LtmdI/E
xV9KRz1GSYWMBrzzDtXf3ZQiGIImQ8asqR0jreRXWHDkcDXxoSzc/UDvbZ9oKStZPh6uh0mXScGu
iAntSSCxAo9scdLJz8roMTZqdhfGenLfO/rz2Hdx0KBopalO6TBNCySy0XqXqBETa/whC5IMcF94
kL4rpjr4MNSRWN6ykAhm08jlmc0sTC1S9iHu3m1nPtrKSsPCIgLN1ayQV7oKtdLl1Kznd9vt6iUC
RpfyqDooCVVV3huRc1GkTQ2JFSuAXnkEtkcTSCMMMFIP8DOWh0ihm9/14aQWw4Nite8sRZUXGzao
vPKUywKMqLzFk0dmpaL6XR7f6s65S82v0nDz/ZqOZEAkQAMaLu3GLcNE6Kuvqm+pxtKOmhD0ZuH2
3uLqDwUKlmBwmm9sD2dNJeQ9Q9tRZnh2yODGpI9n0Yb1tu8aTQRO4d7mg/1NNPprI8qHtmnQ0zXT
+ziL1pP1Oa0JODJtbdxnLfpLhhE6Fz3LygpX0qPU46JV70fRXbRlIp+9djT6s8i6Kq1BQ9TfOotq
HKyielyVkJLsy2Qp+b4eBoU26/RaGgkR5xslnog5UlnHY5GinW+NHQEqyKYt0hLddsWDVuTMMI1b
09BvIGSDuZjM5iSFwdBxTMZAdabmpP/rwaiq5mRs33L9O8YgPXPiucLjEdUnOZd4JFzlvSnhsiEP
ueu5lPbXz6K2/NqX7o90omvCfLkPMHyRdbrdLDZevZOpumQL973vkiF1Qp1unIaTOnfNqRKSrox0
A3Abr0ah8vxWUbLpbV8EKLwEvWmzUm1PS5lXuU9Xzn6ro600Qvi7YVqKgkNRwjQ3NoAX5m+1uX6B
iM0Ps1zQh9tDmcc1L8q/Ptd4o0BFJcfrU7w+LNXM6/b7/UzgFu101HvxeTAysWvjoNPneot2gag2
zbaz66LuEvd6tvrp1szhtElynftyvRlJEQvwp3QHjH01z5BXgRTXf/7v28/Gjk+DNHbL8dzyQwql
KvfX39hyRtT+19fh+nmVCGzP+vJgGeMPMennMaF9Ignc3lsjCs6kTUv22lkSUWBSTnEew5TLM+Iw
FsuTKYajxOa3V8hgZBzOM72uItdP0RitPmTI2O+2p3h96p1RvLbsVmwxY38SZHaSSGeiSTKHQxXV
oeuw/CZoFjiZj1+GPjJ3s5VtwQJlGRfevLDgKkJUu7YSD0wqqtO0mMyd62lPDcaaUArRHDA20pay
ytNSzsresPtO+kw9zyo4gbPWjZzI5kSGguyGkxojlho6h8jqdYHck+DHOF1/zhp3nGWIG2LhyIeT
g0ruZCkw1JVeR2tp2qpPc3FpDluFcV1/80QfTqLqIWZe38KGln8rqEbzhAlyxsP1o+vD9YoD/fO5
wrREekQ4DZ0VGsyuWhx+v1Wu98v2oNsLC2bjOP7SD/VpbNwUldq22Av+MeS03gmaNBu58o0InTvI
nWw0Nu03eYH1EW4bqWyN9VHGo34qC+vWpVOww78wna4PpFjUoTVwyzsw0U9G07pc88bs+BnqIrbe
PqbfzWozrKe0p1TncFX7YxHt8zlLzzMbW6ANnHquN+P1odmu5+tHCQKJwwAUUekqUs4skZJM3dr1
7w/rdmm8oyJgl9XGGul8Mxun0f6qVujwr++DXrjVP94Rujmurrwrk8VR0E5/tOTE3nDUW296E+yC
BbtlH6vr11m3nMBKS+KxXeMCE9W4tCmxl4q+kFGYPKsWR7oZuffvX9M6ZW9ltnt05tq6KYix98ha
D92GA1NJR+IGiMTzWqT2/voNEBj7sw6j/vo1rZQ3vR19SnNgzWiVPb7pZY/iHpawjCfTw6Iz7Q1u
NAzyVXk7mQYkc9Eferqh2gQw1cPVmFxaix6ENY8AgfLtt6qbgO7VI70FOrgbckLfnrTaMeNqlHXy
SwqNSzJzLFUmPlXM9YdAHthmxngzOOZ56qtDjlkEcyDti0qr0O9/1qOW3NjYZaBxUXesyZIf0y47
AN8j6mvg9CzlAtyGS1xD99Pql6kbnQB6d+qZeXGT5O16GFucteRa7AaOWJ7jKt/amGDfMaPLWZdn
N6rcmtSRqA2a2fqiih5GxFy+NQvdHkstXsd2laHVcDGA535PuxJMxBYDS3z9fkR15Ks3qdvA+rLT
G5LGmvMIAdnT4V0HttZnHE+SmLkmM28fVWt5/veDA6zCM1xY+VV0g6x6czyJLzRu0Zlg1CjOpQbb
kww3apB48seUrW4Te1qLjgetV3RKIT4ykf8omm4fVLUoIcq4xe8PjkuTU1gUZ6PzMS9OGiQWAiCg
fF69xPoJgbeGSISP2u3h+tG/v5D0jX6aowq5ERNT//oFFZ4pcmurDP79fdf/5frNppY+9/TXd62q
2KcJOftJRxVKAv32IXEAymExiUNVLHnqVP/6t/9+6GTt/P6Pqg6fcA0wztcmgxJtdk7VMKiQzLad
hD75KY5U9wQtLt8RZ3ToQHsVVIQLflgQDPgup274QXPF5D8gkxNhjJARwUsLd4xojJCtgPeF5TE2
lJPKxnlsWFXlwrJZKmZBU17avhPn8qyhrzUzCTC5pJjUInncVNH+oOT1zmIV8FDuv1sJUdR2/5IO
xQfdFb+2h1ejbrm93AFra/+Ugu+jTSteZO5GfmEAgOGuot0KxyRKfhYN+KDZKQgNlA2jty7U+9K+
9jBPRl68afKSQVywcjppEw7ZQNGL91lt29DgJSu6/l04zLzdAbaF8ZSJV3OhMZ5aZoYqe/nKlq17
jhh0f5F0uuru0QE+5+HYonMycM4unRIF0B4SwVOiFqtPM8PyOR6Fc12+FH0GhR3hYWWMbLKseBYS
qb5veBUs2m1Vdu/2iFqLZJuwJU9T+ZaWk8u6dmcsJFm7anlX64oaNGUEZHK72etQNYuQdbA5atVM
d6ilWFgTX8scAK1wp2/dTbHY2dz1GwNQL4CQUBdsVb9hNJ+O0jD8cg52m90bC1xbHSwqM5XhBzuD
3Ln6XaHMJ+b490hg9jJLXtuFGZsongYGp1xY3DG218nqqXMAGEdpTiBWzRXASrkXAmgrRwf8/CRT
Y8q5m+guVnPHa4RfuG9qOsYFMutQJV3dYVFEWGnpmzG8AauU6wz2n/oh7YLJ0O9XFkDu4CjsOOD6
ekscuLqqF1TU3waI2FnahnVbHmdElhvBAKyA55TJrq7a26JmmqPcK3qDT5WRtyi+tFEwjABRh//H
3nltR4qka/tW9g3QC29OIUmnlC2VypywVC0J7z1X/z8Rqm7V1J7Z88/5rF5NBZBJJikIPvOaqLqx
Nc/XgOYli/cyOdVNG2W0FKb0GeBGuIzh2BgTTzR0qN08yHsjhM8LFE8zrhSvC5Q1hh9eo+axoxqx
G93poFHyqzPFN70mtEz9QiEQgJGrXs/RdBhnwk9DDelCXCifw2e6Kd4Q+zvCTv0cWd2fqP9duxDy
8zm+wqXoqbMB3dqXyLFekNTJQeT71P8+LeDLSW7yU7t42dWq2MvOsuHdb5OhwVtmIUdyAdVDv1pd
5tIyyb43mwZM0CFky80t2QNC+KJbUe1nApW+eElCZz3xSzEF0HNoucdH9eD2qJe3R88leltWrzvD
x+jP6LuA7pfrfe9su7Qm6p71wfPzZVyCjArjOJtCPJaZd45z41tC7OEXw8pMSayGlNZ4pFbBH3Og
WnruxEJPQHMnzZpxd/YdegCY+irZLjX09ox6YXfWPPLY1K7wAxZhoVwAiL3v0ZbaNwOlYz8Vwdzq
Gs0W9MsPNDDwSilJYhyRcUxTc3QjZz0kDUphq4fyEpJuBD5i53Kb9WVxpuLanDWxgFVOhFaq0xCU
lJqDssXnU08rqK7cK1Wio6eNSqrvVNzDudYBpLVV/vA06HxQDsFUYVfOFOwFU2LNOnUw5BWQcavo
6NrzORaLkpTnrH43RLw9bMont+JMKkU88uSLupKGQWJXQaJn3blHvuFMstajKi+GaIAALOtCLS+i
EBwswqm4/NGo7YgWLXlS79EjzSBzBJWBwa4xXi2QInx9LCnFiwjV6CE0YndGPvOxXmnWSZ3j4eBh
o1z4Hx+fiS9CY49ON3MLhu2kQgAQ7RbAnaeo3VlukyO5UHSEA7n1iY+85Uyo4hwXByZDsX0zzH4g
c62ecLlMr3gWaJTgKDLVQE7PVW3AyBpHKM4pJeFJNAsJf22QxWdKgVhgOoierqlFEwhpv7NcxBs3
bKwsh4ra8FkurEToPSnZcZBn2G91tSsIeagEZHowxAplLC1L92ljfMbzvNHCpVhwtHPqbtd0KvP0
OClcAMTa5F6kG6kdhz1qneJ3ZmOBBNV5HrxPEoL2X7DevwHrASYDS/qvwXp/Afz+p377nwDpsfJH
+vwrcO/9/T+Be479Bz04ohm40wYUZ/0DuOc4f+AQ43oOWoogdk0VJtFfwD33Dw+gnwDnafi4Oja7
/gLuuX+4KsRNdqLyq+vs+k+Ae3z8L3rBloleFEqxBhGtaRmIMP3GBFuxUtOSdVGPCuEFjYIyfrO2
K/LsvdqTHJVUac0M+ysXgtOr1ScUfj6BNeH596JjpdKrUZjSNaZMeZxnIMRHNb1F3EajVTKkd7/8
zD9Rh79aDhPg/5NvS4sMzVx+Hh00G/t/0Q6tLdvGoCfm2y7qWUuodPVlc6c6kKoj8+vqNZce5FQs
Jj3nqJTqgwgpmu1mdSdqmESTYHmJVY8b1oU0hEOziK5TmGSzYZ9WE3WwmUkPfZMRMQJgacZrT7sg
J9tNIox7blpMaPIoCoC934nDoTwQRGIbr8iJWcy2/lO8ZgJUMzTZTnxcbXnH2YsC1FY4tLsfAOY3
xsWdRrlJvEQcEvWrg/gGpH8w+uf9bDXn3h1DtfnT5Oh/famW+rj4TuILyi/cIpelWiHyCoF4Tcrh
4nb1o9mmZ8pra8XHsdeHgRyIccu4n2kvD7grlfm+j8E/uuqteE1S2mFnEUDyVnbj/+rHaP+34qUx
25ir1rbauTTC8uXE5B206AC0HdQB3m2mwADK6Dv6hUUojpEyy7UJYY9CGY/3tiaw6/UAo2k3lx5Y
BT3QsyuQn0fTQF6J1Tyd71teXQ8ggsTHzoP6phMTx4Jybd5a/ZVZ73vekaNPFvEZ8nvx4a3m7P86
VfF5vbIQK4P/UekqTUexyzQS+e+CQcaPnpKe3pK3ihPgOFj/+XirH8TPI85dfLjcDoqUttRejMVP
GIkx+/CCxCxyl+WPyGQFq1E9mcBF9S7pAVOZDr+XeigNbHhMbg2ibpvxVN9l6Mujw0ZFKKAem2JF
bWOQKFbFi3ttAY3uHlcVM3ogLy2wdTOb9mNWBuNYXYntEeoK04Qf3fY95TPEcft82qf0rnMOJw6h
M/boKFaUrsW3skGA//VWFzFRQgg/nzPMfEw/Yiz2teKwYWNyZhwtN0EMIbH9CTQo/V5KUXwD8ba5
2NuekOkL0SI8Tlh+TYg1+9lUP5eZ5ns2z3ibnjew+qG56DGWtEaye56WMujG/GFRokcvxpWa3Ol7
3iOkpvHAXo07ZCefMHYkzgJxU7nWgdrSVY8nXtsBCYix6MvywEl0mEIoflYureW1PcyQ5HzddR/z
6isu4ZQk0qgN8swV7qHzn5UZ70rUzoB7ccMoWnJXIJ7cAyBANjSErnhPYTZo7D4c641f0LhlEovf
KXb/fYb+m2eojnY5xLh//RC9ef3RPff5Pzw4f77p55PTs/6AHAzz06SbqGKKw/F+Qt411fxDRcDA
NnC7cVDo4Dnw88lpgmtXedBi3OLBOjENdv18csJy/w+elII28o9PH9U1LTiX8OV5YtsWX+0fnz6F
MeItHCXTpZrMAf3JoKVeXs1aeabhXp7l6GPxn2+LM47iuSkZxv99mM5MlH0NabzDjNEoSe3F59et
TcVFvpNyH9IbDqCjpjxhlnIfFbRwCo8UwgGf1zKn5gTVj8mMM2utn6ptdkDR8XZX077RRj1xLCgx
oHTOFaJD5NoOrfgGVJr5PI5KFdaIPlkpdS97nA5qsvi4Um0HsOiPkZsgAw/EARtfSizG52FMgrJv
xzurofrX1fBP5q5ez1E1XRfZ9ISq0akoOvvayzqyYi9D/WMGwmJ0yj6JACM3Nfz+LlJ8dY1VWAVP
jmc/zzPcADNaUEogN2mofZ8tdVaDXFe+lTbwuBIA9Wk0Zn8djRdtsEG7Awrgc/zRoORkLsDV1bjG
O9uF5FybA8VJB/HMOppQwoNBaVPMMFdMbTMNO8R+72TuGID7JrJpqic9i4+9jSyNqUyUYRMTFm/1
Kcfo0R+RJthFOSBUCyU3F6xAYxRPMX+o0MEC2ozAZBqzCwpzynfaEZ5/YynWvsI1Bgcnz/eAhCH7
VxyqFbj07O0nlzzRzMwCoZz4gsL7kwejjgqVC+Kle6xs+wXfQNpzqjpcr6m6AJku7rqkTQ7jsN/K
ag47w/syZdonTKqtvWk2h94p77fGBXbUoqSoICtNvl35EH4RS+scVCEAuS04kbiwkIw2p0jmGUC5
2zWcF66DVDO/0zpC12huSHDtJ3U2akoe8NBMyiX+6AAaSJwabyKSaQfYb4VxVade+mJxwVoQo+WN
R7lPTNnADpEZhgrwPNlQ/CvMxPdClbhrKDxr6p/1NIHPsJ4VJwGlo5bNLoXZsHZ5SyBVlDuTG9JH
wKryxyLnr1c3t1DNbB4VGcRYNCmAQ5i321LZ59IarxyjhPwwGKcRvSt/Qjg2jO36qUIF9QgDod3D
ep73TaGcoHWFYFOAa7VAkDfrYVkpvsXUXHQkMKkb0iMxwCM0bVcGtgOTY0UFLxhrnkSlrUK30pOb
Mt5WXysUxNmIO/iqyU5rnR/om/xI2nFXm4BiJtN5wNv8VVUVBMCs04iOYmhbKw1C87miQIWoYQqh
XId2PlsnNCFesmmJQmO4NylRBQogvCUv3HvAloQfxfc8yUNVW35sxfQtWdruaOVb7YNjf4aolwU9
UYxiGJ8BfVvBOPO3AjuBAdRAYenHojWfxPzqu6vp8UeDuTxBXm3nRQAhAlf0KpTZVA/VEqFjEaVv
dl4+MD2GGyJ3h5pKSQgvJVBsewjmRAdyH5qj8ahX8BhQUDwqqoXehagCyYVDyFaaX9IScSvspO+y
zr7PBwURJHqBATLQNPURNT3b+iEjTLvDe+Mww5PyNVu9wkZ9DDqUs6hzgu7M0OgB0msR/1xnRo7d
5Phnxt1lKtueCYBK74NSj75B+EpoY161Smhs6ReKRPRfsLLys3aGwt8XIEmLbpee400f95YxWzRX
Ye9ltGs5lxcqgea1US43SxpxaegtHQoziIfljip/6oMmdY5OaaSBk39GIgupB6cxdjg/XMeO+8Np
1fnSWcfFzTMMmnqHCpj7UKcuhcgCZg5olNAatxRM1S3wFpCNk42rUu4CObAoc+A4s95jUwR7trUI
JneNKiSPMXmBGXMuG2BrsbKuvko+kGGnHIBnnf3Sjfa9uyW+tr02CHnZ0zgfKMxXoW6a3xuYJNiZ
dGuYtTjbNiYSgShYFnChrDtKrqOGCV3aAU7V8dMlUrTKG6NLHzSb/jj1LnxSkSLsNuXHaLqoeDYa
Eb7Zpz6+hOlOh2gBRsO7q6JdNCnxGV/Uzh+MkuoV+pCastphspRbAIWLYg9w9i0ZdsZoGjjdRQhY
IHC+jfMFl7M1zLMXvQRjgr1rtwHk0uyKxkqtvLbz9JUJia0Ezt6IhH1SvzT1fMvD4AJshw5mwqSL
ZsC9BwYjxK3Ay1a4IfNbqlNPqfAkS+yE5iy2YI4+vK3ROp57KuLZ0DfHaWx3iKds+8Ee3rJlWAKF
zHhwHfOSWs3XytLC3KHNMijEqeSxXOXAQYGuum/bUBLbUnSfc5RM+mE6ZhhfQ0hN0TKn0TUWmIM5
in1j0EPGzyWprxNT+zEv+kO3rpeBSugpmdbqMkXkkHHve/BUtMHUwJIjEDVUHlNtut7RCPvcqhVp
Xwbn2sLh09psfb9GJQIVTQn6NAI4VGN0gKEplq9GbsEiH/DRispXL0W5Km8VYgfCfnUD2A/IIKzc
5dswQ+LCLucZHTsqeRw7dsY3oCJkO2Z6qQd7u2x9CmD9yRXqOTyAHHNrA0ct4jBf7TerQEIEn2a/
mfQJ4k7Hz2Q5Dxzy0I45k96sZnepSmKr6fEln1vlMo2g6xoPrF2ZeEeyTnJD/cCL4YS07XrlDg9z
Q5QBbWs3NR6ZR+EVwGHoKLYjoqRpPd0g8i8EUrTXdkI13NRR+7KbryVkJaTwqjdv0gLQzO1hIKTD
VRPVEw+/7qnvAWmU03y14syidk7rm90EWFHv3EADApb3GvzDtp9gYBmPcZlepXGtkEZQqQSrrfOF
YdNPd8SRtIiXJN15VbLiNkE3GQ7hcXCX52iIFh8MPRhqY36NsVGtMUOpcuBxG04CWZYelt4Zr4gV
bH8ozIaHPdg5qv/Drl3MOijwt9UKEeK5wzFS7PyiqOUVOeTtOugzlPnSAzIBA9FWtN0oKJmI2KPY
Ww5HYykP6wBYizI/QN28p/NkNjt1pZ2E/yzPbyvJAuCBr+PIhGEYtQuUFrE25jIclqF+37SWwYXS
tpAsDETDB6fEcztpgG5XlN5tlQtooZg/GeWrsxr5hdyNueiozulLxV8SCYSV+KqcT86K0shceIPv
LsiqzE5n7F0rboAf69xGih6uLaj7eePJ2sROmGW5DgCcOGXeUNhb+3avqpW+w2ETLWGTFo+1qPdK
T4cOmPWwp4vRAeJOHqqmyy+W0uj7mta9b9rjNdcAMUhxajc1D9s44vKsphenz1+2jDpB53yK8PVA
YmwhZB7H7y1aZ+E6uta5yzDuXXm+h5a1flaAQhxtDByvu8h49La52dX1qtGq8a1oejEXL1SGpNwx
qVMfKlh0a3LgGTaHNqxt2nJ/6gP+gJ6ThiVgpgO2i49l6Tb3VhakkXVyWw1QTNVVWNm7122dUn7Q
eJDjvzGhqQh3E23K8dI7KIxkagtiyel2RZuiibRiGVLM5S0kIbg5Ds37dU5IyTdi+nhTpkdlsW7r
DkWJIomPmmHWRxVMLU3BQMcjbZ8koOqGaEhvshqLya2G5OIoCaKSSjkFakN7G3k8FKwSIhvDTowg
Q9mTSTltLmoWT/spb19VzJiv+sxocQthNOrzrSDvn3RlIWx0ZmQVnHklWkCdPq7nL7jhKIc5Xy+m
NVo3icONjUzXcc3W8TTz2ERzoagOmYpfEUH6zYI52MlxRdiO5j0FF0I5HErVQImj6xV3xV02NRZl
NSEktkZHHhSXDtGpqwLrgGMfbfdrNkXHBWFidOacM6BsECdLuwF1ch6KiaqVh6zlKcpa9al0jbtM
wwodY78w12PcyjMnXLWWfj9iGGOzZDQH3euSiWTU6ktfb+rdAuLf0HA+Hw3725DCUVLBUh/zpX5s
+829Kpv2k+U1glDqQKp86FV3o/O4pWG74bvoYgoTerT/Dik1YcTNULCf3S0DtgIIEYQuTFkz2lcT
UN1C1b4MOhRINBlRIZtvZr2qQewjDjFDGnEJTulNEieIxTbj4CwXv21z8+LPNCbiwKpiOgOv5LEI
LjgGkCUwTHKr2ji7smY+a5pqOSNcCbYJ6YiSUvJf61MJLAxfP/IHXQVoVq5tiJT1W6ZupGubgGTJ
RV3GtOkN4GBxazyngzFiTWWOdIRaGlSeV4qhaPa8rw/tc9wYW2iL1pGWg90kQyqWY2ol8FzoTMkd
ciFoN+jMjMcRg9jpioncOlqiorSgXoxjMD2dUjbh5HAqYzcctf6LBGWZAgf0sZhFM0uuropyT0kT
8VWslIMxpi0Ly7Y+y2PIhcrETgLiIOfIJ3wspg5DAg069E4ijeTRIkUFbyaHHxs9Mz3WuroeJOZM
YsuItaI1kMPOi7dTrKHuWXA3JLJ2MOh/DSUirs3TBdw6jh4C8ETiAYx3QG/osFA/yHu6Rt4YCVqQ
gkK1MeGNprXxQMavkm+0cTOc68gafUfgKhM8iM9ygeQlTbBL3iIeDkeGiJF+2z4XTTlP/KnkaMEP
UEOmBlTgEp8l0NAQICw5alQLPL65OF9HZvBQIgNtgWOsm3Grjyu2b7CU1CPPhfaciN5rXhX8geW6
3in0Cin5wzGG5iiaskNrdWc5MkVT1wJgMopubi8WclRIiIQOy0a8FBXaYSgTAI7Gz4tPjlKgCQIJ
Wa2AGIo8kFdbTKyjhfLE+SOJC7FJ/MwRugHijAdxqY2etTTHucSYIdPsw294u8Zs2jNyuedZjauD
hOBtGwKfHmkooLbPFg4cXPgCcydBqdrfELzKxHJnMcYXC12gvbcO963sMGeiw4ygSkI4K4ey45xA
JMg9+IWj0lZnCq1cC70YynW5kKubAiEFJ0qvQiWaNFwiKNVtvJDEwbUXgGyFlCFMovJrktj0ZDtx
BvKs5LksDyMWbOfWyMC0/gQRim61hN5m2EzBzrPPbbv17/jFLvWK7uia6HFG+oNlzlqB4xMwnQz4
L3kAi5wbZdfVFJErga+UC+7pn6PVFijLj3W5W5UbvSkHU7mSI//9PqiF6ob8CccZRr3svv52tK03
ylOvIiy6cG6tyXX3PgQ2iVoj/M73jdkkkNaAr4NfXjn1BU1vsZAj+e5p4TlM9QZ5AZVLQs/GsLHs
8ijXVI+LRo48o/uK5KMTyrUup9QGlVrFs2oDZNYoVbrLauztDMLZ93dYYvTbqq1VBw/dI/T+SFL9
j8MbRq/scsG/lr+t/FkRfevPclUuJDbqY/W3lyT1hqBNxYyOzEhzpswEcrrWIjVU4s4+ImMh0mwT
IFDC5LloLZg5iQCmpo40gTWCfZDDdtWvsT+w995yV68WErcCqBvJyckTl5crh5Rx293W8kwY6ntF
/jWhbHDxfQw3gad1OzLpNJnQ9BCTJI9wljWNh2MONgp9KvAD9uSGjaJ+4dHXnD++vlxNxSvkSC6S
pv22zaMR6mI+UhASO09MWbQS/l6PZhQn3VE5vJ+OOD05qpg/l0lPj5SJux1i4ijM/b3T6rvFb6hB
7eZ4JcNbqf2J+YUbKOmOcrgoBhpbjjsEsmVfoutzzsQ0LFeXuPuroz8UzwBRptNkdiPzNguDpz5z
kxjOmnKDnvDvF6G4Ju14bM/ymrSov+212bz75fqWQzRx4FfPNqR1ceU3RoK8uqYB2f77PpBXNtyv
Gwgtxv6Xi1++5uMzWq2B8Fciei23YY7N/VQtRLCpCQFVfkH5lt5u7A1yj9P4Ll6Yu6xPAD1nAkCT
ips8EaPfVuUOI6+d/3Zk/r8kiIAY6MhA/+uOzJe1Rr0o/hXJ8PM9Pxsy710XYYNpqRzLMeh//NWQ
0TTRkPEQiwfpIHWG/urHWOgMGTRv+E81yWfQAvy7HwPIAbyoqroA+Onk6P9Jf0a0/j+Mj5E5Ascg
ejMIj9GZ8QwBHfgFGqBtep93lCjxLP2aDAHTkd8q+2rxLfNOLf+N6p8hRF7/r0/7TQS2jQ21wfRi
viG5eIM6ZD/VC8wyP7oHQkgZ2vpS51fxtXGoH2G2ml+bMH2ND+nJRIqCFkjgBsllftIuy845oYwB
hC8B/R0OdVhf/fJH/CegCUqe/6tvBYbEMtDRNmil8cf7XxgPahWQ0LVrpwdV24jnciUW3mwsRM2C
YgAP1AlwQHaJQx6dfsOzoFyhaY4iXJLwODnKYpL0eKHtlOiWtgONAEIc+uOVXEzaRivKVL/T4weJ
Fs/L2dC2GSpdUwNwYFsFLoGi7drs2oxKRp5C0YvadtpvLpYXg5gL5AIsKhNEtU1ZiMJmDHeEKBzd
PgIeia6T65OIxeVqo053lQsUIpehqQXCVNh9wKUlVPxYSAAfGFKbrLe+kQ8OuSg7fA6we0KViDlU
LjotbdB1RzfG50fydppg7qji4TI6DZC8cWxQ6FmwyU3FR1rOrB+rtnnH+NERIqCz5VLi+lQR0W3m
lJKHkyyjiBgdjGnCFJO4ypQsIIGCkyPwj+1ZguD67lIPmn6yRIbzC+RO4u5aEXdqi4I7CfXhX2Bv
jsyZPmBwtVlAGV6iL23RHodW1Q+AqUFId0Rdm6VCnhyivdwE+I9nsasbNnyQ9JuLPgEKvvmbO2UI
xYk1uUkuPla1NvtqzTw+FSGtI09Xwv6yIV6gpokzl38Vt6Nz1ZcpQlAwnORZyhEeTpCD5FAVVgPl
lqFAzcnJM9RlYifXkTyltqYSDaN/AmVFpBru0nCRfpysHGlmAZlFo2okcktF5RksRykeiYfJRJlh
aeO951hPcl+RRjytkemb9F4w4noloFJF3iFTDo+qzN4d66f3VXiT1Xk9fIQZciSvDsIB/TgjZCXD
D7mJv7gbDB7XfCxJVq3gp7RRMWJrnUB8c/sJF7UYUc/Bay2Y1EO+UyT7yRBozHl2IELFFQlzumH+
tHjpQs4CynPG+Cyvqw1JR57a8opF6eHntTtt431pRcP+l+u1AZQN80FcxX0NCqmncy2/TS2/0t8L
ePjwe0RMJPdGPWTmVMaFIl6nQdpjRceVM4lVuVj+HsnV315C0ZJGcL8qO1PEsqpA78ZlDnADO1A8
N7z6gAIAaE6xF8CkANj+w2oVrXjbeH2K6gE6BH1h4C1nRBiYyLfY2uaETTF+/Ti8HA0EkseRWqtc
A5fDXSei9E5EObMIlQieRVbGQm5bZTJQiWgftQ/YveKFm8gFLJkVyN2/vHJQX5VJweVPzFm5jF/E
aDGzpvsqN64xkpmhHMpF61oEdS167jIz+9gh391+bPw4mnyN4pLSFSI/kr98/vfPb8tEStEfxqSd
T2iFq/B3Z/7CsSWmKHQqQJ5toHbkd3dEaCjPVy50Y8oPXqxeve81MZyh67KKWe99f6K7IWZqX+p1
qUI7My7R6oSWOMj7a+Wr5HqtkaB/rMqR3PZ+uF/eUykjVee5gA6nOwdDVfZLJvL6f3aYj2144VEQ
0LuBsiz8JMNDulxcpu5szbhGO89yLRObVHG9FriF7+S2WeN+k6OPxe/bSsGQtBEaOSj8GqWikMXI
11Rb8raKk/+n75Vv+9hTy/d9rMvR7x8lvuHHtng0E9XjZ1h1HApU/Q2JeCr84oFrJFroLE1xVPBX
MiP6vh9pvqxAwWXCKhvnhQYpeZVLFBNu2ru0jje8CsHm43gyy1xBLFxLfSBX7/a/Mfxkvv7btipt
X/u0aUJJ+lObmsy2z4DTi8dchca7Gg6zTv80FoQDccnLhaTLfaz+sk089ejTL8xXok6VOeSTQLNI
FOaepsTaAky0tmM2t+Ue8csTZNoaBOQgFPOnk6KpFyitxSGFk+1XPGlVJHEVdfpkgkLEg0R+kqyP
OfIOas0amYOcrpS7eHShLX6erstDnHacY5WmQ6gPLXoVopQzodFByCaGH9UthDXxzLPjDcHAer+g
Ln2EBS1/JfodVX2sq2Y79fqNLOjJX0nW/XKnv82Qjwe71lthOVtvoyh2j8Dg18V9bnukumYhqJv3
69GDyqrVyGPEnxP6zSdZqJIFLM8Z4VlPTfRA80ro/VLeEpeDoSNz3i0ZX7hXNrTw9cus8QjpW6ff
ESzdwyR5Goh11zXOsQS8qjtKNFNf2gfMCk6YPehnTYEpJhebOd6CusqP07DSV6vdm8atQNhvj20J
/CVby/M0Nw+pRoBTazQSLDDxXVQ595nZNYE+LNo711VWIsVke/bKpTzL1fdFuiJGRCk4kJVJuXi/
AuQwtXOC4HyegpReE9mGcuMkqDyr/dZRjzQvcwR+wNHzyR+2/jS5c3w7LBbNFNqQPgrq3LOjgy9i
sRzeq4laqb31i1qGkmIsF3DiKQaIrF6uVlQ4DxvaBVVtvjSLdlcVkGtyV5nOctTi9u1rSdLtEtRM
ziVngB7eRgnxl3VPZbLL3jfnXtK/7wOSfDUhSXf42CTf+H4MePnUrsnzPRSzayvoxbNFJsYFZnTb
eyI+mhkY1HQado4p6NLqLBjj8qVNznnI18uRzKvl6GOHfN37W7YlfSkydNflNqdtvQNCCnu7qZgJ
xELdKpOfTwy52DXAABV9qS0aznKboyATjuLJZVohYMhNcmdCB/osR+hj4CPW8vWKsYO+i4xcN0fu
qRqtuyWyTXjkyOmZenIqumg+zDbef8H7tqF7jV1BjWuIzOUmq9QUbLe8TPChKJ79veNjdb5tiHDR
GSlCwEnTHKLSwwWgoRt20NzppjjE2X4wrjDEtBDB+VK9ulp5LcyNAbUccFF6LG5IOx4UgMoUTnZT
+bAC6V4OQxYy0CNMMQjPd2v30IPKSG9ElgToPT6v09OoP09oNIsqiUuvJ0zyJzO71bJD2QelclVn
tw69T5175uBoV+7UQ6zl/r5U2U2LYc5y2TIQ2MgNXg2o13uBbd0jFTajjpue8vKUr3XQLXsawdPe
PlcXN8BcfEaT488t3rVh+UbXqBsOQOgc5XtX+xbn/2lwTlaWBep6uyItlH/ROx+8H8rVn5HioSUM
2jkLJv0RnWh6NiYAXn/JfFBCg7IH42ei46ru7fI0CpGafT5Q77x1kQz53GV3vfqjuFb3jX8BhvcM
8OSGqha3aJAG29k4W0H2fb30u+xt3RvP2G9NYb1T7ixmIrQWv3uHJXBP+ot2j7LNKf8KYfCpxedo
OXoIrtwax+mIIKoPhCe06dLdkXQCdj65u/JaOzY/UhLL4QaJOsjtOX5i6T5SsOjw7Ysx7Rqs0Ymw
B6Qx/Gj3A3mK2+pk7bdHaktmmN8rN/Hr+pI8NW/4111wR8dfPCwBZfjw05zPQ7WzbvTH/qu5ex2O
29Vp/B6d+FbpYTukAV+YOORc350NhNIP9LhXk+psWMNNczBU87F7LEO7/YoaSpo8zHFI8bLr9nZ7
jPYQFfyiPOBf4ANCsD9tCHUPgfpi1vdJEqzfYrzu1BDFXJQfFpDjHYy9Iy1wIwsWkD8UB5bzEKNe
FtAzabTBV7vv3dXFufc4repkB9Unezm7U+iF6Umbd0r0xdiOdXzAB5EZEpyi83ncb9imHtGc21XX
8X75PnhB/6Jf4gw6HX2BYwz8ZtmtnyBm295+AMoF6Ts6ZVAU7AcTH7Vno7lSt/23odxl+n2VH5v6
BnPoPxslhBcdJjxJxf8Y+q0/nBcHQvAc1NZV7viOehURCuNXeQufMX9q1+DKepygNV1pexrhX6wX
yMd+L2BnvneJHoBxOt/QSl3h0X73YOmjqZQF5pVpHqfv6yM8Dt08qhdir3uIs6/AFKhMqD+8KijO
07PKVdletDog+jlU+a7BWvVUEKPYQbIE6BilGuQ0X/9SHQb0U7E3fbJ/TPf4en5tT8t1qfpgoRqs
CTLs1hAy3M2fJuChkT++IBvxSvvY1BCyCyIgdRred+AlD3xDDl/MJP0BJPWzcU+5H5ymVx4RQktf
IVg+K38Wd2ZYByRpj/rX+CV/BNwD1AaZI/AbQXSTf2m/1FfqPdWBeJ+E45WF2d9NfSxAS30tTubN
E5oYn5SjcZe9Vi0YMqj9vrVT31Adt8/Lvg4BXjLRdJ+Hw3SvH80rFdtRv3vSk930THacnzDZ9c1Q
+YravrOHaOrTCntMZwS6fC0gK8hW0Ae7VtsNqKowZZO330/fQZDAEfE4RXgcvnqJd8ypX8AW4XT5
qYZuYAd4csI88HWyXwCGvr53j9W99y3feU+oL+22Y/69PFih0qAdcmv0iK+FGJAfil1MNyfA0MIM
0FO6cLtle4p0+MFSJOM6vCClpvmUvs5wjbjz9eyw3WAw4S5767Dc/xkd4wuZ57E6btyodOXcOzAk
J1itU4cMtA+IrDQC1fP1XfuJ3/QEy9gHlooZJ2J8a3xEnCueEI/c0TNp7ryviNShHwiUBG0ZkHSG
cBD02xvnCBASfHJ/iCjvHMAsBe0h+zbjWvSZ3CtDiokjenvrCzJMNddeGcDi2cWn9hLty7P9ZPKd
D4qvgSEIbqHjYLXU7JujwTMlMHmqA8jbVxFcivB1vc0v3rN5l3+Or+ND8qPSAusGpUw8Bf9+/LkV
mjMi5iL+Y9oop2I4Ujw6q6bTHRIjutFcAptBZDiI2tGUFrkRQE4kS3vcPFLd/WpnLrH1Ec8AmkoN
gn8GFbDzJN4iR7FISORotowB8SSxe/bUVA0zxPpyEz3rVLwGUiIB+79+N9K6RDG9TlIyWNmuBiOa
D3V/5TpvqIo7JFTo3J2xDPm5yDp1PCsGqh9yJHfARf+u1KCHldbFtn3uTJCX2z7Jc/3UU7lyZwUu
yGYyU8ohJNbN760GhT/b7FGoSwg45xYTk9idlnOCXQkY3wpDO9sQmsRyPXLYhQT6bs3z9fjOIJZk
YsktliMUdImxP9Y7io54qmD5Npk46hYd+nGih6WKhSNw93L0sU3zplm4pt5F6rRLNS5+G2cRhAgE
RKFFDWmHQp5yiOJb5C8wJ5aWxnalnTKU1g+yAyYXQ27dtKui7T+IxnIUi2bvxzYdgcd9Mqm3ssq2
iJqoHHVSr+Vjo2mDxMTJHqyKqMnZqOCo5mYeZTl4ECVBOUKWtz/jJa7iqSQgPNqnQjWivetRmmqW
KUegmcdENDbtVadq2h7u1rM6Pi0tIo4I6O4Va/EOHwUk1a3gR+XIblZVOtJrFmouaN5kqHjCqdeR
Dfp/3J1bb9tGFse/StD3EJzhbfjQAgsn26S3bbveBrsvAStzLa5l0RFlxcqn39/MUDKHstPUx1gM
Fi0M+JIj6uhc/+e2svtrmCJg9y6LCfy39Ijtzph//KXevT+nlZZzz9d3zOYtP6nzm4358FdqAHff
UQdgQYC6y77NOtZ/f7Kf+CYv3nEM2Lzere76TzSwgdflNEiy49Ww588WIl0J8v7L/c92u3T/Vr//
wY1QsCSFOYz8tt+/YlfbeTqwwYqsJ6vel292FohzEJ2tgpwVDHWfuSpjPtiSsgeP78FkrXf/KooK
w/qSHYisAOPo5H77PbnvEsv64ff99qpGR7jbQF9a9m43GEXmxpf0+j8siP14+3qghe21g1XdB+y+
3H/LMpGON0limBKTu4/XTY+/3NuNUsouA2JJnGEroQHe+WBBZ//FwqzFzYYfXl6qV9f1kpDkw/b9
2ctPCoTOIaxu1tp/b+zOIFec+L8Zj5qcDnk9vxZyvI9hr3n83Hfr7TmdsJRP95OTIl/0R4eppIcJ
jYdC/MDVor9dbzfcK+GUy3paqkPgJ3WhIyX3KJ+jsGp44tsLbpBkNcdCaC4uOAlrClWUVOpWbJMY
f82CKyp5VOoYu+XCWermsagmTlj0GBM+//5+Pbm9ckoneAePX1nJK5V9GRdmNO65kOcJZ9uYGM6V
0UqbmjsnUy4oxbkVe0oltXcr7Uj3VOKPfH9AFP5XXKgow0qZoBKm6xTnQamrutpsyIRKJ5WdunPT
7HHJgGZSUCwDOlGVRhVKrodwzMZOHk5loFJJSbWZsf3CXvlzF3fi4kLBYV+hDGRVonnrLCbgiqGt
HlNQnzJBKU4Swaaq5sgfvQB20DIuJhiTobw8k79OddTNU5v4qDXAJtKdQBGNac/D2aUpE6oiybkt
l49bGpzNjIsJVWl7F2RMsMso0IM0VziIOp07BpUWCaepDNYwzWjnsAeo4mKC4jIV3kzEBW0S9sDT
XQIHVFZWamYUjE5ygx5wkTvncnlZeLbH5B51mn5hkPC4QmjukGH5ORZbMmNd5jP3aLKEqJtz7QxL
x8kFtizbU4AiWcgMXGCbo3eAU4NgUoxiVh1kBNMRnS4Qu0nff54mdFkpDlq6tq2ZZ+BWnbLbbgoM
o2dSbDzQKaoqlwHOQlR4f+shCBnR96kksPinSpWus6P3jMwmcoRJahNxj7WihY8NR/SVGVr/Qh6Y
MiFIxE7AA+Na/KKTBMyB1CbmFTYP32cUwuC2PIVcoPGCKIGVTRq5G7kUmyzQCC7Uh1wnKXfEiyrP
SROJmiE41Yc6I71M0xJX7JLL+Axj6Y5aSh0DO0c40snGLtpk2RMyY4Ihu4Q98MAY44OIyEQB9z7f
fuby8T8TNVeJtYwc26phKcvK8DdTUTAFZqEig2YZkG0jji91UDVhnFAhsjSpjW1uBlAprXmYOYha
JaALhqU3ilsJfv1bXLJA9m/btUUaAZ6SVixO1QUr6x5wEUAJZalpDje0To5uNC4uKNyaVCNydhmR
S5NHA69plrTPkoeyTjRYeo4FrVKsBq3wkaVQmnxfmkgiC2xCqIAXsQo2oeZdzuxCldHyVhNUcFIv
QlyFhSDjR/N0TCEvkQXWPTIp4c8yz4Im7jkjcqTSxAtkkRZ3iUshtCILFpoFMihyaILCnFt0oMrF
TCFqsmlcwySJiI8LWCshF4gcLYjIzuDcYgeUbkOFwHfas98sfQdXsJ7Sh6oRYQoaOfUC+nSFIIsA
SMUesHINVtiNpoFZUKoEci8Y7Tmmm5EphDVaUlHIktIUNGlmbOW25ZWZKIA5F1XFmHzKTtgRk46M
CyxkFcdMIIkWPyuJPGDHaRJBZHmcFovPMGbs85XKAdAK6FFdZIcNhqEyVJSfKM/plP+Adh0MGZcc
ZGxtFJsERcaccfa94oYS9rGY51GYjCzT1CHxH0TY8UHOOlNiyDnLk1yDJsLPmunJkzxKpWWiUAds
AuADhS8vfFG5B6JaqUboBBANfoI5MzrlPutp1EgNBkgXRI/Imp3Z2gLzcWkEdWIl5UKGZWTBYoVd
KFRloeeZXQB0pUrlXEcZIeysc0IFqSSAoykCgZzNGGyGpSgZ8oASTIWWFKQXlK41aVR0kpDj4qVc
yNAHQ9WRHgQQlpNcUuk0QU8UhpEMw7IpOi6Q1UgjBUoQBljFJou2F8VJfGAVqgREAVge9AFsIUYP
AUYohp7pRNBmBFbc2H3AA2JGRr9TUgi6OXCi0ekDu/xtzQBz/fT0AVSBXaS8OwpvY0vKlAlUo4Ai
yR0A4OlXgB+xqQO2TElNY4ZRoDZPuEAkgBuw+UjABasuFGWVUu5oRHzVaU5PjFDH00UBJ2l47zX2
gC8eUg24YKGXjLaWaJMoUEIthdlsPq3BUtOUctToAKZcQAZsDhErvIT/tl0FMptASQ4HSJiQIRB+
VUnAAucjS6AnfYwp44oZM+yZ1DLSwgV2dEQMTn0kbQxUqgjNUtaQUqX4E5HzFyQZx95XxrFXF641
tmuHh5pjH/uDg1s4/f3YEPr24uuvbOdr8Ie2U9a/duvace333wQdLa5pdfLLQxOre53xn49v8PSl
g9c6vKvDD9907abZLJZ794v9+Jg/Ndc02P5l1fzeXDfTrl3KQwRC90/y9VfBc0604A8Izy4pAK/j
UcR0Nx2nqMIHppL/HISv2MfWDAdK9mMkPkHrpY981qy6f/ebdXiRybdDimn3q37TXPSHp7RP7dvr
5JTX63ax7Ra324C46+SVEn/VrpqPzaadUvatkWLK3bDddIvtHxzCOirh06SbAbtNdxFKoe/nkz7/
t22/uQwlheTJ9shJKb+B4113oOPEm4shOHYp4bcXzTIQQOV73sV0V6tu3XehRvpOMTHp9UXXzKyI
7z0SU+4/hmKRuzYWKdnvT22Tbw0RE4bA7eJqfxADJxe+30JK+of+ll1Zczb7LgYp7R+bbh1Yj7Ei
Lqe72a+a9cWUHWNnnpz0MDSL5e3QbreBTI/jAWL63WLZXTbhBI6vkMtJ4wuGfhtI9lh3ltMeho7/
b24C2wRcllLQfQ7qnByak7a1YjHpfr2dCbdWrv4qpfy5O1RCx/VTu2tCvzVWS+XP/PHFm+b6Zlh2
oVuHvk38n4P+d+1maANLBQJvq1vPQfzH9q5bBG5sLJc8B/F/9purw2NaCwtpi7mKSTPJuXxx1mx6
PGWonB7ef54XeNWwwGtO3raoSsn/bdmFHPeAvJjsFato+zCrIaG0lWAxaXbBzIccHXwuJfxzu14P
+9WumaUJ2uPSUvK/clKmffF2OPFtHvCVkv97zyDwg4I4AonP8wKngmjJA55KyZ/D/XYY2iCkGNE/
Oe27MKsci9FSuv/YNsvDO7c2ZYTppGR/azfXeLaAsu+5FFPuyGxm4j1CSlLS7xr8zvpyG6rmiNqJ
ibfD9sVvDz28H9sR0++GRW/3vQc891UIMe3HFyh/NpJ4CGk6zlWf4k+HeemH/lkIrtm/WKzaZvPN
fwEAAP//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_xlchart.v5.5</cx:nf>
      </cx:numDim>
    </cx:data>
  </cx:chartData>
  <cx:chart>
    <cx:plotArea>
      <cx:plotAreaRegion>
        <cx:series layoutId="regionMap" uniqueId="{0A76B09A-A9C2-4F8A-A9BF-DCC9024CED19}">
          <cx:tx>
            <cx:txData>
              <cx:f>_xlchart.v5.8</cx:f>
              <cx:v>₹ 2,26,229</cx:v>
            </cx:txData>
          </cx:tx>
          <cx:dataId val="0"/>
          <cx:layoutPr>
            <cx:geography cultureLanguage="en-US" cultureRegion="IN" attribution="Powered by Bing">
              <cx:geoCache provider="{E9337A44-BEBE-4D9F-B70C-5C5E7DAFC167}">
                <cx:binary>1H1pc9y21uZfcfnzUAFAgARu3bxVQ7L31i7Ldr6wOpIMggu4AFx//ZyWLEfqyLGmopkqVW4x6QXq
Qz4423POwf3vzfCfm/xu13wYilyb/9wMv39MrK3+89tv5ia5K3bmqFA3TWnKb/bopix+K799Uzd3
v902u15p+RtBmP52k+waezd8/J//wl+Td+W2vNlZVerz9q4ZL+5Mm1vzD5+9+NGH3W2hdKSMbdSN
xb9/nOdlo253Hz/caavseDVWd79/fPaljx9+O/xTf/vZDzlIZttbWEv4EROMYeIKhF3Px+Ljh7zU
8vvHDidHlPsuJdyl1Cce8x5/+2RXwPpXCHQvzu72trkzBm7o/t9PFj6THt7ffvxwU7ba7h+ahOf3
+8dPWtm72w+XdmfvzMcPypThwxfCcn8Lny7v7/m354/9f/578AY8hYN3niBz+Mh+9dHfgAl3ufpW
Nlq9ITauf0QY9TyBuaDMxYQ9xwZjceRhn/gCMQIYufw5Nq+T6WV4nq49QCj83+8ToRJ0Z3dbPj6j
f687Lj8SgjOGKGYI9McjB/ggdsSoz13PRa6PkaCPv/2gO+ErJPoJOj9WHmJz+k6x0fruxqqb1j4+
on8PD8VHzGeYuS5D3EXIB/V4atp8cuS7nPB7vXqwp4+4vEqan0HzZPEhOlfvEp3V7S55Q7Wh9Mjl
AvmEYk4w4QI/xwVjeuQx4fqIEgK6Qw7M2i/FeRmY78sOIFlF7xKSiwRc34eVyXf69k01xiOcCMYF
p65/4G580CfMOfLoXq0EOKTHX35Qm9fK9DI8z1cfoHSxepcoLe7KRr5pRECOPAomi0MkBkB49EB1
uHtEKSBHEX8xWnuFQC+j82PhATCL9xkLRHf5rt81d48b+N87G1ccIcR9xhmlgmD4r+dGzWdH1OMe
dUGDqA9hNMQKT33OayR6GZq/Vh5gE83epdKs8lzpUkGg/1Y5DkVHGJwNhUjNf/D2T8MALo4w5Z7L
AB3C9l94/OUHs/YaeV5G5q+VB8is3meOc3U37N4QFheDSri+oD7i5N6hPFcZIY5c1yU+5RS7iLPD
8PmX4ryMyvdlB5BcfXmfyqJv1U7vHnfsm9gxgYWAlFIweh8HPAeFe0cQMYPvgYyU72PqgyBg9WuB
Xoblx8IDYFYn7xOYsn9DVCg5Qj71mE8pwpBxUv85KsI9YgghDyMXEh5vTxQ8dS6rXwjzE0TuVx3C
8T4d/manzZvaLg60GPBhwvc8DvEwcg8A4ZDjAFSAB+f8gVZ7isiv5XkZk8d1B6hsgAJ7h6TZBh5J
e5ONj7v1DcyXf7SnwginAhNgXPaU2DNnz8B8+ZBZUs/3X6DMXiPRT5D5cS+H2Hx9l9h8vjP2w7WC
/OVtOU0OGcxDmHUQIXMEZKbrP/LQ9xH0U5V5tUAv43Ow/ACkz9fvEqRt2SrzxgEAOhIcQy7DiPCA
uORA+D/VIIGPgLHhBKIAKiCoRgcFgVeJ9DJET5YewLN9n17neKf03dsZN8qOXCgHQCmAMUKohw5q
NZ44ItgDSHwIqcElHWYyvxTnZVi+LzuA5Ph9ZpfHu2Z8W9JsXwXY+xwm9gQAEJsHCuN7Rz7CRLg/
ajhPrdpr5PkZLI93cojM+6Q0PytzU2qj9BsqDBDJrgCmEhzLd57/qSmDzB9CBah+CpdAHQ2Ymcef
fsj8XyXRy+A8WXqAzuf3SWUe74zZ3SStubP2DTkASGyggAn2zANqGfIa78CkAefsIUhtoIbjCbgc
cgCvFutlmA6WH0B1/D69zsld/+Fr2WSPm/nfR9WAEpgvAtylTxhQnHsUnioSkJseQYhCzEDEnv4E
FJ8auddI9DJAf608wObk67sM2I7VTaLk7m1tHAd/L3yopUFaI8hBEZozMHIICB2gdehLGvQKiV7G
5q97OcDm+H2auP1eO74b1M0b1jpdekQJZDVAPgsBAdthPoqRd4ShOi0QRxB13xM7h5rza5lexufp
/RwgdHL8TrUHauumtG/JrHkQUwtMXUh6Hh3MU9Mm6BEW0D3gErJvfjpk1o7VKyR6GZ4nSw/QOX6f
lOexMqZsG/Vo+/+934HQGlrSgGeGAgCQzuD+n/sdAc1pwOI8qd08/vZDAPcaiX4GzuO9HGLzPhts
jktt37ROQP2jfVCGBVDS0B+IDhlp4N6A6IG+Qg96B/dMG4QMTw3bKwT6CTKPd3IIzNW7NGknZWOT
D9Eue1ur5kMfwJ68waAzUNvct9A8tWrA70DtDdIeQtBjlecpOq+V6mWInq8+wOnkfWanJ3fd7i37
bqFfAFIaiNcwgZ5baOc4YA0w9qAJirmQnT4WrZ8B9EtxfgLN93WHoFy/T+WBiG25KyqTqLfs5aDu
kceZB/EAo4SC9zmotu0boXzfIxC0wVcektbn4LxSrJ9h9Gz5IVTLdwnVZdmCnQt3TQndHW8Yv7nu
kYDeWwiywdgBXOIAK6gqQPM0fIYx8+9DuOd+6PVyvQzW4foDtC7Dd4nWPnVY3zXmbnx8Wv8+mNt3
4UCeA2wcAlIO2tgOSQQg63xgEBD8432fRDjUql/L9DJKT+/nAKGT9ftE6D5u+H+gT9Cy7kLvLaDE
sL9vh3oeOfjQLQU9bvdm0ftbje7B879Gqp/gdHBXh1i9T206u9PajHm3e9NKKugThwrdntkBF/WA
xdMYz/ePuMuhHoF85u1zp4MI/LVSvYzU89UHOJ29T+L0NFFvSP0APjAXwoBd8F1M9/M7zzUJJqt8
IIQY8HYwokCgXPdoax+S119J8zIuD6sO8Dh9nzHDaZbD4EGxe3wu/94HuWDd9oNsHgMf81IfFbSP
fJ8V+dtUyGuk+QkmP+7jEJfNu/Q9p82dLN+SwoYYzuXQHQ0jH9C487e6NiboCMoOGLpAgaXbq9Lj
jviuKb+U5ye4fF93iMrFu0TlCrwMTFjevWHDAagLh5BagHeBy0Ovx1MXA82gMHUIM4o/SYReJdLL
2DxZegDP1ftkRz/ZXfK4bd/AkAF9QFwfOnCB3/muEk+RgXRnH02/TFr/SpSXEXlYdQDGp/fJul3f
NQXwiG+HB8y0QZhF4J99Q8F+fOq5s4dZQ88jnoBAjANs900iT5ObVwj0Mio/Fh4Ac/1OgXn7hkNw
6dB982ih/j6YAw2J0MVLKEHenj/YdyA8Q+YVEv0Emh8rD7F5n+Hx5x3wbFraN3X9QFSDX4cI2QVP
s68TPNebB9fvQfWH/Og8eIrO62R6GZ+naw8Q+vw+EVo0MA764QpKCfnjJv6Zq3nDoxBu/vG0hge0
HsR49s3/y4MqgDCHIXsGnY/Q6nA/5PB8p8C0EPTbu4gIDBNDkBAf6PHBIRI/F+vlzXKw/Nmd/H86
oeLnkP044CPa2d3s/mSQJwdY/POn97cLx5UcLP1uA1/cPg/PbnX7+0c4MWR/IMiPE0f2f+SZ9VzC
mKVSj5vxyZK7nbG/f3SAsj2CYSLMCASS+5nJHtrO9+976Ag6XCHmxA/jFZAc6z05BCeWkCPoRILR
CyiMQCYH8+MfP5g9uwziQCsmEIwcERf5D5Plj7d3VuYjJC0/nsX31x90W5yVSluzvxkwPtXD9/aS
Uqj7A9UloOrvIZjahPYm+PxmdwFGcP/1/wVDUPmUMkkuUZU6y3zM26WTl2OQanycqcz5nOtJB1Wv
N9i29BOfUBIQ0YzrrKjEosPTtTEOjvJY9zOqEI7QRIe1RUVks9rZINSWgSdxs+iEicPB4mJWWbvq
W7cIdM3kRc8dvXUzc6UqPkdWLX1qnfWYJfEaxXkfOR4OrXCqmU9iO2uxdJZxh8xM9mY54sH7g4sk
CXLs+2EuqiHgvHeXyqIqGHXvL10d65nozHQ2DY0OkFfaqEyGbJ7x9ryWXRpOyJJ52+dZYE3Kj20r
Z5PxPtU6iYgwl3U5LKkXV7PJsWwjMzYbWrmcUndaCumbQPtBNbjlBtM0n8NeakKkYjmLGz+LYr9D
QUJ7emq6/sY0VeCMFV00adUuiqpvF73j/WnZ+Jlr2pz00j8ntKlOO9vwIB/LWV9nxfnIbL7ixmdB
mQoalFaxi75KI1r79rPh8be6arvAy0QxH1zPCRDNq5lqvbAucJT1mVkS0Y4zhI1eDqmap13fnjAq
j4sh7lapX0c49+i6LIdvZdlnp33rfHEUOjMlmS4KNoxhmxl5qVUzt743hElNq+OukTggVU5XqUbf
erjHjUrQTWqFd9L4eRLFQ1pFElm7rKfpqh58GVY20Yuq9OuzQmYKeNAfOvfCTt4PFx9uZJhT2g/1
oX0KvSd1n27kYqI0dWLjXeo6DTMUt0vmtmyWDPk4i1kXrxiu7Ax+Nyny9A/EdMSqogx4TtM1S4g5
7URZRU6J/cjry0Wfdfjc1wOLzNS5Z3VQekJe4bLyg2nkcu1X3bnKULeYknSc5UM7J1irRd/ikxxn
1aqiLBSOLdbDOISyr/0Fb6YywLWvIteppm0negxaNkOOMSdlYRbJ6AwzL29V6Nn8xq+ynd9N5rOx
aiEm/7rLW3aRVHjWTf0fpNAy6gxsVSG9sDVueZri8cJQbkO3LcfIlz25avKyDrSL6sCzhbj85wcO
sePhE4cu/L0RgvMSoCuPUSjAP33iFdAdMkaVvvTrrI2S0fprm4yzvkvcY1cWoYjZZy0TeZpvh6zq
NunonA1V94dFjhNlqhqienRlULXNDWt1E/h5p5cuLprtqFoSZORYYZXOU07SIN9fZC1ViOU4zUzV
43U69Cxs4jZ02tQ9w2m5ahPD12r4U2qarfOq+2wyhy/TXJ3VSYYCpPwkmnhx3Thx0MtBfSJViTfw
lPTWIe6Ct9Jf500furIezhiPryUdyKKptVp7Fe7DTPdd6KsJB5Nffe2R2eZ5pRdFOzkLyremmmw0
gomf1WJIw45XXxUy/Mzr6RrSpmKJJvdWe+22bwhe+mDcRteoRdHhOqx1Wl6Pst/S2I1YgfyZpY6N
XLcMWj5U8ySt/NBNURJSWYrNOBZh26MsUknpBnmR0HVK8Ar80EmOJhXgkYnItWyRkH5VKD/EXenN
m6qLA5OKLz5rb8pJbbPEjbcV/VSYUl0y2q0ya1CYm1SG0s0WSZlcWO7wcMIdCZ0+FTPUSrQsRLtI
qY6M1c1WI9NEae6cdIlRQZZObFN5+JOnp9OW9vUcmWyIxqEmQW5UPxcJz5ZKmToQiV/Abh43aGpI
SFTLo6qql3We0ZNWRn4z9hsn4eBJOlDpqavGTa1Q4FakXPteFfFetivqlGEseB92ORrmte/wtXYz
FUhctcEE87+XnLfLqmvH9TjK465jxQIU/dZ6GQka0jlBS4QKY57d6MSYZZE3ZK1QlFuLjmFfhZxl
ESFTtq1ZEyUpqjYtGBNSTfq470c9HzGex7WU89pM2ekwnrtJQc/iVulQx2wxKDbN2pFVC0jRquP7
i6+roKrbej3CnQVSZ9VSF0wHgtljmsdjNPX8D5coOUdtk81x5S1BCbJlq4tIjMwsnFjTQPdkWKZQ
OA67VGZr17CwJ9Jd0ImaaJx8cE+Z3CY9eEfCqzPrmZu2SXrg0f/J7sKUwTMzAI3rcJrKfioX8pt9
t40A5vKpGSCyi2PZ+c5Fmjcs6BPsBUTXIhB+KqKOTatJ0OY8q/l6HHoeNX4rwqkNE8dXK1AWM0OZ
GDeDmlgwaVCvQnfXsjFViMG9rzo53E4SsUtVrOMEjEU7bA2Lg5zVa64db+E0FZsVVWXXjm3DInHt
Sc2rL4OgWVRPQ7vqGexkR44q7O1ItkLmaub5i+QUWd+fEdmEADnelqpNg9IYOysIdmbU1Xde7Lab
RLY8SAi2QVnF3WaCAnzYED2GUm/rZKjnZZMPAU1i+PuDSmdAy0c6DgWJ/xwKVy4LRItNY2jUlkO+
hB7NNcp9clx3YPt7p1MhjEKN2wp+PmDWIbMRFGvrVliEFsUqSFubg+/J6cI6fhG1gy3m1s3SwNUO
29Qjuu6K5I+uUn96jhQL0skQmBm5KXATVJ3Es5aNbGP8PkysN821qPnMp4yEQul+3ZgpTKu0CiZQ
4I0HndeB7NxurmLbBwpbetxrtwr4WKBZIUaIy1gmN0oCvHZI+8gb8hQMQLYwDSBKVL80osqO7eCR
CNokdFjKPttymd2WPvYW9XihHJHMqc+cELmOuSApard57V25OoxpWWyx5ouyroptO/ny7P6yHLr2
2z/vWm+/Kf8Ke/ebFkbHOHDxQFkB7+5DS8XTTdvX2DhyauILEw8iEp0Um9irxGayxCzh0KbrqimW
jjMNFx27SScxHlM2xw4pQ1dN9Q7F7sLReTZzUA5RMBlMpEhJ5klGhm3RZzZwpgtnNOl6sJ6zyBp+
7rB8/Mq1sSFQZ8lFVfg6VAKpBbVdoGpTzKCM1oUVa0QoeNNFVBfDcV2CLXP9ZppPasi3RLYiKLw+
XoAYf3qqxxvLsmk2mGlmjXvcDec69vl2iD0Terr1A8dSdMHivIEgGkDzGnQtkjia/Akve3eyIUSC
3pb1Mwuac5YWQxGVce4vfGaiWrXO/J8fPN3nEwcPnu5zGwzTFC6MWhxYCz1lpsGJ9C9yb7KzIcXD
SV2B9fxC2yk+04OYFogmMio5m/fWBsJJNqVR7bZimIYjddKLojzRCXNmtc3H+agyL2qz6hrFiG26
WjphQztx4tgqAL/iBiX01JzoBjmBSvINhshgFZcyDzmYjJCUxl+WJIecgHXVJh/d7Apa2E/zjH9t
dFKupy5JQk1ivfUyHnBw55dWxiaaUC7nECWvHGpiaL/4R5Mq0AsPCQYeMDBCviD3xaBnu7NoVDPR
nl1AjAgeM83IqcLnZkLtukk6tIDf/OKRNAu9bmjXqJ0GSFfSLqw7TFdFB6bOEUwvMtNaiH2HPhzj
AsJaWsuo8qt6pjOBI5vijSfFdIyEbgM3Lhqw29pb8Up168yqY79OP5ctosvSbJOi2yK/KuemSvCq
J1wHXLZz6xViIYz/55gUbAlWcbryhQmawRWrykWbiRu17boiwhUfgwal07yCiDEivBgizNPxJKdg
5DLVoY2jzNxBI2Q4oqTr2mq+LVCpAhP37WrUYx/w7CSVKvkCKTdbavW5c9pmq1o6H9ssOfY9V0bt
mNArhMcqdLPJ2xSmcgMIJMCQrKVUXZiqAvIrknVB0vX9ggxz6iAb1gY7oahSHtiaffF6UMsecp3Z
0GsWNDyhAS2NXPaFh6NUe3hTrqBbKw+k8JylA0HTGaa9mjmiaSLH5sVx34whSRIVmdKDmeC8vVAT
mjs29oPa1t7JVMZ+lCqUbAVTX1rXgNkwQ+iW2Z9kGOyOZyRUlk9BzWK+LCAm7CEUP4s797Yz4TgU
OrBjnEe6oCzAbUMX9x6IJvqMg4Halqg+UZVzmveYnza108x5kpczSqJJ5+aEsn5VI8dblwKHpV/i
dS7DkjkqIKnvrKvEWyHdyGs3K1jgjWo8V3WybrwkDdSIPheW40/9IFZZ3phID84IWaeDw5EoM+s6
bebW4XqTcv/MVp8KUqSndQ1ZDrHJnDAxhNqA5ZHFQpHO3ZhBB0XdtZueKhFmeX/n49aPUOnJeaUa
FIykyK5ctU6Uk2xrLst5ZXIV3L/k0iz8Ir1xy6JcjQNEcaBSkPYSA/G3qGHPwGOnOdlCtJQHQ28v
XXcs5snYx4FvpQjGQaJjeLg8+GctBmN2qMUCGiMQDJLD9OWesDnISLnGRWuyrr5gHgQHQyHSqGKt
vzbAqJyAU7qYPDD9rNH01M+cS5LELCC1qWZ5P9SLMa6TEKceRBSQ3Q0uazZuStuZis+cQp9Tkuor
pgKP2OkckTRZKncUQDYk5JPghoYKatEB75BelKS6silnC2TAb9/bWbexRaBy06+SeAQkZNuf8iy+
7Xh3gXJXXEmp5yXAfNJlcRoQnDbzGAiUEHwmn7GqrELS8WEBES6KgJ1pA0ic87npTRb5jhcvY1wl
4ZB4Exjw2AZ5788bZ+QbZ+L8JK5LuWyLuggqr9bww1KfstbdOKOKIXUSU8C0bL/61bRK02y68nDd
zXKJklk9EBbq6rzTlgEhUyaf3Kmul5mC382dIb0q4ktP7L+NJud4iHm+EtTkq1YJEtQxWDfky/MO
F+g4FmiKCuRu09hTQc8bYD6Y+9l4OA+TkWRbr4Y4v0toEckRpTPR+jdFKfWFbJEXQhlBbnzXyYOq
XGrh9hu8D2dkSkdgboQfVd1QBwxCpguLp9ACh7AwYrCBYuC5lG5XbgYJ3YAniOaVU8/zvFtoCPaC
wi/iE1KXInCgmhMmKLULnjRFYK2jT8yQAa/RO9eqK7uZjiu0aEYMNs5rIc2AoKMsCdtocoVQUm9Y
2bEgjtspjMuUzVoviZSb1MFU9F7QtULOY614EfReA1unru2MV222zIXUQSLTz0kqi6AekBvlrRGB
lpgHZS4ghzXxtku98RyeQ8RMdtOzHF+Wns0WrHTlWlXanHp5HvilTUPb18UNpqfgceOdU5oxii1o
pMR9vspK5QKhGG9iWmQniqt1mbf5pxyzP4Gwwcf1/pWtxUbI6aKuc3edA5l5lWubzSRUjeeeui6M
Q04NMu5ZnLh+WDVZPucG6SBGBQcIRXbBiT8EWQnpN82+xU3/p1dz7zy9Jq4j14npp/mwtKlbnivn
VtmEh7Zp+CbJmQykr93F2DEeYVTyT3TKiwWwiPXMSfNykfWQd4EbuHZM4UWJBV+ZSdeLYo0iNwH/
O5hiDMhUqKt8JFVoB52uJNOfKlm2ixZptK7QVec2EPKUrvrKu2JZN8d2kuV2kozPbWlvsZvyzViQ
Zu7b0QZTpuYSJ+oEAU9+3ku7Yk7nzSV1NJjXarzOYth2EBwliZ2+1MMImyfrdFQwrMMRrPgWjgjP
llR/rYbCD/fnyCxJyrYdrcozfyinwOmG/KyizWVruZznonbmJRP58dTWXSBioCc7NUBM5phxLdv0
s1aEzTjEUGHLRbEodI9gt3RJwAhOvhTYr8O+7/yzlFXAOTS3wFOQk0RWIhqUygKdJdNc+Lm3oB01
oVV4rqTlV0sNsdEFRCsrR094y2nyKY2tM6vkMk9ts6zHPgUajBUbrxohDIT8KWgdGi8Lh5s5bmQT
uSnuLnA1LxArZ8iaJMp1oqagaOKzgQFxSjudrwrZ2ailbrymWdHAg1Iy8HGvAhjmJ2B1+i6ydX8p
yzw/JnwcFm43rosir4P7sHlkO5tXzQqS98spHrNwHEW60M5ITpSKcjEuqja9ydM+n6Ocoy2pUTA5
HY96P07CsjSh9MZ46/T1dNJ3mQxEVbtBRykEs1ARWk7Y/eprf4mN+erjiSxRMQ4rgSFIyGzqhZny
+xOc1n9MQBbPkFugoOP9BdQQBDw0cQbK0qxT1PYneTUY4Jrcb3ktp1k24PEzHfWpbBIS0KoGm0az
5iJrvLkQ11gY/YUDdx7ZnKFggNH5pQex+4On/F7L+c7dPlQlbspqbJRMvh8T/+Pl/1yVBfzv/vTy
v97cnzL/1yuYxX04nv4fvwWneO47pszhl/bS/PhbIMx36fbVnGcv/lZaeqyuHBSPHk67/8mHr6ws
QYM4RP4/UoO/VZYOT2q6ry09LPpeW+L4CJpjoY8Pyvtg9v4qLsG5DzAL4EPV6X4E574z83txCaqM
mEIJEQ5TcyH7hSm2H8Ul1zuCihDMwUMuBeUpOGbtx1H/z2CEWtr310+LS4fMEJziiiDNg1l6F5rh
IZfZpzlPaksw1Jg0fIrluh9mqc7rPMjqCketNzgrIFPABcs186dmnfv0qqhysGxcJ0s0gBXO16nT
Dys4Qx8MTpPGc+Tv4whRQlBuIULw+iYJqFvQyFYFUJYDj5IsvcygSDPr4f8CIUKehaoUKoNeqHjV
1/1dQ+YKt9PuCSQv3CWh6CDQg/uEJwVNldBwCWdwov0k2tP7HAxQLBnh3ipuJginmZ0PKiuWcW2a
dYxEs1Ycql0WykWRcFCzlhjekyWnoV+bqMumfKkxutaxu54YqhZVwwow8qnapHu/7MWzRrjtuhXA
qlrfhLgtL7WD/qR7pvH+AgSwF3hiQLNYxHPqyWgA3lc5xTyHfC+0GsimwuuKcj5OGbCqOcTKk9Mu
1VTUs9EfmgDFpN8Ik0mQne4yt6qjJhsFEBzNFXcSvPb2F2Gdel2MQE2B37q/GNsjqNaV/mpyzv96
W/hNCmGG1LPUupERZFq6ikzr+0uirAxjmE0Kszav1/eXTgEf6sbx+aBKIFSZVTrAXpHOy9j9Wi4r
n9x1ZQKWlcosAIrdruVYfymRErM0IXadtPDMtPDjSHoIfKoj5UJ74kSVmdbB0HK2dtsaXDXLJ4hF
inFmy/M8G7L11Cd8ror8wsu7eF2VBTgBz61mLCvzQO9fThaJJ5f795zKjwwd/WVV6GShXHM27L9l
YPsZ2bdLMiQOsOJjCQGTCxkuGZuZj+HLQZmNcpU1fhi3AvLcvGPr+/8apwmvzefMqbu5xe0Qeiy2
c6nz0OT1spITz4OxT7p1LMZubUAdot4ZOiAllBdSdxJBbOsdyVo8Q7WEJ4Jdsx5dfI4svDUhMi9y
2W6F50Oin3TV7P5SeagIXFmqTecwtWlLM8yzqr2+f+v+IqFQsumKyZnD3Ms51H8dHeRt66zvLxX/
hsuiA68Keb+kf1RZ3sFZjVuPwaaq0eBHaprYOqmmJgJGAweZhCynmTbKFe2sq91NUzbb3Ngy9BT5
g3tfESRNsyGB8G10WrN2ENxGpYDOLF3nunTiDKrRXrqyFQ2KHFi3oNIh01O6brpNP056Lf1JhWXH
cciMuBZeWkCYm6K1mfLAFpO3MqlNNnqU3twV6kqmjRvmLG/D4awtsFo3KjvO20ItaiEjYHg5FFBZ
H4BuLP1UO4GTD30RIAE/rTwHks3BjgvI+rc5cpqwdWo3dKB2sdLxH/+HvfNajlznlvQTMYIGdLd0
5aQqmZZa3TeMtjQAYUiCAPH0k6X9/3NMxIkzDzAXm1umJVWRBJAr81ugJjpoXAvvY4g3etCdmM/R
jDFkfSjrQIVwSK149mQizjJnUN0eXIdEfMXPpydcrvDsEjsWc6xt3SsGkbrHh7WPEfdAI1TT1geF
L9R+DlWT6ZE0BNU1zL8LVWKoQrm+z8P6I3HMO1t9tC4LTm2G+lun20Wbnh36Qb12ct8ucYSahcjG
M/xNTe6exfiuWFYyF0lKKjKh7utMXiRMfotMHzXIIM+pQhrRdv0MOz8SJQKHI+5i2NAIC+7vj7/z
NUEuTZmDk/9L7El6VvcDy18wcewnGjtZ5gwK6HOixIKpjmTa6lbF6uDs9LyksAImn84FIYg7J45U
E9nR0sdpuYp9K2km4W1aG5dxsHlNJNnNW6L9LLIwOuXdW490/mwpv6A4+YtIBGYYP2so5JqG259R
+I1x3dggX3xYAtM3Hss/+pSUHPxp43fsPRJGnHoDjxwleYV9y6Nij0EnZIPnYJckP2C80kLLaDv3
ygvLUdEvpoNprqI3HrIz4mLvsGp1FVot5ZS1f/b0lXT8e7ti8pVd9Xmb74yf2TAvB+SE3zn2Qa0V
62Ba5WQrZp4aJLoLbuE5+fASh1cZbvUIUgL3g56KbWFtpXvkYktXIKBYmm4J39vBm4+YJ17S6H2B
GK425i0Nwi9W4IZ42WBown+MEWnsqsSLqSVHib2GmqH05Kd81scRsWmVt35aOaXja9D7JZmCuwfm
i2pnlcXFMTGNj4NUrtSxrpkXJSXPXVjOe3hU6byeiMbtxaMXZomteOI/IqT5Rg75OG7NMsg/yd5f
SQaIpFvGpJqtgrLl8WMSy3KftCqXVcuKZojKJH4iQs58RbHd19EA37alzpXhPLeFABQShZD6mU3T
oqWhOvh7/tOOohk82j67btaF3/ltlcfbTabdJfLpSYU0b8aE1bFrxZn2ih+XkB/nHe6z3I/jBEYg
yNsbaxmtxKC+oqCBP5F3SGDgt8wD5Eu/zT/TuUf03kV74VnAKpM3rvXANneiHtK7Th77yOx15ou+
4L0OjqJ1j3Y28LsUnatYVUu0IeCVi4WvkWM+cuzQ4tlLsBjlALJFmTKH07m5CS9j997SAZCO4573
nCz3748JIILwjFyyzDwGauYXUjn8X8JDWEJSxQn+fbBK1DXbsB9TJWtNLa9ZDKcszTFvpRkrjeKI
rKHMzIvFYC4SEamyz9onk4TqNZHskaS6XhnLyzkjcz1HXnOfyppohUcVJtMb1/hz9GuS51B7iUG0
EcZJvc3zkxO7qgQ99w5QDKfdowPEYtJgwjjXz74/s4OnpUC8+j1e4/eBRQ4LCk2LGDZpHRDqVf4K
c0YiIhDdXCAUMLVYcfnlMEb1sCa6AbRTED+3hdoXJLZQbF+ZuMX9S7uu5ma67JviSKsXN+l6n2EI
mAad6x8Ah9aScG+ugVKQQ7hnrkyz9GMMc5A8GqBGD+f3aV9Y+DT15kBE+9EPU3aQ0nxRZhyraCN/
WQplsg8wADK/GXMoMmgaDSAg6Uv4GXu1pDCgRjl11fIXpjG5aN4V49oeVtCAp05HNecT3JmBiB9i
iebCrBsM12TMj1YESxHTVh06ttBy8iCBdSvPc9etD2musIR8IeEUHhNEZ4FVj1mIEzOMClnrcspM
cAxsbsrF78z33X8kJtvfMzGdMqtJvWqvmpMF92nsqi2R6QVO/znI2e8lk+W0OP5B4q1oJZ2KhIjH
lQWIn72F127IxDmj0V7naZ/8SItZySJ1HTIVcubhgiiAKluCSHmQaUuRWoW20CMrphgHDyHbYzqW
atUfYp5+gjnvywzafVx+46K/imh7pjHy65xNT8QD5cUm3izIDMstJ1MpgzekeNB53XhkLKjszlcM
hf2n2xwtAtofeBw1SrVl0pHn1IU3x9PgOHE/KCn1aEFtfutafhQuqjdtRxQMWVumfMvKDPmvlXWg
uuTZ2QzmAg8fvcw8ZgmdGwFCq1z7vAlb/d2yDFqKfuwMfFc6/kjWBWkriU6btzYIA3hFE9IX3YSU
QLS8CE0XVyzTpvClrw+td+K6VYUYQuQ2cz8AhNFgDmbxdd1/7xyxdMeT665yQHQ87BEJq7cwtO/W
ph9ctq/Ir8IiX7efiBrTJnXTfMztu+QI8SzJjtHeHobeK+Eu9iUVuLPn06oxgocIHEIYTBXSh6WI
qHKFwU4aBYT+gOG0NvEejrUJrF/ZZb1ucF06XOWGZ4w31C0VYuBat0SWcbxcIsfelZJX8M9124Vx
4QdwGMg2PBBAQKXlIRBC4so+z/4I/cMs4RvWm0OUwzZLYv1XhtsJeT3u1wHm5OLcfILm/JtqZppu
4pfITKbwkvwxF93Fo88OMvtlgRwT0ZxUfHAvQTi8jPPUFonfrVUf/3IwuPQ6VUiz3+cNub2GMO1i
+dKPHCrOf5taUEEs4yc/ZB2uxvhV+cDsks2AWczcCZkaLfZ2Lvp1mhvtO5jIqtj7Dtc2cBes+/K5
pdcgPqmOjg+JjH6agL7M2LbkMLEIlVw8PLZ7tjcxTZ7ClZjaGIV5WEUhphR+9h08JtWd7MjV0SW5
bkzqoXBS1B6A9cGyjIUu2mAcy9QYmE3DKaQw8XemAjArkaoiPxDV0G11siHtCLsRp9qHkOyy8U0x
8RzFxpzm4MlQ6PEZ7zmeo/RAeHrNZzJigo8vngx/O7WVbXevquJNn60UBVzx/pAueVR0KLlt5KrI
jUEt++UjFd3Njrj3RVuoCSJm7vGm7UQaX2AuXH3H6pzl3wlQncelK50zYTGJ3FWM3bhV7+HUdcUW
e7acuxgzOawBrJh/tHfco5xWkrf5QW9bweUaAGcgFpWd99K3/txYtWcH5GxT41Imy3kmX6i6n1LM
hUk2lEsr9wJGe5VyONaUTsDDeHITXoQIhkET62W+Zhp5uMU+T0U4hD86vtkauMCNO8xeGQ0uyovf
WBI9+nP2q+3Mc3qHrxKGWQJJEqsp/TWisbzahvhbTDzcOf1EIazAhARWnDn0rj+XAH/4UTN+7KKu
VNIHxEYS0aA2K7yObFdMjq6DcoSpXmXDemU8ghREcunZv3ofvpmBmqILg3eEiluxL2fdm18SPuPJ
24+InoAFGoAwlHdlvY6DuLTmLkrgiRfUsF96QbY45b8EqJlIo0TE89bgMeuTNmYEmqgWnKb8hp3d
LqkeT4H4a9iyf/E8aA5kWXhg4ynqVijuKZkPIAl/xS0oAZrsT17iR3AA4hoMxVL0caSawCWHxILg
yTC/7zocKtk6U8x6IMXcZogdxuEEomlEnrHZooV1WcDatWVGIeHTSYkiiulQU0cP69qvh80iPkny
+dlLujceDVk55qJeKH2RXP6JEv0nRC1CpjmsfeAk+/fNLj7QthSD3nxnOnsd5qDYPHoNxw2vgYH9
jUTell7yHS0ahW8iLGE29UEpeh9scceFoHBggDLIrF7xiyGbRkxgS0Y//MXUki55GdjZVkBL9mIV
tG9WcC4XsX4bmOGwkPdzsAPgwTDmKHWhoTtAA0CMeLunEEXdVaOWK0cDMI0zUcneYfWHe7v7EUxg
tQLtw+zubSguE7aPuEsML30o7DiXW4Fm37ESVg+Fc/KL3/GxSaaw7oMxLnUPapS17nr/bzqxfMgL
bSktei5ps8bf4CDidrVDue5SFsiByl27U+/3H8JjWF89cWGZAuCANVayqVisoFAMGA6QBbpY2aAr
ECsY/vcTSWX4NXvYpMPJSBNVRAB94rBdSp/KEUW3xRQQJYWXh9+JowxaHGmtEfKcG1/hV+R/WU9f
5dDInv3x4AUoG4/FGIVt1ZP4KfZzUfBtzYokdoDJJv8Ebf8+CjC0cfuWR8le2zz7wiEiy2huZdGL
9tlTWMhsS0s8YQKMjWY35bLfLRiN0r3kW17qMTi3u4DcMDwp/THroEKXthiQLZSEEdAxRz/cRLnA
eMTi+Av0aVsJtCgWJFUa9X+IWh7rRGetPbYJzltrfAw2kZXt0ral2ckO302hIpfWFFYlceN0NDRk
RCpl4r47tEteywj2fJ7In6Ct2srrh5f2PiK7DQgQEIRL32rkTW0P+yTEgjS+y468sy2gB5urB2m8
X8YsWGPX70PvqkECYFm3xzkmJd0fMYds2nvFpmZ33HX6snc3mZDaTutYtFuOf2aOoW6vs21h2Jmm
pVn0nVLo18bR3fyFtOg9JNaj7oostggOlYvK1vqFolleLV6EOuQyIy/bI5xAqPw3G/DzQlxfZFgo
seqRYkxw7eYuYtWKSdS1mOkGVAJMgb7OxB5UBtB6l2xXnu8vam2R5tCWnqc8r0AqnPW8ACMTDyGB
mmdis8c8cG+Rsq/tMtzWjPhVn/R/JCHI4RZamD1+iZl6Jz15HpcyivW7iIHc+0mhp6mw0BSpZReS
0tc1wmjZoPr7KXxB0EPbVNR8avOq7dJLblG1unLiIxYG1n5rUd14eoBVZS8x98qhX/8EMyIn43PM
tNNJC30E5H3z72MtEn/UzL+KFLWEs6i4tvWXEx4g7yAEaRQmT6tGuL/l65eZh29t8OolpANY4v1d
1v0x67IB96ImJe4eW7Fpwso721/UyWMKFq7cAlYEs/fDAlgp0sWzGBnRTwi20gxyKvTSfagESKUe
UhTR2i/WbXhadJWMyd9wo9dUUHhlQfejj/KnFhXnIOQt4eSv502v4v6ePbO+JWKsJo2JPPNBEaMD
pVhwpcp0JAznRJwVzx7DvAhsb5qNIJok9sRwFq/Sf7TdEJ6iUZ4oZGrJ56xtZp4HTerbrkQd3DAJ
ANjOMM7g76MCYTbui91t1bIPsBDHzJ13KEllWBEHex0O6wZXf/VOnZcDAH1MI+VjlR7fvTZwRwbJ
Udxh7Fm1W5lMuz7Z2WWFXGTT+dS/dVyWWzolBcjCKl5bVWbDXtqwK1MGyQzuAKN0mvF9vS4Nc8E3
sfu02CRVByr5WaQTsIqQwk33F/CBaISBxIaF6cyvCTQlInR6Tz3v/TGozZMpm2ERjFCvPmq6qyHq
/U7vDjMK7yBs/IG8ZzEUjbeBILCSXRXNeRl57idiOa/ecRsVwwa0N0Ap0WSbLIZBkSZ39OsyzlkF
wEC1LKqSqWev1j9jIkpqtgBCuLtPRyXEd7FOb/ksBAAX8ZtA65beM0v6x0COONN8HhBRb/YBQMHv
te/ykgwkOIjd9oWKaPrYQuRDa7kfoFXsqR0ZuRKHG0Fl+xM6LNwlN13lTeH4KCX6ZeZuqsIdawhm
UMAit76nKDHQx1SkoJUOQiZDzaLOlK0L9uN8ZJNdr4MDmodEs+h1mlTZ6h99Qx5DMHyHgP2NsFtG
la+clGyHUblCWuJ9RzBtwcpoaUfoadjNuSNhacSX0NeAGQlLAGcOspi28Wn38hYViP1ievS2iGCI
kRO5ukX+UWOOywrF8XPSmKpDb1Dpkk1WdsxtNWXxax5OPfjWqOzH8SxXvl+gkjF97ZoclnT+OUz2
t4Qtc055fE4le2I8GIvNbbKRABAPeJaOqdsx/TnHql5StBDwLLqmnf5p4f1clHB7iVxsaazxinyZ
sTiGm8Z0H41FNi/jo4JGSkKLWVAsP0a6twXoUl2icHQPSzb9GfeY1W0EVyrMUBGQNotLT7JnNGGR
x4TCn4N93dAxYAe8leNqmXwxMwa3TaLTsClz9b3+veXecM6k/bGOSj3MPIPu7aSsiI2nKl3bIvJ8
/9abHUjV3awkuvSDIgIcW/thbwo2Q8VFI+iSfY9ug0r5gYdjjlGb2qNOwfpPfV4TE+pyHMn+soub
t/WiBD6vnwfu1/4cnrBMqCr2Tz1S/hOf/86dZx5w8X4bNcrDKBzCjNxDZuc9pP42XNLsA/1V7WGh
kPipp9yjXuI3EwKPyuWVR2FFUDg34A98H3ECmoy22ghETVm/yLPdZozQm8rYem4ZoCYEpw+wZpcm
ytCjtvjqd6r3l24fX+TeA8BIPnysHpToD+rZ+KAMrmiKGjRf7XpIhj9qncizDPUbyuX23GZ/N4eA
0o6kiOWgIIBVYX1qzp2nRb0PE6gKp1+I6J5gHZkDpsIi9tbslW9e28Qu+9LmvAeRKszzYoY/A+XH
FTUSiH8s8YaKdzP0MLwwJJHL/+A0yg73tLAajI3rwc8/hkR8CVa+3lorl4KtWP6ivfvo0J1Q+JQ8
O7QrIGTpN4RgISnaYfgqkRI03f61c/SydjBRnUy/6SB6Wca+6vPIg7bb29roOHqEgtAZtGHH070c
uHoeI9+gBpru68R2xPOK9tNmHtIVPiaLR6+UmSFF3y7nlNK+nsO9L9Ogf7RmP8Zxl4E1WlQ5CEdr
lragayZ3FDRu5ApMdWbmakIAWpm6xmeP5CDhWzXjFkTNiSbrB/lIEUu8LCRFowEs8OReTfboNHGd
JGjaSDP0Aix/iIfXid6ZRmxjWyU+eZwDuKFb5n6h56WgOuuPUSsu4OI/iImyAljgqKekER6NMScu
/ZHo5Ck2u0C4RFwFFC5BkAdcdERPEwQ2LbKoBK0T3znTYvLbv61Ak2OKzC7QZIdfR6+tm36huOoP
I3o60iT/YWUYIZ0RIaxEXQFqHU/p/IeZbay8OxCDFuAVY5Ck17h9mqeIPPiKv1CKAo/uEYbnuN2y
XH/v7m1Gy+6Xu5d9VdP2Q6Df44Ei7a7yEWlnKGgT4Wxtk5qRe0iYO6u/wS8XN4qyuVZLC7gsAaqE
LoMtWveTjIUotg3qzxD7JY2/A825DhNhDeI3fUaz61RgKQkpV02a72GJTdaSYzchlo4WALy2M6fV
AfFlUrxqb3iX2hxzAqwXxiKrNolJYII9M+q7b+8yiq6gnjS0RVyfWE6rbwJW9dd+I/jpRdezv+Xo
Zpy66+RLc1lXUo0zeOXeJFjpjapbKh6mwADJHsRyAsQWVOhDeDG0S070y8pAx4+qBy8QTZcWN0mz
+j1aLcDyP+/oZ0r2/I0yshztMIeV8nsfPZriEIY+kht/+AXZAPwlG0QZphG6WMB+D7Cb0RwBBSI3
gRIunV6oZyDu4xyYk9MzYv2YFbOgvzvCg5KvdxprTXFe0NKQAnCtsy2A2TiCLWbPbiLJzQ0yLLlL
X+IJq0E+uCtBQYhJW5cbSdMzntP2ixsIdWszUbVh2H2l623Wf1to82cX8vy6eK7mUbviZYtipz4v
dahxuz2L1L6CV1LHtYUtZ7pouWk/+DntO6sH6t0WvekSiv/BC7A8b2ztH5WkR6CZlU+Mep8Th647
Fh4MD25oejjMYfrAAHcNOv9D+x8mpafJx2iSREV1J/06FeSIBsS+1IEhhz1Ecx9mWoj/cUoPQY+u
TELzahVjVhHgmRc8Zq7RX0cn//JZQyKvDD050bc8Fvx3lEzneEIL1Swexz4dCxPpA7oX1GH2ML3I
mV0cGl2lZ/vGxSmKohbS2+wFzlSGAdCCqATk7Dk/qTaRwZEePPCo5kW0mH5W2xZdDCZqX8BJDFH3
M93B1a9bEFZydI/UW2DD7zlthn17iJOub0aL5hRNdZGhcEC8Yedq77wTk3q7BNQdtI7pg7YfM1+W
kw9tVK7eUNuk9x8oANJymuDrSYEON4l2zYvZvB4laYortXvfYRmTs5ncc2LoXm3G/YTa8Ip5/sF0
cicp76kQT86dD0INdbepQksOlIxY/PZgeo7u+iZZwXMs81BLM6bXBHZ5u2PBG7eI3Wzr0BSyrQdF
6pAmR2Rrv8Z5FXU6B2M5th4sMZQfQevQSJSF53QhJ0OQBOPPL43k7GW491JvdLtpDyYFSXE5R+V+
Iq58TGM2/nGpf0KNh8Wsq/ce7wICZ3nZ9/7BlwsI6Dj9OS6AAHRGT4kvOvQia6x9zt5LxqAeadRg
q3q0H6CmQta23pJkxuULMKSpepwH/M0Qc8XiZxVMgriYQi2ewh7WSTp4Uc1UNhy3Vh6RuiM0DuFq
c9veu1GXygv4t3wEbAxYvFrCGeHL+MBsQF9T//zZYPN58LxxeojTFpXFFlbouQ2Rzg0FROyCVJKy
iuRwCPgw6vMsUMwPUzggOcrExaVtGbJ0a1KZfB9Eiuy2d9FT7oN1HpErghpAErEo/7La+KNb+SVn
/VaNaJLl8Th9nRiu9YrwnSfDVnRrDI7knnSCJK/DLQnf6HqO9tuMiPCcZxBce55RzMyLxW8W/KKT
pMgH9SXSe4om2dyr4NRNOj97C0wv7Ex6UHESlWYTazkYrwR9kqK9iNonGroysutexsLekuxOti5e
40A21woyECLujwWDeRTwMY3WWx3lSA8S2S1FlgCtlIFra1D1tZjhEJHAXMCluEPOp0MXbuO187IX
6k9wrd3mQSbnMO5WAvMrWUH32M00wz05vPd7SLoDVQ5P2DBAXT8PfjrWwxDXWxwNJyLBWIuo9w/S
YpqFJ0fAhY3z1x6KKtk3fvBbuDiqjwrNs/aq72CwZTp86K050wiWa/TZ1XPvcctS9CfGwCSjCaUA
5/NTt6m7WD6LBNrJrkhA9u6YcR42AXiCvXOXdWTvnYrjhxAQ+AFJOyt6n/3APguqnpgEiZ51QJz3
PKxCgxYaBJs7o36ttvDBWkxMQqqT9z4SsBvSm7YGvrM5DgsW9zBqMcjQdHRggUXyJtunzkJ5d2bL
EENv7iVia1YGLnroNE1f88n9yopch+RdRpC1Em11XJpiT/T0MK7ZWSe4PhHND0MyTWcypE8daoQ5
zFSdR5MqPcW8Y2zlX/TM/k6VnzXKT5ZapjOp42FP4aCgZ6R3Qh4c7iYRxj/ZlAO0mUa4mMDPfC99
wMYGquJdespo8o0PA9ylNX/Uk+teRwSPI59KyGLMjOwNfXfmCvgrHEUdxt0NSQgqOp6dUPtjlcHE
jxi2nl3HSywkMAvF3og0tOUyjUcZ4qIvqBYKtiFQQ48UmIMua0KbNACmnzQCMth3++IdFgU8kE8I
OBS/zibZUW0ul86FTQuzsND+1ldzDw9FrjOBqKtYlIUHb09ZE2qLV0rgvk37CTEgwmrIAw/JbjOL
l25ogSoPAzn6XAeVt/NvSfYlApRb+Bt9ECxGXsPhbsBXz8dTHPHp+8RCVNvwgPJ1f0HJ357WEWlM
kANwmNuwlO08v2AjNNRKywluS1cFo8E5C+OzQYNONSCOQI2MDkvq7zfXs7wY2bNYOCol25974HwH
PBgHDrdZNqSgKHoT8H6ZLVwSZCUb/R17PKzfEpp5R3DQFbqTvZuKzVq0MeZdN8E287OkFkT2X7bE
pGUm3TOxy1BHUQsKU9z7pOMF0s3ll0kP7fFueVs5DodhJb/zHbU9y/lxMyI4YC+LM2C1/Yw9RN5p
gG0xUMDv5/x++PyI+OjGXpN7U4Pzt6WwLQLTAD2UtAPC8nn4pDGAJmyuRF83QugejNEcjRNcKFBK
Z1QcCHwGAcHao54CHcZXxUq40ciF8K3P738eFqu6Bu1Ib3jpiHxHXNFzbjmsz2B56u+ffX6pgx2t
sCfDcbyjbQMBOMRS0RDmEFJhzoART9cGqrN2AtS61y9ndz+AKQQAMqINZjARKr5db2c43Pqfwztb
8aazO33GvfFLOusV+28k7p8v4XlGpvykUf8/S/2/7dKDbkm0kv7PLPXpN/ZZ/S+b9PzzE//epAeb
CfoEG/QQPCfHxwMo0az17316ghS78USobNDn/rm32r9AaoLtmLDXiI+97vCE9zy8PxLsX7v0EHDZ
eYxtPsPo3vyV4tnJ/0bF/x9Aariq/w0x9u+/wsfrwn49QLPx3OX/ihjToAV/lbbJNdjH7Ui5KA0W
n5MOHVYfCVaGFeyOwX4eJHzTBlL1BTzAcmbBsIT154efh3FBorGMS1Z+3rufh89b+fOm/vxUoLcb
7CvrG2bC4fhJLH4ePgHGIQqB6t4pxn++5t3X+Ha+II4BMftJ8w7/l+sNESWxgswASdoUDiyWa3mW
IwzY+8otzy2mWegR7N5DxFenEmTt3jzVqoOuT+PsmIj+qQXUWOerugJhQerZTznsaYJMDQYcfnc+
yDM2ZzHNmk2P/TKV3MJIDXLAw9GqfZAbiV/IPD0tO/2Zo3cJsKoCrJcQff4Ear0NqJ8KlycPUvQ8
r1yfiQctiw1H5MveIRvxUrymbsze9J6f8KQLNGz7AoEmzGe6xGiBijM4TC7H9PT54TIv95mK+fIc
BRabnYDE+3ydn6Tn50cD5OEJgO8n5vd5CJzqD74ZbnZbxHGY92M3ttMZ6CNwgO6sunY4WnB/TCZb
E6BRd/0xDvTSo5kVjS0p9qQwWEqMPHXwtXF+7AnG3es0wYyi2IgG6DbARzyc8hwg/ETKbDJUEBk/
/8ehA/P8nz7d7zRtxc34bLNAN/8xO/ucy3/m6fSTmrtP22EWJkd08xZ5ALDh85V/HgB4YcK9H7x7
mAdKIEElwhAq3l/PeocAO3oIsffUq0NUUmy0TDtgb8jpnqOHYEGbcAHeJX5NaWl/zz48SqjeUqwN
9xt4wmA+g2qD89a0h770ykmW2f7jvu+Q9wq+ttD6BR9hwxLg5tP7xgsHNZ80u39bgXmYpWkTbI9w
ofdWs4J/0L9B5Yr5q3jshxo9c1FULhQ9ZIhew3Jxt8i+EvlbxA12MZkhQmZsfbPvheyrAMj1VphS
XdBwjTAaplRYBsd9O7mfPjDUAm14BAb/CyIGFAYA+yEtpvSS+CfkYj46bsLq/9B1HrutY9sW/SIB
zJS6zMo5WB3C6TDnrK9/Q67GbT0UcOCSbZkid1hrpj2rLZJGdGUT5PB4KyW3td/4gHEfMFGqjEpB
AmLgIszP+VmGAL5pHQ3g+7bR5qiJ+VLMbrQiZZUObozWHIt9uPCq0UjpaQG3RqPS0VzsysVX+UP4
Crdv31+iI/Y1AjsCu9205x4fOcY91JjGq3OVirIFqex2guVUjGhdHMvEbE68Xn6Mhm5/JsvYKNez
XTaaSA/KD9BOQmtSFLRo00f4ASOG04LaNwMm66rRjLF3p+hQNib83vTbacZQf8cZKkSDv6kly6Iy
X9/CHG/TCbU3d7eFhdKMbGEKn5DnQGPoRZrdGLq1QpWESGLVRkZ3gqbLD9JVvme1KaqsIQZ+5Ri1
3VEWjIAAqjNa/mVf20JuA/XhddCYm6dy7qF3KVHapQa5ZYNgp2dtg2ugvedf+jW/Lex0H9NbDLbe
rRf1B2Ck7k0FPA6lt/nyXRxz0PRzVqT+WydaI7nO3WibTqZwQPOYtVa+sCgSN7MHzDsfhmGrfCq/
4wVuIlhrq3LZLpEc9jjIJYuWM/0pkPAyHXw3/kYRKIA3QcttJRm/gKfckvVQIQ8wumNSnPtNdRsP
SOczr34gaUFTymDrN/Nyx0Pt/mnpCtmVXkA32AwolQqXsjllJKwhYuaaGTzrtR0tkRwXF6ywEU/C
xE6D0gAcU7Tbo0Jq0r/FKgVqNCSclbZuJivt3+I7vODe/lV+5JX6Gf0sjqw7U2Nr58BGZaBCAryu
fkp8B5I37Nzr8tDI7tia4t230spcrFTSojJTQ8ixzz3Mtvspt0u2Aw1S0Gg+pc+sAPD25oyHDCu4
Hf5UjTMQbGL99NsOqntbopa/K5swIu3M6bcLS7OlzEIIjA8ZbuURAefa6XYoTQ3n/bq16ksFtr+O
iKYh+2Lhzf/lcNk3AeysteX20cgfrB3+RDAYXeAP7t8UUC60+aLeCPFS+pxeZkHIFGJEI+XtRsC2
l11/iCQTefFPG7iaKWL48IqTGFrc8+bzdYkd8av4XbCEGgRSTZozjPx9jJ5m/Jiu6gY5FMvi4AY2
aIsz8vl7U71GHy8ARadwWS2HZx87r2V5iFtPBFbw0XDZYWP5/k4QluXFX4m+m7deeph9V9X7+Q4z
0sRWzL38MoYWfxB5IX9n3HQ3/wVTagkTfhIcSc6cz4Ho5y3EQr28VjuTsKGcjY51h2SAC+BSX1vB
zA7IJTBC2N/aDlHstK4Qe4lva0em9zHbxl8hyqLv4NT6K3WvKywg8i/BRZhSjVD3jfFR9Ne42iai
uzjPKqpoh7fxSzPuALA3+uzZTLh+RgcTbf0tntuHv12Ihj4dksmgKwpuA7q64qZqeEBqr0DAq+BS
d1vxhmxKEI7NuNeFf2HHx7fQHLJ4RJntK2vk3Vn6Swcp9JZMbt1xfJQRYheTj62fX2e/f0rNL3CD
weytQKx0fATwwGDTtFpvnCM78B5KsDCE0U46h8VCD99LRtACqBoAMc2CJ4N+9Bn2d6W3snjlj0bx
L13yX2+Mjj/afDDWf8GlNluF38FkisaFoKFjkD4SCNAdVEKEdGA7LE3/Ua8yOly2vrWAORyVI+F9
wXevbeLUTDJ8cVbUOTm3NvMIlpAKWwwPRU2Ihi22235wubw6pxe2ogxt1xYZ9WvPxYrdsrUqA3UH
iSHLsXBiljFLaY5gQGjo1snHYiWv4pO2njxlJ+9fe/86XzGicXOsZw+daDOWmER8GYJZPriEJjPq
Zj+DVxadXN6VTQqubYu+10e7XDpLC0tRV9iO/VNqD5fCUS0ZpZyRLsXciUo7j25I35JxAwU8xea0
zu3EubWEnqWW+iOG30ro+JI3QkQR5VJYSm3OIewjaJoAD2201shIMSLYecGsvlogFPDWGYqgmYcj
JCm8OHYr0Uaqgh1giC+vwunUrdh7vWLN062GICw3pdIO0mOOobwzEiy3jK4TC9H1/VaDke2R4syp
bo3Fsvwt8MVdZwelckUN1yFaF5IWDB94D8buKMUmX4boFScXg3oprVHXQ1KoHRpgd6ZYCZxLZcdg
A8lNR4ojmQVaTdGIvpV7uV18ZHMjP/LqVLv+OlyPs92cSsOE3CktLukkrfuXMW1Gd/6l3AtL2KSn
ibSv93La/psh/NgFiyVBbxhOrN6VrIWLqPzZHmduf3zZwWEmrrplsx/W8kflHTXI/t/6Oe7alz3f
v42CLztcK16OsMYKIaaGbWYlD8GL/EtdQAGb8zX3qMKaJcDAGtH5jbf4lkS5uqBXWOZzu09u8qFq
AXPhH0iasYbcqF3ha/Eh3Lvm3g92fe0Tqz/iTUys5jytqZW4CpeaXZ3cTnNJGE1X6RaRVnxU1ulx
ug/3+sr9549F3bpEE2iQlpmZyDbNYtlchouWG4zY0nqVTjuar3SHNekmXl+/IcrOCMX39nWtV7QB
Q0kuKfSaHXx3h/JTcWrIfVAiiTFkCYQOkgqSeOGpWwbn2UX/YeDUrngV2jshcepNlF0RqLU1aSI0
4T5/nVuKEq7k8y3OuaW8WWlUrVf3pyEkCsFVTbkiJwKXAYpzx++NDRkaMVARKzw40TM+tiBNvgPT
lXqd4BQdcWinSLO73tV6o8mcgbwvjGqfCM9I+hM/7abaFz/s0xgsCDKRb283n1v8vGxcRruuXSJ1
k/wrXVW1b6/CV2a9Fg8MjoKT5A6ySx0srdki8wDHygaq20N/qk+1tBUjsz/JIEnJMvkASu1QdK2r
AxRft3Cqc/LNh4ffGfb8gUljxhAhtqoOZFa1o91oNvxOr+8kAQZzRWRas381Bj9aaGDDXn5S2mWq
m3mKB8ZiwMfPCc/XLtn7d66omwYms5kH+75A5G7FrUPbtPinUp7PVnyWUjkmg1tHZ738GjOv+6nI
JxkeyHgT2SIeCExupYr7Yck9z0pD2QwvmWSaVqbmDOfwT7X8UizasvlK7eL5CjNOtSq7ZVyI89Xf
P3qYA5Mjvp7P66cvp/2K4Ihu9QLr/u+rv9f+/gkUvossmQpjXgcw7UWzLglclVs/tupGQlX0VtOb
GNYKQmvwUvx9NbzFwX9fZbMZ1xW/vwP1GLt4JtcjWWCC/fftUZXbHN75//ltpSw7/DxoquEH9Hhu
VsnsUdVowKWcSlFt/nJMcRR27z8ozWmPI5lbvYgaNxOnVQ7F5ykv/Ch+Xq8WecW2//elXNLTT2k2
mNKB8BiSctvijhf8N5LWCdN/S4vWsDyaUYAwx1VrNyM1qLciYGJQPNJTmcn5u0sZfufLfF17srLs
dYQmRv6licacqDgoF2O2QzaJMlj4QEMMYaJviE5rYgIdDeC/bS8YxWjOYmehubypou26bW/opnTW
zvJ2Ep0iXs/mjqqjr0ALYGe/+R1Vst1Siy4wAVPr2+UdKau/Cc1g231IHzRIyPXdbAe/jg7DbD14
kuMUWp2jfHTb6knXGUDLKkDdFvw7ZkfqsTI3egSYlvYRrISD+NTO7ddssoJfcsm40cpH4eqDIyU4
2s2pIpIQRs3Ap/wTH2hSy/Skfs0t9Ti+Uy69JDypOzSj41fu5EsKj7eVadNuIDNQWGIIksz2kXjT
b+iIz5i670M/KpbGrZsb0y7+oSim0xs00/9ofotnFZgz8NjWDGFU19y86pfiMuTX8EeLCPYWhnSr
z71vIZILS4xXhrqRvyT2v2Pj8kRa6uFtZkOUplbo8LjL1pgOU2zknnrEB0C6pSHvJhGoyCbjWCbp
mJSnnwEVSGwskG/v29gbCUQ2tJglz0KeTRomv8RbkdRiNQ8fSRQeTauVdKMt0Z+b8WRg5tgwKtEJ
51/oCOip+nvI7Ry41TP7ezRH1rFo4190MzIhCJcvwUi2CAknu3Gilexh4gPp7tz2S+IR/PCu+G1R
VaGWwb9uLr5y0Zid29DO+H2PF06zU4XVZ6uUMF3s7yf6Z3kNjiKuRRaWc7wPECdgFn5ZxWATAaZ8
NATqnIQB1tHQM/5I6aX32qfDp6YCQcbN7aRs5NcCqZ6lrIK1YgcE71lFRQ1fnXAsgSYzjOaEmSFj
J1DWfbu5ZHOxFZYE2aKRusawkJZ+r1bimiCldF88w3OClhpf5Q9GwKPf21ijgmvrMzJNnsvC7r8g
qknMDe/TQGuJuE76wcOB3hQ5Ch0+nwNIHWmYf5aWtTfeeRqVu3DKvQ8g9CGhVb4SIJxt6V66dxHo
RU8cvwsageRt0nJm8lI8UZwfy8xuAusdbV1YKYEhqukTsgS2hWTaU0TwLgPFJFyWppw64Cc2zswE
MJuJx64zsSSFdvypb2kHsvm/UTHl2Vatl8RELb4p/mhPNbdcvsEy0YAvqUNbpUOp/hADMILIpCH7
N8/cfkMfKQTm8Hxt/P4z9Mm3MiP2iYaLcLXKLChL394Ip/tUvzJPz+DwcM+swEZ0CRHgOU8v6t0R
buOy3EfATCNFjIfaMRSsITBz2SB7DGpNvucfMhYtOCrsJwJuV3v8EktLXCNceeMtjdk836PoOf8F
RcA6cGZgQFAzDd/ZxyGtOKjA7EHzrX4xSMIHYrARgvWJcUb9aqZjlu7C2EkBJB7dL0tc+AFppmHm
TKnV1v2h2c0kaiqrv5eSF9csklwX4MRSOw4oF2ZOfBieCBmAMjTEwJRg6j3Brq0To24Lv2ltN8+p
dDpu2rDF3/QWZAfIvcz5vwb8K3X0yMiepI9iM8jcGbBPEK2G7YJmmiSDL5/wdYb6Vu6M7PayyPfd
6y1SKON1z56L06TusgQdmCWKZpoSnHBBdp/fgwJOyuxrNxi2zfiGWVhCtXg3+uy9gEPBxp850llQ
zSo2yKYy3o0DoAM4QQWGunnd+0Ox6j3/PBGwQxKO8ToCa5lja/N065/kyCQJ5LOusnFuX7Inz51s
crNwtUBWrxlES1wlm+4FJM3D0TJds6MYsrCVww3Ui53IVw/Y9JjYbDm4dG19B4IWreU7c7clWm6L
BvowHYjb0vBBsCrBZiLdMbSV7MiE5SFBMKpjVJ54jtWwnK7vlQIby5knz5Sb3bttOj9GMdmxzHcm
4xe7RjO5MaGqMol4HSvvurgm2+GgPwmBxdobWMLvqHgkPHTJevbVqdZb8hB6U7jKkP2ChEbOqBsF
ZQRCbaoYDAik2ROrMPv9u988GMUWjj2LwPzDEgSiXd3MwMlFn+275R79syqa0YipBHEcGVyrsPCy
AtrXFmk+iQcmMECYXCAsvHiYcAYzIsEgfWjx+u0GaUwGVjRsdWyS5JZchpP02/KYz0w3TTOzwQYS
B7uLZyQjk9UBzW3zBxXFElHjsb8yUSSDxT7cFbDrJJgYTce0NvLPkMw3mIAHSdHZY3oOW2YaCzb6
krjjXZFVbdP4SpJnSibDsl4SSjBhWWY4FUs6VO7VTL5SLQy6TaLIHVG+H7vK7EQo4uIk099y7dxv
5dwMHvNCKzakypRr+amOto4oDZP7a1l1pAa41ejMs33HaPyJbNpjPHqOGNhJZmviBYuJXnuTyr5n
E22L0JEV5Pz+zKws0Pw8uy3hjCOpaXbmQYpTpyjvB+7327DEJ3lIIuKdGQp0lWzbZFxhOfSRO5rK
YKaSjSHrPVBQMC3wiB5bFpiGbW3Ysm3UlR3RJ2NbzR10XSa7iq3dEFwhGJhL63ThMO+GX7E5L+ZO
09Nd7oQrmyKgYEeX9FMcm2BZuLETqQceinxXrsExuCo/KuX/rl/3LdDmaDQExxuBt9iLb+zXEr/j
Q0AYI/6IZZa4zFGFDbY0ChdcxNcM4VowMQniZkjch9+3JYT4K8ghk4i3xUkJzHovfk29DTD5+hq5
FZRzx/aiErJ/m+xoQJpp+ceGheQNRyd0iwVuaMsZTs1VW2WfyUmwtWdVWFqIft8gcRBAvxuW4p0o
2H+L2gtQCDihCa2TL2fjN8l7jYs245PlFyVJdmWTfOFBPHNj/e49dxtcYgZHPLR0cXDI5Xb2yZae
rBpTWc235UNEWfFP0+m2ndf8ikUcE5I5F1wQm4RnaPqrBCCMl5Q3sCoAWXZgOtmOnh8XGYwb1Z7U
WXVp4fMeroMd3DJmAAXewMbnZLknqmZGHJ+h/QtZgRcGRigcpmCkVGo1P2lIq3Ej/WPVJU00epmz
fbBmlLXn/EfBOGbktTUyEoxyMx1b3fZ/sQezgmulWYIDxasX5Mfwi3FwFR+qU+AxWr+5SL9ymnYD
WFqWex5ytfKXCqWbqyZbibb9Ob9VO1xB68hNHcSUzcvAkEoovmB2/9iWF+jvLtKV0ktdI1yBTtiI
e/V1mCaT7wqmbFGcn1ijatnDFJVCkBXWqL7LDF9cB/NNWNL3kGJjCsWG1q7/WnwxOWckVdwZLNIP
Ai7un9Fsh5u/yvfM3uY63qfYYkJZ3L6fZ3p5bepzc2VRjMFPwG8uEWWCLS2Vj9fX4k5u4nTF/4W6
IrFx+6TdLpy+2Wgo//2N/CSqI9TW82+qE/R1ec6hG8vwlFE+XNRjCaBzTiQuGX+RpW2kC9b99N57
3W9K37NK98l2PAoPvKnFMiUsbpNjH7JHH+4EnzZ+OLwP8C2GtCztxTY44F8MvdFW9kVOBY4g7iY5
ss3c2aCg8BZOflisR288DQ/RnW9qliSapd2ES5lnvQcSh6gIHZ5GjR+AQgqhOW2rIX7hLenPrJHN
e90w0i8RGW/vUb4HHPTxxpznZKHQjbHyUU2Wdl25jHCFaOmN6i6QqRvDRYgsmmmhtQH1ZbymL5Ji
TJT5xbieSOW0UQdl82VBZuK5Q9SznsuGhvxmZiSyqWPLWVgY5805un7ihK4lC2sCFgXasOookSUv
FW0KxNIevsVVvWqfw6VvHBVl4oMMI9wi74q5kxwS5PL92w/KfShkU3yqtrYsrnR8awiBJY2FfsXa
vNimuzJcpqiUNOPFHEmM5gPRWcCiT64ATW5rzT59b3iM/3CmDHiJttUDp3333d58jPCDlx6r1uzw
KZI/eJuvhS+AK7W3lftsVYtueBpvQ22T0gV0UfzEVEhcFWi+RkMmeK28Iic9JtrlLQMD3OSB2yVa
+hBpK+I0RGVGOZrSpsVr0QGnPNXQFDbgPtN5em1kG5fiuXoEIEpQUBTj+oSHlmhmsz0pybPnE0XL
4RENnLfgLCZzYuiAzW9A0r+9Bln5sT3x2Crf4EgDgDdiHoy5aE1A5CwjHDxjzH5aU/8n3yA9OGgm
C1wVik30ooP82oqp1TAszKAzq/m16dyycV6MfNrglDRZj+wXnYgSPDWugqkAtZiR5haJhSCK36Uh
msGDg3AExXyBTEvv+x/hkiuM8SROVuhTaaDWoe2kxZv26a7V3qBUcZh/D7XHD9MXpHgzsEhvWbVT
uh36vZ/JUZjUcIuHakfCIEd+2JJTrjImD6UyG0mwVW0k+p/dTf1qN3FvZISufgpAyfV7+U3+FSjr
/7Uf8/G9UcH1aW6zatYhGjMWcPkSu4tLs+IMCBr+6an8G9/GboIE3twoW0jokaPJTON4i5M/O7xo
+zlwIzVe/qoWDq/XjncMcb0//Hw9kiCpMZkMFuu446QF4i1WhCaoygYHHCQdQtC0R4HnQGxG7z3r
Kn4JLzOfe+QeQVrKCMF1a8isGf6M5kHcePWCdDOhiWpj7AircKV3HQEnOseDbpLhW50UinJynOHo
HsQIwZpmgVOM2C1ttgX8tPNPimN/h4wNK7i6HFYUBPCFNH5omo3Zd/5Bjmc+s1gt88VRVd0ovale
fRYXzjSngDHi7zA33luWlXjZJwYfAlRSwUpgg7Hkl5CGgNKwnx6NC5p65uIudjivSNgGT4l1jOre
lgiJ8Hh6VMAJZ99YZN1xBa+5kR0ljPGG+M40cNjO7G4b7mN12/RL3a7fBg2zB4lxWbJ3fFwq4/hB
tZyVm5zgiVfhUaMtPvVrJpv5DdG8ZjPUs01iLuz5B0iAThIYrRcwU3YcN8EO+rS9EHc+J0+P9P0L
PTyE4uKjJkwBwATTLEmygFAFn8Ce/Q7f8w82OUm13htS7y0oNp4vjpAIkZ+Rpk9GN7XtsFN+s2NF
ibPUvwvNqGwc3pO09P1NS3Pgqg/ZYkzk7LDMpMSB6x8nJ8rttrbyCVUXocWQVC7UYXixqtqBTYYv
0/G8GO03G6hsxj/TtZjbM5HCn1tKko9wG+xxP2M5kmCmXtQ21WAsZDue4aCzCvowZhrjemaE18hp
zsmcWA07adbz3Auf5B9Uh/JaFJ5OCjlJiImNraAtnEW/FDHCDbdFbPsFtTMLBcUGl+J0Xwk4j6sB
71jQgox1xW62GIeXqjHzgI4YC1R2pdVfwWUnjPwUTGf9gFFT3UsrtkflJju109xlYrhnZMOb/VUS
zToGtyWMPUQQY8Y9iQTG6xzcXmeMfp38jAiy5QKhIaCyPFT4EHN6a8aqGc2KN1Ola0u09a/aHhCk
hE9tp9nNKuFOxWb9iBAbEGfxvtboc0xN38Ru7cvepLj9dIAwhzAaOkfTLSBLyg0syLaygTx93UAu
bGisRwdNeRUPsyUWsEt6YlNfEGy2JqPPlX8gjGL6UexFSwiHyGQtPgvKPl4New2NpG+mv/5duE/0
vhTey+ojd+MVUeo2qI78CdjdPsH/y1Uxw/FgSuv6mdu+PVu21+jMx1EsX7RhOeRluIwQGLBcE+y8
DfbjNsel9+ZT4jdDF4Umg4baLr3UF6bmeGGQseCR7aae5cechXs/doa4XBA1JW364kMAwrhpgDGt
S8bmmDvpCCdr6ujjwW5+c9L1cKiCCcGVsUVz7yl3Mq+ZiKMy0xbOxcHepbK8EDCGkDxBDLnUy61I
8J2+7Eo31G2cj68RLoPgHTvzHS1h9GMee/MPo8SZSWbKAWvJPS0pZfR1P9uJWzYWToiD+uLukajw
vr2qJQRGosNHG/JH/Ruds6+RE3J+IYTJ13EZMe+fWjWo+AeWOjO6N+v6t0YTq7KlG/omvpaKMT+h
kuXTyWRfwywBbVUGFCApST2o34Wnw2ckA+1FGXaX1p2lb7U9MiFTWM9PcIdjbes/amxbPjgEPh2I
Qux68Vpb95/TdyIyB434HzzHskXEbLQIOmN3GG5BR+SYjUczTOz8GDzIIsNRfNS3uivAjQjUtkTk
qe6rs+TOotzI4OwI+xaN6Su601T4mVuHFkoIUiRQt69U5imSnq/5ugzM8FheMdZFzmzJ6iA4cuzW
xWZROK/Bw7ok2kyDyqrIyb4oh+BXPBE81nwT19WayCKuZCiA3hbAEpZ05+/1Dp8dzGrb3AVPvkIp
Itw+zz600/hBUpK4lIgQNKXvhhLlp7PYKQDirrNg2ZoLF27xqk8uS0ZzRtg6Gso9OLMoaMJbiKYq
dkmgyj7YzbeDB89QaubinQ9vVk50EN3hOzm0kG+zQ0caB6q7K0lvkDzROVWs8jr/Ir1aBfxZdxfI
k1f1vp+1i/F9uvAe7bE+kmq6Tvakzki12UBw/ulRxtvrWbvEqEC1NgAN4KJnSGbVUH0b9Zv0kKzs
HD4ZdsFZAGw253son3Kyss3nJ211AsLgjW5CDfarE6NzrQCFzJA/xDVGZ4UF7xxfX2e0ATlVLSs4
ARTdctYTQGdUXwt+Z7H5l3JDF5vU5WwsFk60C3Cj58y3oJUhbtFN2envdNac8Ej8IhXyyMaLEMBA
QnIFsFy3u2yv7WYWjzR+lkysdeTUp/K4WKoHzio6jK7yJUMYkptixmvJUw/zhd0+ojtTN1xFVn5M
d4MFuziNa4EzjO54H2XKzqMlLnOXwy0kh4MYiCRFhwfMAjB/4kQMMsf5EN29ffY7jU8LffvzhmwD
HjUs5csK1zNsvNxn2nU081fFIwo1sDfqvypcM780TyHoslrynH/AYnD1zBq3w1QN5YPgkBbMISXp
TSLqq9dRlpbanhIzqS6LlbDOWD7ZeqoN47JcpVcCePRP7YvXOvzEvywRDBTxI0ZOQ2V/r7eSJVKx
RVREViUdhtaOYWomI0dhhYcHWHQylMDFQF1WJrDzEL6HiHCpj+g+Z1BudNQZaPkn1XspX5CP9y9b
lFyZ3p1Iqu9qwzshlp3LCLrN+jactXfcjRHlbyZ4vlbWfmipn90lu8RrxifkNQFMM5BthJjndjtb
JZduiYpK+2P56RpP+Eomi7BdmnSWPi6RHZMGMfTmdyjsKjHzrfgBrvtLjqe+CW755i0RC6z5+PSn
5WJffYbEweK8RX2IJgTehtSCzkg3M7Z75HN2udj7KGLRw93qR0MLPmB0tli3xweZJy/QqVVwQ9Ex
22hHUIEWAP7JTndJktX8iLDsiMz12H5Ud8F6O1RTp/xkxcbohXeULMujvGcHYafRVqiGlAoZGkC4
SaEpVtugMqcjVbZ+EElOIKaG8rg+TpfmrB6Gde2myTIixpjK9la7LDB7chBm68UlDZbaTkBAws4M
/PH6nkVuYCGKWceY+hGvOWgegVmoerEFY2We3IXFSvCodWu8wXXXt/i2uNKUYneJ2GyuAW0Q5ZfN
GS+rR+pvOZ5Tp64FMeZVnOeg9xDi/zhBZPGILzQMLQ8ycFOaJrs61LuYmoO2piKrxS4kKmU7+2k/
6VSj3o13i6d/xozPkiiQjpZZoeBhA6Ke9Id1Xu5iwdO+te9EMlh0Qm7iRieWJyGV14ge9FTdQ5mg
Q2wN4krY6xS7mZkchh+h9Ypz7OU7IoPo4PTP2YGdLpP3WfBRoWGRGVwK/dTgCdOmxSibn6L0OMie
H3KeHPIks/8llme6U0NE7K9PEV87aBPYyjX4HhP7HZmDToI2hxk0t7PCG0q7Es2RsNn6nuTwNRZb
UwWcJqKW9RhldQG6DO8KeAXXFBiAYNK2WLeumT55r4myitdZWsgU01b6R0bqjzt8RfmyaUABtLWq
meH4bqg5sws3MAvya/auaILMztisw/cGHJwnr/0dXWlNjnPRv7kF9dLcEySqgRcWG2L2VNAPxSpk
r0i3HOuHjIqVjxMMsFcAyZFVJ35Pq3BDum/0epewdDfgloHZVHbIXsXJlji7PYrcsd1jPYI27T1Z
Roa6YZ+GlnYCFhzO7MHTT3bZuKoQQWgrqXOoSLjgLH2IPpJRMvtmFKI9YS7YbgDIPQIBQ+l9+yvJ
TvblsMxmaw7WaotTlOylbJuVHlm3+LMQGb5mt9mwHPpDjs0DtgsOEtOIRtrAVk6/Jm2lzBGL3XC/
GkLuUZZQl1ELUSRwzkENGELJTtkt2fPIYa3kcbyIlxk3i5nrI6rjEKGJ424tjaMlAA8fymlxQJ7U
tWhjMYMSPsIhZfhujbx0xOIzUJYcJKSOaDhuLMyRtuyv2ld/+CP2uzfb/z+e/+9/RZlVXcvE2X9a
gL+fC+fBGx2p0cPxC6P2NoxxWsLgqlK4/Htt8jWFkyj0Q+9niyVJMXbWAYzFDTOhnAHKaS9syFEw
dEApfKWXKOqH6R2TV2/mM4Ve8e+lv29KL041bFqg7b/XxFfOtxfv3/j7f1LqnHlVLdxWQWKfxe8E
ijH6EYe31v7vtfr9jSpBav/3DyGd1X9f/e8bfz/336/MlS5nNY/61uoV6K2/H8rSucyK936jvx9t
sfMTniklq15N633QY3WiG1c4CnfqfE/mYkUtmrv10BQOsXnuhAZIitvWHLGaWZivomvSTds6mI6Y
m1or4HgZo8hklcCdaJ+m4Sfuu5OszD4loW9xGSmKuYDeiJKJ1PbYrpmvnb8f81HmEE6MuWX68Gck
bOtxOjoperok6Ef31TaBk2Gl8wsQhEUO1Zgii504J5RjeERamrlOm9yhE03leDeLkkfWF8OS0AZU
9gIybcx+CHC7COKq6UYv02C2o+GzEApprfjIojj1aporNk+Fk365R6pAaC9HHjEGgUaHQ9ZK4ppg
cNgNXeVcD7j4ueyUOvxk0ljzenriCiGN4kXB0fVaRvaby5krFEakHdtNhL5TRW3RcHKbPXXIGpuB
jTDBYzwNAtFCRfjoY2lVoE59G0k4OggOrSyxsXEgIw5chxtC+hgH8yD5rhBeLojqUiNEXi8lRkzX
99tAk34bATmzFqLwbwjxesGXl+EgEECg/8SZ+pkvwDPSSPVJ708sVUeZgM/+HtTANxwgYio61F4v
k3zM0ZAseDOhJJ2MqGw61n0WIrZDEDjlP/MxJzGzgXuLTpxF3TaoxeqeNiCeCBFSXoOlctSYOQsX
Kecl36K6z08+CfU4gKWjKLBx/J0GqYcFgSoZIaZCk2arRv0ayczIZ1jOWAPJMIvIMJbtt7XNEKP0
ZUdZ9/CFsFyW2T8hRvng1wjWSb0aOEdAJbZ/U/WYHiIRzKFuo3gXE/fcte+1Js0/owq3hbiLywqR
AscSGMWrpSNP9Geo660r+drXInxtJ4kQCJwgKI8F1eGsJmg+PlGggG1KoTbuMrVC1VL4nhpyamvK
VFvqcmeT4PXOLX+h5g4X4MFwirJW3CpGoi0O/8femSw5jmRZ9ldacl2aghmKRW5IgrPR5nEDcTNz
xzwrxq+vA0ZWeWRWVqf0vhfBIJ020EhA8fS9e8/V6UPWBxxRiCNTFrNEZr+aIWpOlcTrONMTAdrE
Al1wfgQDAGqbpGdiVKhd3Q+WwOqXlYffidPQWsu4tqU6LSqDQ1bRQzNq0Z9nOR3d2eQsSagGwPm8
C8m1oKKDVisGRI3lCN/oHBYDI/th1zmtriZ5c8krWKkArbNbPWopW4JewJfteqaqGn3DMOHSlpje
Y2eFtP2q1N40LGXwfe1bnd2/MdwFHEiboKcZYYRyQ84h6twM9XfxaxBpdyYnmmA5SCDeEqsDri3e
OR6j7o6SJoFgtAvmMl3XiG7B6aIzJMtrVJm2g8pmc0Et+4w8B9s5ObwBfU33MO84zPqZLnhIJPee
0KOTmpvk3MUUKjm8XjzbKYFBP+J2POqQFxAiYh9urHC/cMQmizEE1MnvPIMIkcbhW4Thd1W6mb4q
jXRHWnG3jhsYB0ZnAeKVE6cJStWwJ8r0q5lBUs5d+oot98VK70aiPgbFDHFMJ8TPHUdwtOSaC5pY
JYPPGD9xnk7avWvl6rY02MKk45fmau8Q29BOE57liyn1kWV/tiV7e/JfDT5agEPSouUorBeS+LhW
XyVAEwOXRENsC72Nt6d5GHNhvae0Gw2TWSWp20YY9dvMEseBIgLLMBecVqpj2scLLxKDeWae4L24
qCIXTziAo3YMsSUEqETiqb73dLUCsZ+dSpMxcVJTOSjd1DZ9XTZbsn5uDQWyzHFDWOVElQSN+Uh2
1ZLIRM+QVCUymMd43nZzg/3GjW4LPTQumtG9NTCEyobzpJtLX40a23iX/kQUttElr9iA2gztZ1tb
WVpKs53dnDtUFT+X9c0QwYMIQuYUtUiPaBFrQupBcqLd9RiSe+eAJbKUb1pKmzLIEwb4OBT0ZFL7
dhx84WTP3rjYFZzuQ8koIB+NcnhwPjMn/zkpx9sRHwlcTaMHn/uR4xow85CWGMClNtjf9NuuRGru
6WW6kRb7pW6gpWWEzm4OIT1VbeR7kfdilVpGp5k+BacZSjl4BdKS8ybkKEfpt25D/D1MnIcicQ6Z
3PYhekOCpYs1V6MXrXuYhvalLQmjBrwfuBEHVeSIHWjjlZ6YNsdJ9hJ7ZrSNCls/GjEzmobESMY4
aDx0j86IVJyKWTmprddRTBcMPnpHdEigtXULt3M9R2GwJR76Ng2oRl3bKn2vmQ+dHlW+02b3eZ5P
hE7SHpUkDlqwibRoRtgwD9Cs8ylAaJ/RY3Qne5unLQYRfsjIDqdLIBs1t0XIIe8m+LOnpU3dUohb
MZ+ppylywXu0K6LSV05Dcxn/v1yLid6XEWgMIZT9mmk0DXJ5nhWQF6tGPVEOrUK5BIOm6pNjOeKk
tMPML4m1WHk51r4kpMtf2UG36gMyvAJ2YSlsISZobGEQngxIFkJJ19CcyJh2m3tTr4QfEXNDsczG
PrHoegD/ZGbLFRaoN80vgD84EDNmmAItNsqReup7eCNttQsLJHyuY1+mkZ5xeSSjhFlsx3w/JkzB
YOnfRg1GmZT8t03o2sk+ZtCujxlZwwjkm8h41SXdZXz2ua9oqJUJhnuMk89e1spNIHOGnINN+8PK
H40CBGAdQihlQQ67FnhEwWZEK4xNF2J6KVpIxYqLSd64r21qGy+5dZlMmK6WW+1FRwMT0B+OLVV+
846zZZfeqyPt4W3qIP5m+eNIrOIl7/r2NIQHc2QeYDjxcLINkvEIGEQMk9OFajx5hnDxww6I8eo1
pvhlcjdG0j2ac/c8cQRysFLWUN1VQ7vD2UrrlUljQqLCOqf2Qsc1471h/pQ71lueM8gi5XmduAEb
35gelqllGWo0/dtM7ZeyAW40wtcBoXWOA0SfPfuXBTSZbSrd2hUp0oWofZhd9xA79UaPETUYkHIk
eTDw0PD8mKHzYbZDze5L+Vk80sQiVbCyRw69GcMYw4MqN7ae0MVtx+vfKDtsLuXUXAIRvU8juCxn
oBuzmRLoZxbwvhDHOwwWoPy12wP6R/+jtUy2LS3bjWObHIJ4PlrtcAeNOt4VZkTkCN0rnaQT3q0a
GxIc/x0Rt74UTUbIyUFvey7TsXcJB306uB3dlyYpN6nova1WMaTPomRTQLsTOay8kPGq7WBk1PRf
EA2+pKb4svAOGfR0or7jDaueAwJNDvUZLrT1OBsENSnQG6TLnmaKk938EiWxtcUBPoMaJWyGYY4V
cNTqs30eIpthSi2AnKEVco3mENt06cfWqNnn3FVhjuF2wkpKDqArSYKRVR6BvHbRXQ03o8dVYmD2
09YOKOsJNeTQvZimmRyA2d8hRBiNBsMlgvpa56OO1Wj6GkEEBW7fVe/W7mFy65M1WuFDlaSbEKhS
2yBVlKblbK1afbheNZxBp56AFB17z65gJ38Qn2FU8bnFKuwLF2JUMZFHH7uvkW4/qmzMl7gHxduU
oCaEgk4BmT5NofwkpsaGGG9627ZQD7rqw3NusZQVU/pup+JnqnhDbfqkZGgcIrt6b0jJpKZr32Dg
MNfQyktMdgsi4PE4cOZuoEevJqV4F2JYdq7IsDSZj1qubYgZvg0renv6rg5JTJBlv/YUlVNdzGdo
ud/uAF9JhJ9BSmcnSCfbpxjbFsRyXExXv+QR/CehUClsLb1CclzRVOvY9bL4e/W95jFRgdTY7qpF
2ZvU3cFza7GG3V53GDbtuaeJEVJ7tjhEant6sYgN24+guDEft7rv2fWp1nK/bOU7EaqkZGYkeev0
jsoiRSnU0nybJnHXYC140hiaDXH7no9JuybqA93kkLo7G2F+enJ6gy200Z8ck+uHigxMJkXOvQnt
nBaazcaN0afZZgPlBqlGE1ssMF/aPCdroQr+0ntV44EesJRF+hT6jo05dOhjZIoT2TVBwFZvNtPH
IHKIG+yY1fJplGtAVH6fEYui50yM2EXTz5cp/LKmP5jCudMXUKPWbqGKHAW6iTFnPCQZUpjsUpEw
5+CvEaixkT9wJnsPbXVuMsii3dJxQyvIyYPGqYLXGQ0HE5hdBMgEAUCk7ukpPItMx7eRCwB7fIBC
b+iBjN1H2hUEV1vSp5oXhLto52BiWqvZOSpI2o0TYmnbuXfYDYGbux80BmLJ9JKE3d5LSY1wI5Jm
81DwhnGyG9JPhldwbtY6CnRktd7il21fMHePJ6NCb3VrFYV3sst5X2cwVJzYjnamM973vc7Ou6GY
Ab5JK7SWF9Oh9xoKokmCpVjWOTipSxHktDcc5/lGhh7zXe9TNh3QL5WcdNHfJaFxwx8+r2TLhk0M
LR72vr64WvKRmmm6a23eoS5n8SsLVIJu+kASce33pkJaMvH+asvnDqRxberByQi87FVziAKOhDol
avEp5j0TSAKCSEkWu0zZzPo05i6jR2+aj9Ii3HNtp012My59vrYSlyb67Eb72EwqPZEGzNEhLcY6
TYjLB0mrZFsRTiZD6xm37WC6hyh5KMnMZbKhviINTUVDcwACHYoE5uqjpTaai7e/GHh3K5ozWxKD
E04vBt6iZHPhQM7DqT02e64CGKAbE50uekSndoabqHS3FRFaSysDj7eBKC4mOMN3RhPBKvC6Q9eg
r+usuWC3ba0HEzW5FlRy16FxaZYY0dJyMFU1vyaWXtuLpnPeZTOHRUOoQ4v6aPDsYGMFwXBp02jf
9/MNgWfpqZDo/sa5OnkQfjdVE6AdDGLfToJ7Mi5pjc7GyVzGO7bFwmTl7YuTuYzgtI0zvM5hqB0B
grz0lomYq29dUvJQAvF5QoUUM6qYkZF7QfyoWXQYpRTa6WniuM7F1rTxNUwvZuZgRdWAyCQVyqqW
y0HIUT/M5E6NBag6dsGvSDMqrTG+5voxMmLdX1Z9lw8Ug+m6jS8GAW+YB+L7EmFHZaAwrID5tXDI
al0Ejxr41hUROsxk/UzPXgku2JI7ZLZ4K0g9OFEW3tMxmRFbDLtCM36xUH5Hc10TdMLurugGnTMg
3wSttcDHTMZrRkaimix9J/bY0ErvqZggCScOB6rLsHBgD39rsNhgzgK4H8doQhC+d63GbscZ3nFQ
KT7EpjkTlCXWEYrquirGragT5hxCRfeT8ynDBywOFT0pIo46z3cH40NTDFOGZXo0vbkDO5fMaT8M
jW1dtW0D6y0o8ZZiwTpqCp1H1kU/lEZTKIEZkMCtjg3IRXnCkLKt6zdOORpMgY5fRLPeG7MbVrqJ
8FRzSHIxO+3TdIbHuWGmoZxL2pRIAVqJnE9HQDak35EbF3czUn2jZFRWLvtYmy2cTg1XDeFZYJyQ
Ay2QMdPPATk4j3bDQGRgeDXR/ArNWIe4rW9KGxtV2yPVTKuxeJxN7VNWevTJ3ubbJgwm152nwrPp
aprtN9e399yh92KrkCrrtqw7wEr10R7DcRvW8btFzDoW8Y5sKqYZmHnbjrYaS8M5R+EC3nWUyiDj
Oa93dkgR48JqaMxhy6WL0YQFtnjIJNFm/ScELjK8UYqXAdUJGScBrut+H1mZvh0ly1sx6T+ywHsG
t41/JbsuVgyfgvESj9m7hOO1m528PdejJZl3Ed/lxISCeV79owf6uGwz1mVjz/7kLNxoj2jghLql
nJti2+vBDQtdcpKGZ63CqqC5IfWnyqvZG+ajQOqJKc7u3rh4xfdLvt7alt6jdEPPD+YA1X/dPsNk
2zhTbW3GssaWWpqPlmL9K3Sr2WRhtXOFJnZoVI0K+xNJ4DnXOXo8JBsAiCFJJEzJTM4bC4Zf4exd
lAdm5i5xPBShEienGcAto1DBj0CVpMUlPnm2en3EiiKVdRAWoQsirNZpQUCTSW1Bpqf1FZPNdBsn
1d2sYeqETjxCJGa3N0scLzk8y9RyfCext0GtbftJMbP0CnUxPweEJzkL/5odYY22N90AVWXqELya
ReHL2USk3zPPiJIfTVW6d/B2+XrsY07vvniI73KsfnherImAdvGrsLrd4EiHnZu4dbvmO6TxBp0P
rcRQmTPxaxYzR5r1dUDZvXTtS4180NCFjzdEIcjhYLrIcTRXgcuM1A4mCrma4sAVKIoDgQZhMlgx
dPpXpMIDiYtGsXa77j0MgduV5KNkDrvkqCrejGnO94adnoKghVU7YD80u0VkqdQmn/DxQ55P/VKn
2Wy2d42QoBhC4MtuGNnb9qMT3alpSV025gFTh9PAK2g7QpMjQXyqjpdHK4gjsuOC2f5MO2LkCrdO
CLDaJ4bm+rXBuypG7cvp7Aezze13D1BkIpPqI3HGH5oSF6Nxzlxr7wY+2ZcqsI+EnpMDX7QoVlrO
wTyztknxBsbO3QcNHBmBmqGAtIuRP0H6ng8s/gpbFheSccV+hOuzU39lIekssS6RF5cLeedf342m
5n5Qi6HKtvPjCPY0ub1+eVi7cmJQvWwiQJpu2PgXxz++aPnK3w/z2oGJcH38x93rt//L539/+9w3
vK7fj13JhHHY6WL4xa8E5L7A0YiuLY7Xe9cbUfYFQZs4U38/vN67/tv12d9f/E//9k8Pr18XQJup
+i+9CXxCZB3fy8f8GKQVf820/Il/3L3+6/XxbI48JXJoH4ZXPrI/KY/XG44uHLe/H4uZ5Io/HluL
z3bh9r65+Wzv01kQf6O1Bqj0dD5mqZr5K4U6WEG+yqpJ7oMRaqaUTE/zvraPxKTYxzkCUe1JSprr
Q1UvoabLE+nyJa5jMXkQ5v73N1yfvD4UNIV2zhCdrv8U25Z1HA2Jk63TUkI7CL5ZX7/u+sz1pswb
fjmbzockNjFuO+T3srfit12fVoZtH0rja7IMG8Gw1+Nuhe23iaGInSgcoGwttCK3ZpgfZFyL64rp
r5WoR5UwoOmbqVk7paOO1xtjVAgiorKZ0TfOKESgzriEzo8CrUUhbbqfiR6fUi7gVsPELGpbxoVC
rFNgY/t4oTglCyiKqHQOl+Xh9SbPB6Tbnds0+wbec6n32Buuz/RhocPjrwqA13Tlf38fJGguqFPn
HIMKW1x6/QnXn12FYiGPiP7EnxPvfv++P37L9cf+8TXXp0bFJEUfClyh//2iyNX988u7PvGnn/2/
Pv37J1QyaXde1x5+f+2ffmcZy32cNqdMpwCGmbVEvOWAFGwv2ZC08DhYCBcNHZ+dO6lzSusZnBT0
jF4WDMNETOvyR2rpNdGMAVOBMjq46VQcnChpzqIjOKxNmeOrcN9HRH+q7CBCdCt1CcoLxMom8MSP
vtF+OeRBH/uaQXyTUeo3VC7sOG122ZAKhOPQE2NmaQTsPL3CHCHAwCDqPVJcmX0Ih1ZAqxoab94T
BVh5SQeWNK/WkM5qmh+qNNhUEFIxKzGs74sG4adkL2KNQA1aGB5F/rMPYwieFRooaoFNl053HS26
DXZ51EVO+aQcBgh1BBlER0nR0yXbUHQz71b4FePMCg/1qD8abnFLedsS2qUhRIhJ+OMSvO8dvVmp
AgaPzr5MI+J0U0v8XGV3l+nAles46C6jzmCpY4Kpm4zpukUNnoXesS9BYwYppq1EoCW252rm1AKK
46JVhvsxIZSUlWjuSPBeBcltFMzZGmokEhpdfdthKv05qd0N2eonOOsd8tMAMXobHEOJAURzvdcU
WaViDrIJwxgHUYeip2hp3osfXZdmpKG0n5q7TbNMMWi0mein6V1bs9lO7AoNdYRfN0ANajBcO1n2
h2ubZCB0mGdbmmkAnve2g3Y8IkJ6Xd4SHI7AMatfcRnkK0/COWlUGBLWQZ9UT2ObS2A7A+RgfRBW
OR5ql71DyAw2VXFzcgdxYU7Q9Oqp1qiLdXamqoBhMhEoyjD4MqT6eTDJl5jyLvGVLG+EIuuL0LFb
YVifRb30bXk5gkOY5ohBMnLSgQwsMMakQfHLzeJTFgwYx8Na3EQFPTQuZzCFYkIXnMy4hFBGTK0H
7NnSDqiRwExVCAY91d80Zf50UrFfogM1vvWGdgAnTDTf5cJ57J1mvKP3aIQUa6mNAsyxXW/vwqOp
aYaQF6BNuKbS9KBLdkGEx53c4DG1evteZcYv28DFH2fPIQUKjnqCXhgV9a0GLkXNr9FehDrbhNlI
9la66Hod9cUwcNn4DcKXNXs9VWLiM7vMh4CKJSDXZ4Yr1KxmwUgbCWxbuBqodiDHZep+hX0TvZS0
t4LAqzbRAGl0ANwW0NfdBuSLa2l8oJn5bNRWcKh5h4RnClqdpf2sl+oMcBcNnGQRtfIBW51l73sz
kntVBTdtFDdHyypYR8ocrikGc0xYY9u/11nzoVW8grxCBJsH91Wp37XRyNaP97sXfm9TCprd9K2n
joCrjU/AaGnhEf+ImgYdVhojA0/sJeoUUfVcaDB1IsLfCQAm+zK4KWcicDTOD+gRhFIlEGcs7VB4
GHzD7mShsBsw9rQNSCWW8605QOOrRB6iqc3rz9yhbdBCSNyYDvA9C30b8bQo6ca0JcTSGh5z1aAy
TBDK8N4iYFaRuFDTA/DTEd1OxUm5cXjndlyTQ8ZClkW4wmjqH3CxNdQwBfpLI32erLgjMoRtuB65
9qWPgi9FC63TbZAYBvKuseN11V1yF6sKfOBs4p4NOs7use+RxUwrr6czZYeIpvphSeoYDfjIangi
TZKx5fBUt62GtjT6aZidua5pFmyVjeZ31OEK5y4/lCkxGpducSIOHtG5eKazNlfwThLDF/0tLxFW
dBsoFKO0PgDv1rsCRiVjfJSwI9kTRTgo0HmoSRFy7GYhbH9IMFVAA8pTlMZOa+cHwwQsZIvotsyo
RKNxISEwvdsGiVQHFWokoqELY1j13M0Zpqb+fmhbUhgkvY+p0rEXaiH0edl9JZBSabQV32MCknBo
ooIqTXsRWt3yrjd4kGxImbWaTpotMbZ17rZPOlr4pUmDx3QXDCjJBxqZXSC00YNbMd1isZnJJz4p
xDWZHeY3i8iMI9ct+/icVnPuN3l+pk96K8gORYAeW36ZkC831W6z6xT6/2Gc0+PU8EF7c3uxyJta
d1Uf0EYY390UDUg2jrcpffvjUDFYySU2rjExMQ2X3oF4pfcBwas7ju+ZwzBdc5KbbhbooyesFo6B
hUlrTNJRkMJP/XTumiQ71ttpyO+zSmdNLbwfVdHSzFdYfJ3mhaDfGM1M9egw1CrmGIqow5U5F+63
s5yqzpJ8kObnZuAEomdHtTePn4FWX8g+r4Dm8NcnON51DUu2zLEg19ET6S62jlTXqw/ocvIaIQIU
UH5cfhwc4HaMmbFBLf92fWKWsPFq13oqWxWevMh+izPIhkmjdcduIdgMy40OPB9zV/EciQhidN54
x8ka3yIBqKItYBTrVHvIS7hphB36do6cIEEHdUrrQj/UZHcaS/cwaI3duOwBNJd9Qc0+UrYgn7WF
73m9Mf773vXhHy9x+YY2jhnM+dd/6JVBOTcur5xo4ieREk9vuIO2kXjL0UW+khN1qoqp2FE+zjSc
Jrj30pDcZZBerkqHnDvdEwBIGm9XwETMm3czRPuve+g8ryX99caSHArGcnN9GAlJB50N28ZSTXdM
g4/Q6sb5jxdltu0w+2pq76PlCE8trgcqSeeVw9nC5pJNRG2ALimXm+u9f/q3XnpcNx0MRo2R0Jxc
dk5CVJS0odmhvkztS9h1bOiK5bP8fdMuNWoX2+FaY+K8tmqGnXt9IbNeEankcLNnISqXEF5YCctN
4tpIma6P44W9Otd0Y7zM3DuiJ2/xSsC+klnz5qFXUj84LsQiudzMGUJesbCyB21YSFXAYo9dheus
Ke2biJC4HSIw4zh1pXm83ms0YRyrwSlpZtCKDRdGbG2aSy1ms+Xg0fU1XO85bHU3joWEK4rPlV3r
R9VK/YiOvY+c4GAT9gdbENFvSPSjQbuSzKDIfGAsQmyqLutdlEigbO37PFDnsdfL14wNaj7CUiOi
T2DZcVvzWBm6eWzNpNl0XEMJZUN94BoslQs6Gdal5xbQAiDeZAE0hQpBacW0bmrJDDN79jLMMe+q
IIh3eu5yOHlseX1iNn4Nyz7metMt9/QhQEw/mzSG/guT6xaxJJyIhkjTyOJU9Dr2JcEFDapX5SHE
TWIUztzQXz0QTq7vxoUIPi831/f/+tCkpZjlNHN4u0MAestnQOX29xtvhKEi0QqsIZajwCX542hE
JqLSYVd2KF5qCl6vAvD0+wC8PpwSPOXlNAebrpWPpjm8VxWeun5etJLJTH5HpI2fJvZ41n33MIzV
6T9yq28jS4nxYgAjnL0DzR3gmyFX3iWrFEvQrkz91Cc0ZK99zN8RG4iENqGPvBqeo+891Z/iifBZ
sGiIVFFqL7UgzOWEgpjExLV7jp7nd/Bi3+MtE4vgOXoikU/u3AnC6Tr/BURxOSnHHW1PJogVviRG
AdNqiZG2KdwZltNj3aq3YgGOgSDZsqjPj/CkmwHQ67bTdlAdo36vPcy36qvk4YRscGUhhgBxxAzw
3eD01TcIc9Qbv8phFof8q1lpD5jRGBLmuMER3jjn+JMsN8TLFVGgHIG0n/alOOGdUolP5dyMOxwh
hrWN7C/EMOBtK0CjT/r7PQArP74jRcxZYTNGaPEk6JSKLbbzZAFNyfP0Fd4ZZ9RpgAt8/LEQCTJG
r98Vl7Ns7Tw63/bFeBQf5jF4pB9PrdcuuR6wd1dBdKZmYFkx3pPX6Tb4HvGGvw4wsNUuPOsEYmDg
79YDi7bDRnJr1RvBFAs5+Rn47Fyx6V6VbxwHOOBnphNMjc7ZKfnEcVmti8DXrW3Y4CjAEYveAmMv
gIdOrOqYEdYaeRygqOGOSox1A0m8d39GbbEbP8N6ZT/89NRWTUjlzxM+b1lzMdxb9d5zH0W2+xOu
/e9Q9P9TdPldGReq/dtfDAnPnbpwCsvi8P23vyA80WyNcoLoLqSpum07PP/14yFGOvO3v+j/UdXj
kGSmjlFTO1YCyYqf/hKncp9+dsfwAcpphm5hqwV3BGBO+Y62onuWN/MXRwh1LRq9bGG7TM5G35J0
lvNRZAsnNQl3kTwExR3MzqGCoboxBQnT5MmQuGjuDCR/bxBNUAa+zL+g+23zbf4OheMGD+i+eunv
k4f8qXohvhfr36b5mRwh1r5lPywMLrv+kh259qPD1DhgMdbvzd3ERGLn3rOYoTUg/JDrLEsA6XAr
E2PTtDOGtbXh7FiDeUNZOlu4o9SLewOGeaSbfSbH0Ou2P5v+23nKz+B4o18YEzA0uL9wQNnz2jmx
S9sATHtPPhFDat/0rZG/Do8MFp5qPnSsNrCKeYazGl6DQNaPlOyAYTY42/ccsorx4wNis/oViYW8
lNsLRgm8uvSGM96/I5KodzemyN5nn2j1t+LefIGCufX88Of86WDsNnfxU7ZwGo03afrxuTto+2hn
XfCFWh8tsZRbEFHkEd+DAUTwnL8SzDvjekHZ5CN3xhzJeeriBvhM/HV8KEgkjVacYdPtggB4MrX1
T8BksetTHWwIs9nsgVkC+2SCHWEgPHWL8eKETwGcuq8/MKzUIyqdMy1y6OILvYHDFhnfZdpQZWxE
vYfIcOBPDLfmnf6d54d6P/5gC85L5QK+s4/1+3Ty3tlX7qjcttTme9KvaboBWri82x8oCVGI+sdk
J/1/c+QvcP//ceA7hqZbjut4nmH944EPyL5F0WUMF0P2FzxL0WZZYzi8nl3vzVgUpqsYWtcHthmU
TRiNnnEktQvxe9Eq/5sXQxDC/3gxumWheNYssg/++Sy0E0KvG68fLrFBr5D/1JLg6E+8RSDacNhw
/djgs0ugYzAHu63UbcgAF5vlM/6R+Pb6cv5/3sW/ybswkAVzmPzveRe3UfwPcRd//4a/x11I7a+2
zsenGXyC6B/N33EX0vqr1F2DZx1bGiy0RFH8V+AFqRaubTieqbsO/7NZof8eeGHKvzIn13RpmYaj
u7qU/y+BF9Y/LfWWS/SJpIvtUq+Rxyj/6YgPBhH2SDmJBY2yjcuk6zbwODd7u13leWh/0ragvv4k
Ru+h8kptnXkWSNlWvtWeLLZ02HF6DmHgN1Z/qEOqCoT8G89MaPjJ/i4rc5v28BiQ8OvO+0ISQ+o1
95VOWVctzSx9yA247rRVmaT6YRx5hzm5lMpI11Omtytbe09TjQW3kBhSnwoI3dMc7XOdaOG5NY56
y174T5/ev7r8/Yu3xNB4z3lXDNNxlo/lz1c/r5NNgIXFIrabVldoxGxUM3EhUnnalULsmGrDXyAx
yh9n86KF0d6Y0w+hU6QjScf5x1+qKi+F5lrw14RnryIJsk3wGzJ4IW0YmV3oOW+T61SH//tr1/n4
/nHVsKRp2pL1y6ZPJx3LlP/46lFuI0XrcJEGYfCW14G5rsz8Ph9xpObKK3fTTLTg8FrEdPmmqvYo
3OrhQGwI1wXBTKoJ6YPQr0OtAurYLQk0IUa0Y2rojMA92RDRP4lphtSffVW5G9MQ9aqkoVyGEUJu
OzsRlpdTus473ZjvYx3BbSGan7mdtqsqUKc6i+nmLUicPnxF3XuTDhbxnqN8M/rw2a2UtS5j/aDN
2Nx756Cn1PiOvAsjgj/bquu2sZc+z8QiBvNe9AY9gMDbxHJ2wHT6JBbhbiNiOKUg1mbrk1Q4BklO
/zWx86ulxQAomIl0uZXIpEAvLrWB04OdUN9GFEGaY7ssE+yiYRZyvTdykjac13pYUqRaDC9lio1L
vFS1cta9Ib5Ul4KMcJV9G2Xd3jVIbCVHE3BXEEFM6bRzPXC0DBE+dltDYmghQkDxum5G4jMUP0SU
OD/jDolnXnyFAb4AY+h3brIU4QgD0ulp7FN4kqP1Q0Z0WZnsB7W6i20stBquhhn7Ep0PhgDU2mGW
vM8zw70A5EbZWNYKKxX0lLy9qa15Yd+Z2ANnY+cWxY8lonnt2LmGhpLxQd+8VXbDZ0nI+bruxtGv
SwPTpNwQDX3KPSLAcoUSwE7A98T4uBCmQHchss8M9HM41WQkiEdpEteRwb/zEnAls25gNx6Puas+
gwZHejTj9AAdFsUFMxDgbrka3E2g9fh7yvk+lMCnp2p6z/vnpp/qdVYXL9VkfTSq/aQB7yeEBLty
lKteFd9tEt8bEewUPY5vmxRMUNz1r05dvePjFhYNReVS888ouUMJyNcKTtWMHH3ULFo9JEWWxk2t
zc26TIxdPKERSRuQaiS379wKYqmGxwJSopzAG04HLSLxKgKtoEhP6LtdZKgzs7ydQlUvx+HQps2X
a9ybXn/svPy51YPMD7Xxh9ChE3X0QMzERwTDuTIs4gzS6SgWxxCPi5zw/xCIthFRd7DR+QGPAFOj
Wa8ydZ8y+HZooM5JFWl+xAZ4EyWhti8sBFn5dIs28SFx2h+l0b5HWb+zwmxrcyatimgxGuzNAr1F
6S5aYrlvdUQ6qRfoK00kDCEDFlYHVDudEzf7bKX8FfBaGhLFCsv8IVoUGIZiQXdb9FEwEuPefkv4
PPUkWtT7tKySnWrq5xHGc93TIrbtr8DmDyhI3ZiGZufqDMyK4AEFwE3iCdDGIUZiYT9kVuMjMKdY
NPCxhgGYtjnvwRzrPwvOPGpQtrC9lT0z1tqS/rRojwg2YAJBtTOz4zDJE41bAlhbt3xwVQZxm0j0
WcH97B2cG1VmwghzNiU7LH7y/eTKu3hMqbmnC03/feUyFqvInpjsLmSjiGrG83zE/pcpph53UJis
UVriw4Rd3UT0uoJPw87PoogevUkx153G54q5xmbGBINhSrv74/cy5d4ETrllQg5HL/mR/Sd7Z7Lc
NrNl61epqDn+QJuJHNyJRFLsRPWNNUHYsoS+S/R4+vuBdv32cZ1zT9Qd18AMghQtkUSzc++1voX8
fTm+p6ZM6GVEB53HO3KxgVyYawutx+yGX7C2QCfux48sZ7lXE6t4YTjVurVug8q6W55IlHxNB3pk
o/pmt8E96nscfCx0kKdj6/bf/JGoQv8QpDvZKGwIdf867yYT40ZtKbSEhKcQsbaOFRTLmt7DYMD6
MitxVdoBdkehc5oIXr3pRPQYDJ61TeJuZ+PvAkUl6LdZ4cZyhxs6Z7uitV7wgrgJ+pBUEnwqcfAp
fWAS9tqiGYfexNpYfDVp4mChHo9zTJeiUIitkQ1HSeSvZNFUF1WHBa5r5WOje2JM4BHQEkp2gyIr
RXJ5w20YB1y/np04IvaOYeNY2MOGlvlNVunnIBpvhSQEm6DsZwvARJI236NYwuLsnO8OOIqyxYJa
cEcHMYObvIcJxlOTqu8rVx0LhRWroqmfR86bPWIJrmB0JZqWuGIiabjGcIlUF+4telOGqcaFmPvP
0cHMEqvLMcy/CXM09yMWwG0sxFENiCbDeNQ0FMiptyePJAhESBOLnDLrHkejHEhToIJnSd1MwD68
1HonMRohMPQgmeIRk473JR0bwH+B/bUyghcddddO0KEEdspiM4bmleOCLQvM61yiS7ZRJlwgNACI
MyHHVpN7XeEgGyb/IfHGleHL13yZBXa5ilZvSRV/nVAbd4KBp0chkrQRZDqbMaw7dpdV3BILoeXJ
9W0iAzEQ1VUrbmd/8c3jaKAZxpllgNsft/rWRS0ZoaEiDpZRmF857U1kk4bs56q6RthM9moTfp99
8xE10wwpErPZssMbTQMRBvFuh4zN9FS2ouf5EZto9Bktmxe439b5lFyFlmKYUvP1tE6w9r3HNozD
Yx/sznYfnctb02Ukpdzh+xxDPaxtlvST/RTppgBVGgLwoRnZSfk4CK6gob+32/6Ext6NyDEr0VsE
BE/4nLeCuf2aCTFfeewS1xsvS66HoHtBywsdtqSLZtjHAUdDNnor2abtl+Wjg0HPhI3vY/BImK27
7zOWGnYl83VYdK4GGinhypfQyh9yCfO2a2ETldar1Ha1kUBaWzf73hc9An2qbVT7yFxVTU6tcTt0
/ZvLBZGYKYeg9OJJFBO4UFyXF3VdPvv47AcHzLFgcjGJexyQN0mFMDpOHyk/90Y3PgYRcgNmR5ya
6DWiBm541cUcek/nd8fl8dKFiJcjd94tv9bBaW6nSP8SwXof9dk0yudKxnc971C4zZrR0paQV4SA
N4bS/OHusIoIggwIyWw1rvpRqey267/NPYr7MO2aK42KwxTOWlTIRb1mgPcwyR3LWlqljHqcks4q
p3prsrEiVE9DO5HDI5mmDKCjDdqiTgafzPbA5xZDLC/RS+zHErKEi3V7awgqH4URtRKuplcZr90K
LECphttM2oz7ygTiW2EjRybOydLEjOmcBmXXV8fUzR6t1u83ic0KJnWdd2xr1mHI0WnUM4LLmCGx
gb9hNGKo7a7/mKSRwI7T8DUCBQhS88HqoF2CJQu85KorQw5/C8M3mXbAJdRHHKK0KjBjX/oJHzzy
Dlp39oyrr9E0oipcInmgT3SpzfuiGLkQhvFdnac4HxR+qqrA49fnaO8qWqVZsxtDzFkGiPAGv+Oq
8gUGJcZva5O2bp4NJpoD45C5sB6mngZXEYKHzoL8WuZonSOJG3nOcOJH0aFDQIBWnsPDIMieU5oo
L7MgyrZtbKP6dybIWWWDkKUdiA3slxtziTb4tXm+Z03ioAUxgecnsdkuTImiBgv29wuc20zPI5UR
yIBf/8X53mTOZDf3xm3dETJaDqZaTTV5bbZzFYWzgGAuLZAycYSVoqJjZdjE+BjLDnO+QYD58788
b1ajfVssAXc/hHhnud35bmoGrC8IPgp9/8tZgFdE4H4LD3iHTGxjx4Bjl2sDSaqU9VU84r6XGqks
C7hwz+XjQboQdJIpeHQ92P7LAOn83/yS/YVn0eH5wWxRPvkuxpIGqx3k0LTOyaDCRGjlJt9XPRwJ
H5YkNTB8ywEDVolV7JQ2zUOg4MpkkT+fErWsmBzsRY7RbCFmzgd2mehGG1Z0gy3Mgj0k6bfXGCey
CgJJaDXJKcL5gVvN1qiGaGJja30YRi4KY9Da9zIMEXIukhEqmCWvq+7X4TB5JD5AlsLR4d15thUT
/wGYC5c5qThEu17KHBRXTHs2Lyfjugz8mrp9IOsoTcybNDLWoi/fqEdK4g9VfIwj/dzmxkiVWKzr
zN5MVl5foy+Zb9EibCxEWutontTGsCoP9zi/v0FvfRx67wv9hfdZz8Tb51SpjQ72YJ8yXFVg3DwM
nEbl3kdWgtkRcKrnzfFRNJwfiopLRZsTKtdEXvY2c0HyEwfrc9XrQ72cZ12/d9ZkXN7lrqsPtqUB
sgz6wbXs8ZrkkggSI1D7lhn6QdDqiIQOb3APs1YvvB1rfDgffQApVAHgDDlkKDWKb317nFOCwUuX
C1hj5IynLCqxpA6bp3DC1hQZiupSgjsJoj57lTK8KwMyEew0IXMLL8fjMBefTs35e6BFa4263akh
cPbY277UaT5eyUHO1+wiUGRt5jXDEIZbYffUmNI/DMKQB+yg2G3vp5YcbJbcr3RhWO5h87pxRX+b
pom6SrvwG6r4aVeV7rdslHC4gj5dj6KpV9UCJ2iDNj4ZzuDCjsKz2NliP8319GgIVOYp8SVgLux7
Tyn/MTQaWNA9bKgSbzirenGLIx1iM3oCPIEJFWuR+PaxWm5604Uq4fWXkbKABs+t/RRLcZtWQ76N
u/G6mYyKsMXgNCQWPXwMOodwHJ4yifecujzA1HdLNDuu1nsNOeUYZ2Ibhcw6WZrcT1MBdlBjPx4q
9zUW0GvNPIXF5jn+LhrJ3hpESCASWn9I0q+QU2Ashqaza7xEkRFWrt1cV6eqxmAB0cDdiYzmtefc
hkNq0mpeyIqK4JasQYk0PFoNjYfZFdcEpIY3ti3pXGd2eTX2IenFRYGxM/je9ml1b43mKil6eTVF
xI/NlscHZs1fej2m27i9Qhdd7rBkHZweP6THnqshRRim85TH/T7CS76Tw4gkJypegtlK7yV6RSvQ
OGMrlqBmjt1XskP0s0NGdB4SENUyVOMThn9RBMPJG+mX+GK8iydwpKU3A9ZxU2+LwIpSyKvAcjY2
vDcjMg4BlLTeB5CnwdcwLP9Isja66UYwoLnz3CsqmXHWV9WAYlqz50Z1mO+tsISCNTs7KwIL1kfd
ZT7NFEduAHhKx29OXPb3dQi3rE33Oi/Cu2SqTlhe+jWjqIIFSH4ZMeJ3CmOBTvDunBxkw/w8m6DW
FTmaVzFCELqltF5aOdJQuAhxkh/cIe0OUEgKfefF+S3J4OQzBL47XompqeGuOAAUx8I8RNABqKeT
TYlXZxcYV3PaqRsTMyvX6oxcPTmdgnS29zoDqGTipiVWW4kTIT+cZXCyX5kmAqdOFE+eMby2vWVe
65daG/FjNxItRpfjNohatC4UjLnp3WMqBKwaZjDEXejM9sick+q81VhiOjFgLXCgOY5egCxp9LEG
EKowDx3RpRn6GA+4bdUSS0AlUoU+rTXhPk0qb7e9x9CzowM3ZngeKrPrL3VbHHX6hOThWvbwiMN2
CPaTuvTb6pCTdI/ioDnYZWPe0bPEI8fOiX9pABijaqX2crk534tRDNRcko3awECjl7ujPrIEhhAe
RZgr+gSYU59vE1UxxjTpJRkasfxlZhTAkR3yFHKjMohArj8Lw2IYsQgXEvrFF5apujVsHQTe6EKd
/Y+7cTU6dBTqbJ/XO78YzODGzjJCH/wJQRV1Cf3FZIMeDf+yYgHfgk9YZ56EStUQFCTJwWGFwVhx
eeh8MzXqeexodaQIBEnTgCCy76Xd/7yblnW8M4kaMnPP3E/Lzfme7Y3MXPt2+LndTlm8MpMMvuAi
PHA1ko/zvYJ1+EI9QnMhxtBhvQMIaPmRLma8SWozA7elcKlFX+3tRChSNwEPnR8LzqXLr6cF1/51
2KRvnOYF9kHFgPvv157/g/PNH4/92jThzDB704kNFJ016K+XIDPF81aQ6fDrp8/PWr7JS367a1W0
bL0ozFe/Xv3bD50f9A0BhrFBsPLnOzg//cevUL6FPSdcwuKXNxPVBBe09igvf/2CP17xz/6XXz9i
jRy5cWtuqqVa5ERIUCdCboBLMcQoQ4Cda8ooWZ+frheAlH0mUyX6Pg6lufsls5dB3O1pno4/Zff+
IsAfG0iIaZCV6worMezXPAf21eOoryfjISv8R6EI7rCXPYDj6l3R8ll75VSaa3bxcs9YgydCzQI/
0KQ5+nb2gIZ1nwcjIHgnj6ZD1miaAgwWaAGgsklc820s5p3uh+9RXhJfRZpAGFx3drUvcoR7FBZc
ICePCaOEdc1eRC4udbrXP7lpHkMsqx7iWH5GZXWDRZp0FnVbWuFXNDjEu/TpiU7sJ+DLpo9v67Ez
YV4zj69EvGPZ/drHGKkZFRAo6XwTjUE0hgHswdQopJHailmGl8kMo6Ee39M8J0qqGsdVZHRABkM4
obqdrp3S+IRABufCeigG9ylJh8eoRk/X2f7teYJQBDEd3mx4d1BChyUrI4y9L9r9gM+EKsjvb3IT
PUW+681Fp6IHJPpR++ESJxIRIiyj9JAbcLot4NfLezYYVyD7sy0fewWs6cYDCtIxd6b+S7pxM3ZI
GsOweDDS4jCM6rLFvJSiPSlIJrC97jmmGRbRTM/q537y7r2ywRDkuleIjr43vmuSExvf2Kglkao9
pTAJtpaLslqr8tjqZosofZ9Ru6VpkO6rNgi3uZruq1D0pz74lOVEWVQDVIwGFshB08DtcK7r0IEn
IIh95qQGeyQg18bF7TxYrAZU9jQ6hBvWA2kAB02xdVmlvlop+hCqxmsmOSfhBKX8D436vq2fpnQa
Pm2WpgzSsO68TcawqcdgZ3XBqfZAF/bqui2I+Wkxy8b2yfSTR9dSUFBK9SDHVTJd1x5htG1/Xfve
VsQTauu3fmgQeQ7Ih2GEIlRHbRRiwEqeKzt5GQOSN8Ogc2AqEPnWNflaDQN4nyi+923Qh76ovpUO
Ah3VoDDjRHKFApY4j86JN0MtvA17D1AZG41YGCjE/wyTlpEXolGGELkD79StvHEL0Oci9X08MiWF
fLgsZERZYs7Nv2tjIFDSXnIut07mKopoMGgQXgJIfXyA1QDkU02sBVmp7/0evO+9MmLSUWf/u+yy
G1e6wHbHIL0MAAaEZXBn66C6yAscd7QUH31nyZrxgqe4lNhzm2cWZTvWEuRdI92D+aMIQ3e929jh
DVejl3Ckz/gPso8Sm0aUPpSZ+vQHE0d5We1VioLCmREBBsp+a0wHZjb8+DnFSuzSUb20M+iHElFt
YrrjCqxyZb+UGRj+Mpc0grKYiQTUF5z6NahIzJLbtIImu8g1XUDX1VwfBsnnpsL0dVLmDnfFJY0i
/I18BFVheKsRIQIXuY29HGuVyFm07CsUrcu/AKgL0meOlqly1mnL9dXw9CM7PGcaEbFraeDuaYfG
rqRlV2d0GcBJwbrCI+FqAKT48qBkk7paRjNMK+I74qHCejeLkXyj8JQzKuBqJs9i5iMmlUmoYmVO
BmrDkCt3NhQ0ir80tHsOTQniHVzdxLvVI0FNjWJ8O6y1n75q2iNrJwcZ4+j6IciARmqXXJBmpt1k
vOYj4qh54LgSkoadeLNLFfD38kFaCfzx2SMlxoBtNwcPvTu9NZ561/RD+DasN/8q1IjIkf6jyhs/
WuaQOiX1kwg9ORTkrIvwaRlIM+0i3aMl3ckXGbDBGuhvjtMEY1B/OdT+iKGAkt5CVAywCKXONCQ7
x49ABee5S0768vYRya/8mkpdY7YflbzKsJhsIpf14OgIfqGHntkzb8HlkMWHZ9Guo+YqsdHI1+au
YZCmM1IsQttl5ud+9j6r4do7eD0s8qVh3y5HJLDkIiuBDXfkGhWgRSNlvNtRckyz8l0v/XS7JyKr
olV4uPZVCD1UQSdyoMJKsQXLUu0Ce3pHL+pr2s6GZT33Ma2bdoq/BOPnaJDvnKL5bUp9GizGuwat
75SdzqR1aopPPLU03CpGB3RkLtsMKpg3FwRcAPnOWcyg2PXLCcZTnm5cerDIobwvscXUOEnfnczO
SGiY6QgmlQTNO9zN2n9POYdWhvckU+uQzxwNtmXfGDmhs53lfm0bFFUc36QfNfxNsG1WheEA3ivE
TZLmcCYKsqP9kcTxYFknCT++pIJI6vNX4T4yWCMHS2kCXuuJHSLAkYyD8N7nsCQZgaSCFrRSWYBL
HB2Vgs7fZsaHzki+r0MmO51njFxEsfvkY/2cZjdZiUZ7mgcbLdml41T2dddhdRoBTafkQ5mkYVXd
tC6c7lqZgNvchCKpnikOMEdtzwP//1Xl/BtVjpQKYcO/FuUQ5lx8vLfxe9f+5398FG1MkwNp44+X
/ZTmSOsv6SvTAqXmCAdtOkKP4aNp/89/GtL5S9p4OE0HyQsiC4HK4r+kOfZfpudZjhSOa0vpuChm
fkpzXPMv5S9iHmfR09i+sv4n0hz4Fn9KOaTjKNtElcPxsSiI/lHK4dmcUQXdoq3OkPRRjFx2YX10
Y0n9MePk99r2tTU+QYCwM2MxqqBJMmGjKkqZCDPvzWD/GY1/idLmhRbQjdlyFeS8sg+LKjj09efY
Zcfehy8uDXGKy0U8GRMIZEAhS5YLbMchokKExiw4wR6XkK8mDq9CUOIU81OsWJlN1nyCMXVXcTFm
Vie/NmOKXM6+yywHNz95ha6hmRHdmmsvGFow6Uv7SI6EcfNHLkaUYdgEjvWVXigEdQTm5vgU+BB5
7Ni9o/rqM/WoKS+NuXgEIvMZaXESXvKtG9RNI6LrQQfHscU7beoTeenYnNsciHmHrJE24OscVY9R
UN73Qf2lyTQEWUKUTeSeeSCfXSe67WT62bPCRwtRvXJ6+SzDFg1MyceMOOtOVN6BZtPRLvic0pC/
OZT6FWhdFUcbJ7evsNpDxilOLfNNlIVXvueeepW8sp5mhDXYWFEakpgBEtTwZrW/i00+tmAZBzu8
JAlocHKSZj1PFS6zdE2dcm2nVOxC8K266danhkojWAVmzd+Q9RUBMkm2Nd0CTBV+l0j468r0d+4o
3gLZvgcLeyDuZ8gdlGEskGFDI8SKAoJlxHlPMRqIMfObJeZV4uqK8gaRdDqGOzAypEun7t0swb5U
jk3vwd8lbuCDkTz/2cZ3t3oJ6WovI3ZS6kf/BUPSRHotqVdhmRGJB0eDiR+AEMDIjKzTil6qN9Sr
YUE9ulhx42Y4dQVTaWcu1l2tm5WDEX1lzuETpQH4UUlhosris3Fmtc6SYlvG4SmW7Dr8u2r9BrKe
RHLZlvJFt37P1CwEJ0cd0Gr1mEhdrOLwOgSt09Dck1EHNcyEPRShS9q4WM6BjJFkTNfZ1u84OI17
TGErK1u0CF1lrhyg+IrMeo9m0GymGy1lzNUTyxZ9XoAvRGJ49PEDeD49ANflYAmUGnFQ9muMEogz
zc9KMtqzJucu7zlmtImAfwxfYjLT05jvF9gtDaS7Psa2x/qHJK2CMnMKMsyHDb3kgrdZbbDQkLQU
VOPOzt5H8EQwgVi4Fva9atHWhoTnsugylTzZJXHSPmFLXaY+MLhFcX7P4Gtt0dTKXPzKgRhx9C0H
Xp3uMhqlF7nnMYBKP0eF4oFRvw+XtXxhiREh66fg4UgwX9Dq7dlHxwscGMXK1Ud3YBeR1MCXec53
FRZMJechfLXgd5EPQxMB8xreu0a/DonAGbfL0fUAN+QQMzjolty/usqPgcPuEDuPUmEC6itcvLiH
5vRbWoeIB8E8U0hddPwVeNQ+XW2tumHjzvFjPI+IPaxbP0Ke4ksOGtQDGBtwF6QlamJ3RJGVB4fW
kek6i3he+Mk3lJbM7kblXwx18FroCFEbX6F05aOtHYTZLgyRGg1Qpej+x/UIplhwPnVY4sK/YJzj
DdlayeZVpvxeIUkJ4Vx7FTUTpG24NoIQ4aG6LWiHX+Z4cTZ1jkmkSvNvBicykrzqHdUGL5I5We0R
0ZQNWVwhIBW0oWCJgPzozLrvfHAYCePkbd4s4JgKQfWgKUOVvRyzHTkRUyxPY8LJstT6K+Xwpz3i
KjYaBCFRPa4CCp8yXfQergEIycDwETq3aTTvdeTYa6fmDanouWk4HaUI/ChmnWM8AD4oOtx19dIA
V6270WB3uRik8NWxn8KOvg6DgxmDUFSx82C4xNy1wMDQeuAGSpnkJ+mnU+ZElxlFuekj7zQYfIO9
6zX4L1np9AUBq9HkP5mdty195B4AMpkQ5QxEyw5dkMm8c6UkQWdmPni4Qrp1GGEfHAJEgWMK9NAq
wMCmMEcGV91ajr1BCgKjApplUBztKiA4ADmIheooqpLvAMgfnIFvK/VeMQaiaJDpvCkrrGx0Mb7R
SuI9N95jz8X3UjgoYIFTkf1DZeu47C7LuSRs7Du4nckqVO29zCIoUN33sRufNMZqnCEtJwuB8in9
ft7LR7VtUxLQEorrVlwNLpyivCH0o5LlTcxqGeMdp9vC1bvawSNzvmB5EV/JbPCHlkYTXPYY1VlV
Oj2RPPE3lCQ349R+lV3xGREonMzdl7JmN7Cs7LtpcCzmDsSB0M6vcjAV67h3d8BfoJErg5A4MzrU
jBQPNMAgzHpXNWf7CU2TEeIBCmxxmgdJRJVJvKvJGTjoMRFHwZqyfU1xxHVqNj9M0T77c0h2Wzbd
zU6OVKmov8Qd6MUq5GJkWEue9mjRghAcy+BONBen7GQ0ivdV+NQXSf7VHNIXXZl7wPMX8ch1EvJG
ZZofHjDkSz8Y39qAyRKTebD24VeE8f0lk3pv+BK1JeNLzTgH/B69zhGl3yA42ahU7FTHq2XbFhur
KbZhHpO9ARfcyEJOUqHVrrtqMc1L47FhcHKh/ZBVZGff9R1FOeu+zbycIMWIQKMHIHdhAgIlL+NA
x+UCWjeylZ43MXSIkZNoAFCFJCSz4CLyvWZmu6GT59DI4HLIwQM0mIojW6qvBADhaFhXfcwJ0QiN
x3lqX+lwpygY6LEVAJq1596ZJATGlhkBy+VKGTnXXlsu9Rtlg+FVD8bAe4nUtYOckLMbQXJRbZKc
TEO5NKLTUrrELEBk0xgQM63TNJuv5z1HOSWZw0pf+hhNo8Jg/Yn66ILWn9q4hcBoNru0qYzmZuiD
F9yv6Fw9RtYnBZaIHcnFwTLKluSy4BYYUIRBU/L9myykrSpaM1S80HHxgam0BpUiqk1tBl/bzvPW
fR+to24JtiOSXT7nJaVSalBmiXTjsRaFeIKEFpYuqaXuPR95sbWFaA80j3/e1FPZAvjqkX9PuqBk
Qnrcq71jNVfMOqwtFfiXqBZcJRb3VpOfi+Nhr7Wy1kMJl81cGpnN8r/de5H8ukBwN34F0G3p6Fj7
sOHmx7bZMI4qelqv+KUD0puzmyShXdM55oPvd82+Qoy0t4q8QcG+gZuBE6YjCH1wcbV6Hc5fGKY4
f5fN80233As2U9gQyeB+Gyz8tNKQzV7UbYlmcJjJ3LEZxOY+c1oQxmlDd1r5WoFetZADO81B2drf
kLMp/MHezhKhauOerDzC/RsL/EIpyTmuWyfWZcJ06yoH6N24C1qmWP6Wgs9xD2DzydNkkdfnJ+qU
XQ4UBbZdALX7ubVCfKfrGKQo32cYciQF8y5e1tGdTg9RccIHTOfbDgl1mazwKEV7rDoGfjoLaor2
hrzxluCc0kaOtjgm/cU7qVwHcrU74o7FaFUUD4H3IcYieGhmGiSN6t9LsFjHSJqw4u+ySDCExeiE
6dPb81ueRPRW+SGB4PgR47DPdlmbsArX7DB+Y47whwIi/c53U2lT4ojs87wVV2Rpdp2cL6w5eUhy
MewTS4/MpLiXQSApJHGYQlaHpARdMdryS2HA9KjZWTFDiVdpimZTLmbXIUqdvTDhCFz82kYbiA6+
iL7n7WTvzXiUKNzPd13AQpME1oLcF4+XrvAkGAHkjyxSh3xo4hVlTsr5zp+vytw+1mVvHHTCxCT0
aLstW/YQs5xSIVGwo98zq/YzYlCWm2Z5+sfmUCGCDAiFK1u5ZqGCewvp9AFdgrW2B+JATCl6HJQ9
a0NJEZAW8XAUQYTx38YSBJDylM+kfVu+8g51Xogf9wIX/ASmVAxoy2PnH+lq5oDNvLdE4q7PjzjL
i0RBSrLUJLKCH7y2HO86AIzwUfF3VlDevqQ6KFa+Z4rTEDD+61XXHwbwG9eTYRzpvl2eURNx2xin
NvcOxcCstHaG7IDiC2d6U6iVXYoQuDGb3hydGKog0hmozarBtB8z4EjHZh7pq4Pjv0RcUm0yYB2A
YZzhrZoRVY4yvYNBDYkvHb/kncyfq05566ygQEgLj/IcmbHT8WlHUjz+1l/4J7YR6w/vmOvTCxAO
TWTBzuIr5w/bSKYMe3ahy29b+P9EOayXtSrzTyjfTJc6TVXjmCxLelR3bszV6//n97sM7WzhwwQw
/+gWIPy0J9VW3baR45M31yctKSYX8kicfqfYt5smuUDcuw+s+d84RhdPyW+2uR9vXQpL2MucQfl/
/GqKf8ONZ4Rv2cQ6cVkwNp16HLOJaYBLM9A1t2ZEePL/9r7Onaofva/3khAWPd1/hHFZ/N7EspeW
079ufT0Vcfvx/T8e2q/tR/PfXvez9yUEBjNOYlK5imHa0nr60frCkPaXq7CFCfxnyv6980W/zPFc
+bNXxit+tr0s/y/2dsxtyrKlpfC4/E/aXo7Fu/ltb3IF4x/bVILqHQ+m49t/OJiYROgCiob3UTvl
tVeYztOImmxVRbO6snphPw0o1FY5DVXkujxrYuX58aytC+fHs1lG1va/fO35vzr/8D97raW+xmEZ
rcK+qg/nG3CUdKV/bSv8Dge53PzxGKOM6r9+0GiOomjHbejO+vjrBkjC75sx2OYDsx+EGc5LyADo
6Ai69sayCXnHXA9DJK9sUbsvtmy/p0U73IQj17mIIgx6xoZgmOnNq2rmfZZ66cGXwkFrSSQwOd+u
MiCeh2mqA/hQ3BOVCg4FKRYorf/eTuGS7ntOFESEhGtXBig/tZOQmzfMFjoVS9Yo/33rcN6ORHdj
lIHJ6glU2JS4BSd3csay5SYKEABAGuKa+I9PnDfPNyImcTOtUiy957vVljFAejw/B1MGiQ4el3UI
6B3E0OyTJqeXgLHAP0G37TfzOBL0A7hxVVlXFNzNszJr47bNwCdQZSKhrvry1C83gZFyI1kNU2My
4cCn2CHyyUW+qmr40k7bnqyQ9AFwJu6DVcbN2kZXs9Gj9h5Qmw3XYdU81TnBk2Zkev09mrpmz2RM
Cq+578ysved99ERVxEunkMfON8uxwgo5CXfnTTHb4f3/60Xn/yjz+q2jyxJUhIMjyIu76TD46e83
58cq+je/PXF+DM8bQ6zzd+47pynpt641ZDca08RDEBgexSFEfO2K6GHEdHDBJJghsT20V3XaOgfL
sqli5dBvfQsUgYe2ZV34cwk823cuPSONXlKGchdM23tQMRDq4LLQohia5Pl8L/v7XjMY8Y/Hft2T
jm1vE2o9Anl0fGnJwrtSUbCkzi3bQ9F7V2GuoO1ZCML6OSKysBkiBtkpMW66r7fhaPr3VYN3oyeH
4HtEmkpbRznLRabxkWvErJns4BjCe10FkN43rK88JjtBaHHFNT06OgEzKzR7p2iKypMpdXmalpua
mRyTOlbE5yc0MTsWxw3PGBHGfL+u3iVqxTrI3uwkZyVfKdizy2ZB3BU8Y4ive6dDBFu7vKG/NzXL
+7tm3lnOnB9mD5YbXVzXOmDqS6lX0pK20gBH9vzgj+eTxvomFty1zL14XUYG7q7eSHzA9u9Gm4+k
FgdL5B5yr4TO7HOfDdR8NWqk4gJgGZngHsMvkDHTrZq98cdNAStzVPHvj4Sjz7JMz1e096bbkebo
SN1wlUnU52VQorafdP4eD+F2RG/x4jFyk0V9xfIgQDzKDWe94OAt55HzZn4+mfza5gu8CWZmyFJb
yRH9XH4daRdUDVq3V2Zv6HZtgUlnfnBnL37JfTWsTS9IjuCK8+tYqZ8/SlzHMXHz8uW3S+E/q9Ks
f3T3uoL6xHaVJ3BdCy5Y5nL1+Y1tIa087iIR+R8ACbMdXlIk77ZCTW4snJc2XSTw57t/bv/5o79t
/7e7f762wUAEC2h0164zm09dHd7X3jQieIqTJwh3QU44XFCSNJotX/P5ht68yzksT49FRoLI+eu3
y8i5ON/1l1eMBh6D88/9etnfr/j1uGfPND3Or/j3v6Mu9HVdDMXDtCTpNUSH3cW21kccesnKE231
FZzzPhyd8JkpKkwUP8jBmvjV1/7QxmH6tclLBNVx6W9FljbPhpHvchAFw9w+jOFc3Bqi9e5zTE2o
P7pXWLPRdhbCXVuy7V6LvmZlpZvoJvdgFOtQWnCJLKCLeore+mAJZTXN8dgX/vSQp/WtXB5v/DFa
m/kM0y/2ipe5A2ixPN6pRG6mFndnkKfRm9XeDLhaXoOpMLb0f+DeLA+HNMxaDBlPofLpGbgzlsUh
RM1qJ/+uRveXRcCvSpm9j4khZzxs2Q4VDrviP+59M+L0Rpgi/p5YqYOOiEsXbbf5zTXxLw+TTc1Q
Bc59N/tcysvpDV0sPYGwbY5zMzn3UWi8TBywG2uAwj5l/5ey89qO2wjW9RNhLaRG2JecRE4kh6IY
brBMSUbOGU9/PvTIHIn2ts++gdDVBYgSZ4Duqj948b4y1HifFtXPMxlTnPQ+zvD//BSXuUNrQfCX
eddpxN/uK6Pif/wfbidjah1tiqB9sGe/JnST+j3ML7GPKwy90nzyXxorOtnzl1t44r60TPVZpuqB
+TO1m/RfUvE6s7/ninEPZ157trwxX2nItS+roPFNAKdQXovs3mn7O76S6z4yIVvNZ2pixkCl4DJc
zn6f/ZynDPCSYrSf5LXX2dypca8CfbhwkFHcK9TNfjm4hXYXGVZ19yl+zY29Qt3LoSVAjg2phyTt
iN7MNeV6rYyJPDvpfTLcykvlpIx/vix11bMS6z1i6/EaXdTxCy9PTAMdrXqxRorvYeP0737RHKbY
D1BiiXE/DxUwEulseQKa5ayFaUX1MHvSEMg66YGqP32MJtc3nsIQj5MujU7aPJrn5EjnTXXN/P+6
bpr/ho+7XP8+n79Bjj7mrn/fPHcdffxkIkvsu7jANhsR5ODgFD41f4FzbgoF5yBj8ux6iOUE2OuF
pQ0/8/4pORg874K7+Db8j/8j/4f3iG3//kVm72QYpsP+xEK/Y970/P5FHoJQgXpuKN/DSH3E+s95
QEcsOtQQLBbyG82S4FubGc5c5goP5UfcIY4O4M94N4Vo6JT6OC8hvg126P6SL+OGb39LvD/CyqXj
lyDcw5cbH4SPT+3lbI6pE4a9UQjV0Q1qlcT5Qy2n5UF+2uSZTOTtCKTKMLmjDF5u7mgeVakJoXcF
qdbHMgH6k3VuRjmcRXGaG+omUA1IvfNQBWHw0GjRZZTPIQxo8EuAM7sLxRtkbOr6o9jhlUedmTIV
Ncg4/VaKYBHRjXxLWSavrhmW+I4efN051h3IiBjTP4tF1nVcGP+xGhCzkFX+IXRlzr/FebMLR1bV
Xcf4/FsEppPbPIOc74qfaPBohYYTsdwYIrWYtLpCb5AtZRzf9qJQvhShlT+G4x9dau8wBfMPljX7
UHwMC4QM+Kf13mXWDTF7c/0R0XzlloqMvjdobtzWharvUa9Hgn+OyTMZu87mBdSFa54868P+rCF9
ue9tJONtUx/WDZ3zUzz5Pw9yIodly6bwr5hMmXjJLuREIaCwAvnnOm0OytvIbJnoxjCF/33FZf39
m2KzOYQw7JoQN9jT//5N8UUXAgsLjO8imz2l8V3CJfOvA9w4Pqly3DQmq8PCXxkoPYOzJ0WGyoxf
TBJC45rQZJ+tdc1jjKEmHhf1wQSictTng4yHEWJ0yGaYcFt/m5Czgwukv9LDVdO6qNDnU2gnRzXv
Zj+T9KUcUB0RuahP9dDWJ2M+m+M5ZfrbS24cmfHJbONdZ3b600Tr9R5cAK2KwngyqPTdz3Ol6vwy
V88j0+y/5HwuVzliKXd1D8ZWnkX9+PMs+Ti7zl7P/N6OdrFeV5t//91oxt+/AM6sEkPHRHUpB5mf
KneBHXhJNKrV97iB22piwOquaY0rh8Qp79F67e7k6BKyNcwyq6wdgaKjwJlcxnO2nI/icNz2dnU3
Zo5yoHorus3o5r/cRk7I3JBSIliBHt55UUWLKJ+UV6FnZ3qzIIQpkICm5E/61oOelW8wOJFmaTL1
ESvIYZXlincoASHe6WEGo8Sibxbz0oTaF1WPxmxMOtaB/zbfMYhtdb6j6fnxGfWUCmY4LcumL9Nv
pgoSAYu/l7BLvRVyP/1WSyzvXmYkkFuPSQSYspEf1/njCTJX3dvyMwuYEPq+AQWl/Zi5JqKcAs3J
BxuS9Ub94A75TVIOwaNZusGj3iNCHOIWtZaxj4xmKOOlNnjnct4/UgLH5AftzGU9D2UsTGwkaF3W
frbccfof44yd2oNMlDHFjaLlpEX1g5y43iuVG9dMN5GzUZqtWQarsnGyY+sP7IfnMxsLSSDEGb0C
ZNs+xWWGnJyvlKnXi8R8ZTVf+XFbmSHjMk0Ph8ttZejT5b/ftnbz/3hnO3/7sKOoZTpCOJZAWFV8
rtA32OZEY5wBEhizpYbyFv3QqWSHrrJNR1A13clhKdBHEVWEl93EnhDoK9OfEiMnsJHjm68uZdIw
J8nMa7q8pRzKWzqFOCW6ka7DqBmPoQlyFA2BpD0WOxkB5DweoaITtovIW/vYcmPnXWMdd52natve
2KDENpMWjsfL9M+7aFSRbqoqFavcXxWV0+JbqrTVXotyAPHyVB5qJfF2qb+SA5W25f6X5GvaOM8E
quPu0H4Pi4LbydDl1GvxtGxsw1t7dZIf6iwb1wVrdn72Lj/ImDwIKgsAuuYcp7f3hTpWWC00aEVd
c+RZ4DY/7yCHbiHc7X887j6pnfG+F66Kbtq8/+cJZXxuVPjuFAm3aJT3uI5XDbULsAsVomRa3iKV
Mb9Zru8SGAbD0XmTgTArSJXvlDE1ymU8TT/zZUxeOYFLOnbfeJLMd73e6/f7X/7SMLL/tPkQxENa
o83FobPPgWqW95c1w7xwYAt+jfhOGt8X0d5s9cXA7+UhbhLx6Cqdv6xNYJmQLsRjNmEVaJV6iUYR
s4M2iMf5AtPjOSBDVFy5AKBBUs89qnlto7gxRATh5Ldy6Kdlu9SR4bjF7cx4wibk56ysvF9nZW1d
zqpz8qdrNZA1T+DR0rupGNAU0tN7LFmyywHFue/4IWl3MiQnWyfp7iK9+jMFxHGfqLgZIelv8C9J
cyzwIgOz7XnlGHWILY6zrko5qu3OBj2wEjC73mpbWVReYLxMaPL6fplvvKFFr7GogseuNIJHSLIr
12+UkwwN4ZCzkC0CYHwR77i2R7AKEvg6UEIc/rTcPZWm65zs+awQYL+ppiR314khds1DqeBrPqdd
4/ImbZNhNPoxQa0QwVFVYbERerD5u6qkuhGzmouK/B4EDzL59vAydsi72JoAjFIU44vX5ierdfoz
aKL/eBDav2vEmbYG8tZEP0qAK9bYwnyqgbW951RqiUA6vHM29zfZAOKXvr04sE7D/C5FMMFuzD+N
jib2FKndI2Xb+ja2QRjKoTx0xRcrm8qzHOghnxvTtr21HAYaxqh+JB7kqPWy7rELvT/jpGx3OpZO
R2qr5qXOBR1vlfc94hVzietSq0ocFxfjDlTbNc+QVSy3xbbUBQycbOUiLHVZKUOcUZdy3QU35Neh
C5d22djFmraXOBhJ/iiL+/IAMu8ev4jiKEeQWYZVYtjW6tINiCrrmp+D4lx0rEa3ZjQYS3mWWoPz
pRyrfT/XaWTcHGNz6zae8wXk5ue40assh6KwWvSa6nv/tZITc1fs162MBo6d/rNquShDmtQ3f19m
O6Veo6hu5e/12EOd97wKtZX2GIHvhMqdBcPBz6vhIM/yOKvvrKo+sp+rxVYmz8O0hzZ04xrnRE3s
g5uH6W3husG2UXqERCKE5XBTHR55s4BWCcP0DzsddnFbIHBb4Wxgd7H+3R5HpJ5URJapCR4o4mdU
uCCam2yPl+WkAjK1kjG7z3DEcu1p06aQx4NOj8MfOp1N3PCCFL4Pr57rwQrCeg/bhirYx0SHypiq
0de2dWA/Lsu75pzDf8+86jbVB+PZiIJ8ORYm0GPs0J8by9l7ulucWywbzlHj7XgExijcnFCmjPf8
KPFensmDM1UjGK4OOZk60W5lDC1WOkS6jxyO3DbTePqSFMDqrhttuTe/DuXGWu67P3JlSGZYSoF0
TNegMuGPu+th6opxlybpbZo2+q2B2D7UpI+Uy9gOaFhZQHZE1JunyeqXbYbWhjGPZAhBnnKnNsNB
jnjG/Ix3uRqux0jtF9eYTKGH86a1Y73pqfFW7xFQhVUPdevOyHAywqzLf02NDKcR6IQ7nMOzZw2k
n4znnpffjUEEk5+K1KuBNMpNamnuCUVD60EzmydrjgsKJOvYHbxNBu2cJtIYoPztlYM27rqhtx7R
twqfsMWWhSfYW3Ig60dm4ATzjBwkc5rf/ZLmY/MSucF/6IAa6u/8i/kxybPR1lHU0Fk5WNb8lful
VTAYfVa42WS8p9jTgRRWnb08KJATsEVJmptrzAyasbvRKYRfcrIkUfd888THVTL301DmCxXhLvjm
6OGUzWOgTOMWPDmF0fkwCnVhmqxEriEL2TtUinTk6fXcvKQBwYqRyYPrIWNGj5CLKN1yDVpjWBRD
nd5pQ+l+KS1FXVlGQUd3HhaAAG/jxgnYdjCMxox+YF40N3LYOkI7IeVxkCMAxPkXX1wulJEUqXQv
iux71F++RSoyKKlF0RnSiHcjW2DjvAH5FFPnWPx73jWmCDrXl17bp+tawxl3otcR1lD8V8xb4q91
h7mOpge8UkaI1daEPH0iYvUVHsGdqrXW999TY5u3jzmnCoBfy3BA5t+pApvOSxccnflQqpRzVTVY
BGESwDIpobzKWTnuneHIZg9HykqHLyFjLmzYY6XEDbzjEYGb63WlosMBdMABlEGQnIypeZtsV/0a
WSzTzJTimBxWBSaeYMqzlRzWOoYxBoanm0syykzwxpCzkUMowi9YUrQny6+0r0FcLyAj/Wg9ZL5M
YYjHUZThobC0F/kWkyF6czv2t+EJerC992PzjO4XfU65IdPAdyF4SS3pulO7bsvkrF5SUPq0X1M8
pEwGXO+37uTx9GnaMdqWoYn8iorRiu7Qch/rnTEfsG2vaRhyNkFc52nnLq8heSbTZIYcyoPa2DUm
lkA+6brj2uW3Dpgq21jleRi+wBlG1XQaZ/FY3/uK5k1gd+GL6glvN3lZBgaOoe6m5tK21PRODlFz
2nWZ5p2jKnr1auuPWBvtpW95w9YN8vSpCZJdlXTjm4yHc1w31X+M29TUt6FiTFgG0Q4dLBdj93ko
e6KyGyonrm3Ta6ydmltkSO8UOMMHTw2AyuuxStOb4fXgfgw9VaDZWprhRs6C+wWgIU+rEimQCTFJ
UJSoa0YIKA9mtjImwzkMbMNv/L4vXykcYAeIKciuozL5VLRgFYewfDVjxYR9mjTrelKL11I3DyFv
9kfHBG8sL5/mtE+Xpy3eQnOcpZK5EmG0D0sHN9IP+IORI0gWpbaBVSOQCFYC2gm8Lb8HRmNmN+jm
s0p0Wj8+2e1TOHg2nkjzMiGg2bgcQqVadRENLBkTlkYHw35y2/y3tEwghsnO5yYoFPfBHM8Txb18
obmZsox1YPbCaIHqu6U3T5Yz9sHrrIsk+v/aBNDEp3Ye7wbwkpDwVOCOlmBX+fsbwk4VvKOyrnhD
KArWB+uvHQhMrIgwJeZ4OcdpVuw6u1AXeoAxkZBTlwQ5dTlUothEs34kzc9y06VZcilEF/PQ4bO5
klsuL7eKDSyBZCU3ZChw/ZyNujR/gIK0lvgFiWeQZ23dPlV2ixzKjGuQ8SsUov9rUsYlJuKa5qr9
UzTVZ4zZwfvH4RPiVSu7S6cXXUv4ToWpQomrGl/cfoImSI33GKOAKdMUnHEO+Avr0HTpr7G6UNee
0JClmYcydl0JfepoXJM/Lac+Da935j2FIObHneXySh+6fWNEzgnO81H2JdOwf9CQqXs2K1EiXpo0
e1eJ3b3i4+igKFH6UhvVMawp8LeyQJz5DdbZvEtvtKIpT6Zg7dvr6pa39vhi4AN2W48oHcuhTNOB
Mu0LrYPj740lZe0hvb9+lv0xfYKopG4vH2bDKtBDSNnjyhR5aOYPfmDlT22fq9tr/Jor73n50igi
v9wvyuH61xMsYzap8ZlKNFpz8OBXxSwQJg96Gr5NqTnu5MjrNefei1/kQF4T2J5+ZzQupL75mn+6
DyID6n8ssZBU/7Rr0SHeulRlABkZc1nu064F66A69RA4eWsCPd1SlwsOSD/4h6Ee00XM5gONBJHV
Sxn8p2k50RTita7NYic3mo17ai2/O8tBXEEu1D0n2MihMrQaxn3D+bLJRVv+R5nbiIpWKGWMmoBW
PgyiX0bI8S0N3PSWfTVat2XUPkOhHFZ5GADgmSb3JEzo8dQPjWcnM6OtjFlzuSAaFXpxXrmRo2nE
NAasHdimvit4AuZ5bd5ANjcfnAAd1nlnnOpUHtTYCnC9ZK/t5W3wQKsa51i/f5QZCCLQwIH4fyeH
pW05234u9MghZuvmDaokPTy/KdsX8BcaVktHC6mb41Q2FBS1QO1XfosgXeC0qCLLqVpR39zCMW9H
F4Mg30fJPh9hF/rDoJ0Du+6W6HJpZx8RhOUwn0VzDB1A/YBqDMt2O9Zc3pEhrfQkuBeBTttkPtRz
f0nG2fRhu8loClW4eJG7c6zYvp+UDhcxvkV17k/rrlDSjVb1/g4ZKAuPCw/zyKE+SMhao2fxXeDi
I2PNj3R5gEX4EMd2fZCja4aEvMmrPu4hM0J/mG2OQPZcn4vyYadrdXBovO+fwnJod3pwoFQlB9dH
pnw+yjmv/X59WMqz0jx0tQM9eX5ZYWIb7w16dVv2jYBhItEfVC0HLOMkA/U+xCMGVURf2wD5+7Qp
8z/KtLl3E9P702reu2yEkYRS4ioHQfi9brS3DH2NVz+2fPjXgbFFtyVa6ophH0Y9sg+R3diHUNT5
XabFD3CrDBzB55icyJxHK2AN2KnKvAHHRBZvGt3fXEtzQ5asc7c78Cl4cPzA/PZxkvjRJRL9dTJP
NZp9UoIu3llq4hyUoG6nm76itIheQsVWhKCrgeBc4kRWrLPeDh/CSIhtoaJAErQNLKvaFP5SUWN3
LRcHPH0qBONOieJssMET++vzz+Z/Y816D4lquV7o6nMTOMrK1oBZ9mGcfCH/RfPM9h1dDMgHGs0e
Ybr11laRPykrekg2rFqZgbNXuGyqKj6kUEaOlmdCECxt/U5xcl66M9ehmMkQCNhZOzm8HhBL26C8
G9xdQ/Ca+o2BVeL0VavqdkPBe0XxLTjqdCPvBzrZ944CwUgbJnvT2abiIQGPVCkMJnUhp805MRwQ
8VBVn0YmoupOiKqu0RnuJkJCdYvVX7bHWE9bt9BaHjrIcYtaePZzaYtvwySyHwUMXtsFxocY3Yio
UzW8xwpYCr2F1zxSFL9xurx6hDR24+q69ZDUTvmYR224Uts4xpSCSSNs7JOnuAhvMilDvpYp8BiL
4k4OFTXpd8IXbPD7uCmo0yRPSWQkB1Q7siXqNEaNBKuarsKUdkiQ0B5RTYseijyVQXmI5+nLmaqj
e1xkNF+uOXLI49baIPGn4B4Y6DaqOKj/BmH0MuSDe0Lixz3hM0yhVg+VhRqjVCcn+jgfMI73oTql
k71ApZ7HijOML7pO52ywn4tO91CbLCClUuIpUzNCfzBTVT64enSWB195ar3Sgx8exudGZMNOG6u3
67xR4aLbIzq7lDFdrf9w0IRjoWADMMOiJKRT4hd/NCK1lq6l59BrVfuoaZiF8klJv/1DRuGr2noW
tDTYnp196p8Gm4wnOYoEXkkfo3mOlQYt5zkz15TVdTTPjTjUY7cBAzqBVXvfgpm7fN/KhKL/QCX0
slyXwOOs7tCCBLDnFelxbDTlq3DqBV6Q3RdPqbuzikBtkuTKVxP+zL40Eu2mn7Oiorc3UQlDR84m
UVAv8UQBXVwAIZC31vMkudea9pfNQdd3+abyop8/QeQbKeRkLDVqhK72w6Sf29RGeT0b8QjpLFq9
Wu/UZ3mgX3occOpdNV59ErICV0EKYxfeULyfF3+XYDKKfNPptFI9P+IVZinszfQ4uy+MLgMKq6CV
HdzJyDV8TQ00gcDknJ+k2jCnqrbibtBcEOZtmKuIOQZGfQO6NPlRAy7Tcu+HnSKYpllNg7a2C2Rf
a6f9UGjazlYQZVuwSFSWFzBPEm5dNOSfVN+utp3v/BI3ByPC6Td/T/3UOPPyWaiJ4X6RlZbc8bDk
64uzHEWe/aJ1nnepy+gUQRddW+ZbOdn5jbukEZds5DA0rGYThba+lHezxmrc2roCJc7x8NbS8oiS
Jsbpk1eJvWrSWalsDdlTrwne+e49IBTmP5kGL7BCx5wXZ/DyMM4dLnbTmxrVjO/wXxF0iJP20Zt8
ZdMG44h1gNWdk8nBL29OiWKqLaBA3pJe4TfSBYDXdNwe/r29Z/7DYhJXABsPFJMXhqF92o0Z4Dp9
zS2StxCTCKtDqlNDQvkc4ya0LWooyqCWmrOMFbN4RFwm7UYO5cSEzOmnqyDw3o652yiPwupQPMHo
w03jGxPXyL9OwFagZK7CD6QaBSTAnsVs5cFLcVPIhfrHpCg1vsL2gLKRrdc7dT7IFDk0s4br5On1
4l+ukfdBa/f13/+7NAnuyH9BP+k27yHYP+CgQab+7f+rrtQ66FOjf9W7DKs9HwkwY15PaPNBnuEd
yms9VJtzFdooXs0TGAdBGC8FE/QB6o2tGIiNzME2Dp1Dqhs2+nKQf73cZzNqaadPZ52e6JfY8HH2
f8/r9QrzZ3/ayD6lABB8E5gU1uS2WA59M4p3+tzFlMPYHKJfhnL2mny9tslxYfiUfB36NcTtIFG8
hTpouB7meX5yxvg2ndEd8kC93likrmFsKMAGj8nkZifLNhCFU8v3Kh6VGzDKuPFFnX5bxGwiA8eM
2RcYxg2y+9b32Lup+W1/t7CjR3ZtiLaFxiPZKpB+cwaEnv2RR74SDNpGDrPB/qLkdvaQ6TTjQOcd
DddIX8Ikr2+Rc4RqIIcRzjtW740HSJvjVyP7EaUTotFJlu0MEytXeS+YBuEyd9Qa5iyzo6mgFJFV
AEbVge0EP4G8mZriCy1/gsvQdL/kTpc9YHhVnutOHFM/ECshovAOjVZtWQ22oKVRYBgZzRjZuAzf
+XK8hk5uPBpqZNxZ4WwaKKLqzbHflcYO3j9d6LXa879//nXrd8YmTDbbsnQbLIiQIksSHPVLfX8y
eGoqrpV+tQbWIl/hVprrOsAgBh+lZdu13k6xDG8XdOVD4PvmRo5knM6ajY/FPCvHsGmovAMDu+17
M70bYc7iv2Pm6cLWWw1FyKm+MzoxnMvSKu5zq134s5K1DGX50K07ZXbDnDPkhKm7j1bVAhicQzbk
nH0dTE9yJA+DpxWQu6iqdEB+V5EOb8meanuTt960GiKgkiwyg0WlwtIWgBGehxBUgoMjOUg6/66M
UCsJuk40MxwKZ3JcCJfyS3z5ysuvctjkGxPVdGysdPQ/fLQnMAM/mTS9Locixh7RTETyywTOKfVJ
XmHPV8jkrLDeNcOz4M8U8OM6H/1j1Y3LXfNxVskZOabR6zgLx7G/DYUL4HtORDv72KjW/ac6gBxe
YyhaTKDY9jKS8zo6XEsGje6XdNnQSA+cLNjCAFG++pH3ZvLsP8lR25wSM3eeUt1LH1Q7ONF2Ur7q
bTDsVNVEwUe0yldISuHGotRa96BTzxBwsjPP6uih5hcSxKp4VCIOZdDjdlxE5U7G0sLd5JhfbLyo
6HaKp7Q7JR9n1SLdKdAu+Wssz645uCaxOpsPbPuOAUVmvdOG28smLqB4sQ284knCKCRwQp6ZQVui
XuWCNMfbxsFqrv4lD0lb7aZWZne2QTNPWijEwqpYQSHfYZ7kQW18ccrM4mFG9G7HSoRY+3axd6hQ
C/iUFpUIQVzYceqEprh0KpCHbKjiozPeywHVQMrOVJa/5q0+3WVTj2qinLHDuflkapRtZ5MDlw/T
zmmiA0+c6DzUaG3kfXIvRyhEpfQvwvlpFJ3lIU1ocU3wq1he/BUzi4C1fOEgHdoFh6wav9deB4bX
Khw5QrDBeIqU6ZcRPbfLqE51HbSv98tcBylqSekVRdHCmrYiiNStPGv6YbqcyRg8TGRrekRBQ2S7
t7ZAodjINY92m93iQnQ518zZ9jtKUFSj532HXOR4N6SosOmOBx9PGb1j2+PPo9DqPOdpES5Rp22e
MlHaWEzRtxi68EfEfvKbwLGgLgbsjaMQkbAuZNNRVzjx4nPtQ+9o92mpOO9WUCPh2zgvmZu7aLBq
6VMOS2zpOZCR/v2B+jfmLtaDjsrmkYcqNHimP6FJY/QGsr6s7SfE6pA1ml+9fYFHXIKd8FaWrwcF
piqiL8lWvnrlbBrWP2dVDcFzOXu9Vs6i233X6nnx8E/XXy8IdBDGoqr0cZeV6OtmTZDdfGIE4DEf
YlbUdTr2J3MRy4ncfm/qCAezX+6fisqrFtgz9k8mm/YWsKui6CfTDIvnyQmn7WDjgimHVArVFXIy
Iw9JZi3fBkpfNuUBeQ1UtES+KMcy2bSiway3CTAkdupyIzrdemoncZYbwbFBJ9gB8PwY9ULc1r5a
bnykVp6UzjiHUKVufRGYt8ZQbtU6z/AdApqPT7N2MI1M3wUugj8ukltf09r6KqvcH6moEPxMRbxP
u6Q67vCc94WyhDFpH0wHWjKiZ3CnorxFSyJgTdeOvnPQacEejKZ33vV0Olt8Kd9Vo/xhB4P1ahRp
e+Om3vQMaw1KJCJ1T4MNCSN19fYRrbZxWbYUKVSl6VZOGZinLFNwZ7Cr4OhVhboZWrPZW71p3+rK
4KJ9YqdbQ8kH3A96dedgcIRnCmRAN8zDTTsU9rGIBGYjzjjd68CCaQH27TmLEAWKQqfBPExnL69n
/VceXCiGpYP2EtpofNdFr7zZ0/TCv6T6ZjrGwZ5K+4fo07XZ5sEWw4zutuz553RmlpzGfCwfsqJ8
HyJDe9V8xKJrH3mbuIYIqaGNKOPp0NibCmzbekB2/DXwBWppTvClb08DX+67yR2j2wKqNEypGjGO
uou/mWV7E6DB8mMsHRRREfF6Cr3EX2PdZeyaMvMPji9QvFdL/znura+9O7U/lDhat60wkfyI9NuR
Pc0iN+L2nOIksjZatdvZoFl5IPrFuq2C4rFOIx6XODy+i3Jaa0XV7OI8xKEpLpwdjX/7cpBDi24c
axCBzN08gc8sWmXyVE0jTmXS5dSdLzeaKcPe7ZfbyGQnbPqFrebJna649XLokWD01FDfYqCgr31Q
i18APGa8cMzshxG89lMwfct4MS+GKlMf9BLpWCUynVtT8fV7JXD46uFH+l771UJeg+3rn62u5k9F
asbrlo8exhkwsxUts4HwBmgJe5XKazFKtzwNH0O5+pgPxrxKkfGqnR5Bfv4MXeN0JR/lqPd0SBFJ
WF/u8b/G5E3k3zBg6pIawASsENMGaCb+l7Yra4RNnHtdiYIvMmSJZlvTTD5hthh8QYwphUAZqhs5
GQknBU5GM0AOXX2kHmdtTFuN8HgauhX0uqORTM3JapTmsQnCnZ/ElLG0LrktNWGsurmqBXUa8Tzd
rU+lYbSPeostyEdaO4K0TN1nI7bH24IyXeqiFnijl061H9BWuhzkMI1Hfn9CZEvKR8a9p+X+fRRu
oeZSr5QhpRdvhuo2P2MTlmQYd+blSs6yyih2//4+oc7we3fIgTDigPKktcqXU9PUTwCc0shSxK4z
/Yn+J82YNc/aYttPzsai7vZQzi/yyXU30DZ/jua562iek5nN/FrHnuzT3DXz4571fM+P0cd1YaxU
m77KZjUwj3aK1/a0V9y9WndgJh0sJWVEHkZAURslQkHx00RtYeN1KRQ7TooSfZVtg1jAZJhbbnzB
86OovFs5kgezDsWGB0WFTl6A4Twq5e2ic51xE2TaYrJsBw4g9ib2GHrb0IgecFl0TzIkz5SQdk2L
ZQRvjL8mqG5V6yz1x2Pk1hjhTPq9P69ax7QsllaslMBOMvGI15K6Y/2AG2uqv1fUeb+EmvMDI5/g
qdK6fj1mnrbVvFgcTTRUQQz7NS5DvbuiGgV7qxFnu0iLR6Q/N3Fq5c9W1kd70VIblMMBvCJPLdGs
qyErnsdJRxtS21p50R4V/IOX1KR08Pe5xde8F/nRr1aThgxWUivKHUuJZtWlkGCxM57+EDq2imPc
NSsq085TW+hng2brt7SjhTLkUEKABlm3iUEn/R8yqG7my8bTdIS/Cw0l+4amhp6mB/bAxSot1PQr
77LvEEW8H7r+2jZtfZ/ALDZvPRsFaN0sBNWbRNyjTa1tIyolK0gX4kUtlHUwiPSbpiQ/M/jp1e1M
OlshRlUf6sJE3S2NWYLPkF9K6u0iqdgr6wUgFzCnoeL0uwtEzgtafx+Ow35Q/dKnRIDJDBpnLPoi
gXJHr//pa+aRMnP8jkYX5vRAYZ+doswWLErjL2MXakuPf8x9ErrNOgM6fhBBOt4ODVCWMeyCnTeI
HFnG3DlQbkzW2GCGD/zGEGUwaCiPfopEFmvw6WCUI9wIPTfufFUZX+KBd0AxuNTMveowwD/A45K4
6dUTQqoDafMTaSiRgPpIU+NS3DTzE0wZM+7W4H4k0+IYinfs/smrPX42+S9ERKF69ZE7WCWWE+yb
qKyOiRZ7mHK3+ruG8oivWt9CVc0XUxO7IKNcfVtjFcgPq5fPSIIeUyu2vqVJ8iNT+uqLXZbFfy19
xSdZAR5VrmaYCJMjwCRM6G6/I0GaIdbspM3HJ9A67rkyvzpGy4MXuYwtCuwwBpK4fE3DqLhBG609
dX1pPODfh7QGcVQBV92InSI8jIVRDPGd3IjIYViLX4dyFhGwXRkWD+7kJHtPC/t1UA3FOaniajFQ
7Xg10ukhlLhc17krhF3+WVvFH8aYOM8KFM9F2mvpHc2fP5umVneKWtO8aYvxLbCzc41i0GM1xwPA
+NjBGeNbty8jLz9h3PNz55/Hk7rupxw31/nNKusCNLiGQ6gXAkMtrBg2AmOBm1IY0cZOOlaWEMfp
VTpZ9bOYbvfaErR0t8fsGme1QB36vRx7ft7v/UG0dCUwRvw0IVOswuISmYjs8rBKneEJp9V7iSSU
2ENY7sl+DimQBh6Cwk6QmHD6JeRL9eDYTbmy1XkzhDcUEiDh8L0JYa7qvvjz/9F2XsuNI1u6fiJE
wJtbelKkRLlSqW8QZeG9SQBPfz4k1aJGvbund0ycGwTSgqIIIHOt3zhu9RD7LtYDOPsixVhrZ8SQ
HZ7/GNBdh0c+mDE5nG/uMty2AvN3HfUPkzEGd53pi52DpeBdA61ggUNk/rWuo3bjOna2VTAp/YoM
2Wvnm+IcVVP0iAHNjawePbyaEU9A4mcelI/s/kzMLI4mdqsvUbEzDT/76hWlfUOWuF7KItL9j/Bv
7uJZECiv/VsntqqnQLTpjdCMfiXrgzy4A1RXPRntuMq9SVuoKSZ5bcsSnJX8EfD4x8O1TnVasUbe
zFjILtcGWQQpKtZwlpxVLpoRY8osvfeq3Fuz3FB5UUY9xl5ZdQyQdtxjxJodMpALNwY36M6Iuw6N
kEzbqEEPlyKesvWYxcNDmmL0gHhn84zJk78YNK37ioxYssji0fiGxQY54LL4VZfNZkx8rBAmC+1t
sKhYWPqLLsEsdqEWJGFmSewuiB6NfspjpL5Nlqtz/mxoyAv4XXKvzqXCjQ4+z7d72UZG59JmzKT4
9zaZhfvrOC+pw1Uvcv3CHvBwxgVU6oU7icCEG2scijKEnDVzpNvAUTamSLGXWfCL7B49NdizjA9+
w1TcI1UevRIL0XhQDMlt6qXGQUXaZpPFuvPo1mSxI6RZfmHMwd3v/Ky1Sl1Meo6hgTYV25bFwGEI
kEsKKtablZ6OqMUGNxGOdqdGTYytQyRvQeAz+A3kNMPn+7dStq8FyeUXp0vKVeV2053hlONuMvRy
j/WwuUmUFMnKOI02adhoN0atRRg74pAA6Ct5QcTvCzoA3S9QLpsuMcNvY4JuR2mP4RliBE+aKg93
Qd0b9xj+hGyLdeu7I/5gyQzdIM0NcYokTcEeSnEz5yfFzFeQDSCC3s5MbcTnziqmhTpa9rkX7Wtd
esNXXOzGjZOjjGvOiJJWM1dqp3hPYyqqI7wm3CBaM/ra4UizMvh57GTRm+pT1wTiofbb9l4UyaM+
9/IKI92h7IgozVwkeEfkUwl/YBja3ZJP4KsoISNdQVJTNDpkmiNi+e9gq7HrVwqSU3eyysmRDq/T
cEuuwLhJkwHCReB4W7NseDKoqbJqtK57SpCgxSCpF3+0QXkf8+vA8kZZJ0mCB0welzej0Qff20mD
2B9E5rM63V4WBkrygwf1FySSjRfcLKZdl+XhWhY9r++WCtLIN5dW/iyBEvPtP6/T7b+8+2zDIECs
g+BH/u8vDG9N4I442pXyJLxcA9tkGMuxmvo7VWTJoUGefwNdsnjyZ5t5U8+cnyW4wKDlJr72HeE1
7sfklmUB3aMyfyqrMMXSwLCv3TMVRSo5dQrB9XDpO0+NvidaNVidLi9E7XzCujdNUwyoS/9X3WoH
jKOSP9qmN5dRG+dnM6n1XcG+YxcUWnzGeo81mFIEf+A7TbDVugzqBYKSxQBOA3FmfIh5EpRWFj05
QbzQ53x8iODVUyJI/s5PENn2XhoTtMrfS+/jQLk4/4usDJC5zxslGCcGGgYqcDoVaZVPMDrCN74J
nNB5MkjtrpJuTMqX1PIXQMywAocadOOqAm6mPK070pHtfLi05CYmgrJSpA2ZyGl0l0FmgSS1p5PE
uUg4jDz7hIn5VBTCGlGPaG1zB1kKbaAOZ5WBfNojdhksOt2+u9GUyjm2id2vG6Q1npEqCVC05QvP
yiNiDNZPOShTIgY5cbdRDfb8clCTBNyWoWs84+jCUj+90/Uy/NkJsXb1hrukCmaFXcAwsPu+Oa09
ffW0tlnCZcGncUygxSaRfWpjU9nBP1T3iZqEJwu4ALLyQjl4ofkFiwT0QgHZHAnReTfgQ/FNyibx
lMOJ410pxl8oG8etyQ8EPB54jz5+Fgkio5FXvw0iEB5dBrFtrd4HjRIpUCPVVad6dBkUz1eat02X
K/m6Ip5U3yZFAgBo25tetkaJNYy+TG3wTbNc7SiMJD5MJc5aMsrY+Kxlm2EIduYcg6wMtVhY1ehd
YpDIS6H8Gk3PZWqthAp+U1E0+2vZ/25mnHvbtcOmJp6yc63YmasrIy7OgZl8zZwMszEHrm7T6C/I
GPq3skoeZNHL0g2B9/j4qd5sdH3ZIX2/zseHpDPGm3AWQCQDApl4PrseZF0S9OUuyZETNt2efZv6
mCcz4Dj1raM2R5DRtc0XupvbR7239WfZimm2day9R9ydmj2uxcZLMnkbknT2ozo44X0disd0JoEV
ZuPttCyxcQ/BC0HBRGtTlDWGRcTfV/Ku1dwx33mjixupXAbMrZmNTZI2bq2y/W3NW7MBoP6GMI5N
FUUl1k4V+M8Hv/hpjI5ybLzROckFLv7MkaNWp8uaV3ftdiI6r/crgtMsZxLU3YQao57WhKCrWaqx
ywxWyBWEWOeG2aM1xR/rJ3Z9Q25lj3N/q8u8V1M/piMI/6yFY5t04dqUnyjKyj1Lf3clsJfd2ZPF
PyALp0XWtu4JSfriWWmDtdxnjnlXYrTcYCuc6N3jOITltnSNeCMThX6CY0KWmN4Rn1TjJY/PpaqN
X0CfPV1AMGC9sO40FHXD2tjBAbFTTm7fsr3E4+Cr1SZnDCa6X31cHuwst15FMsQAxb3oDucBf+8p
TbONAs98SPNZQR+sys8WIf+k+Z3DdXjNiweCwZijvJ8oyueaj0056AXcqD70yavWeVUh98mUA9iX
OUfkEG6df06YRVUbPdKCjWztoUlWxfjdxUJwZK/u8+9cQiVob9PISY6dVURorzXOa5fVmLa12o+s
wGoR093pPmWRBBDQdjdpJLznrO2fZI86i9iwRulzW6bVtnPzaK+lXfXQzcE32cNBeKK0+vFU8kxb
tbPeSD0fhAqZRg0zbYU7wsi+3o6pxIpomXZO/JwN0a2hp9VZvnwKSgwoz/J3O7ddS60RfCi9j/N9
foj//Pb30Bb+y9tnhtuQ+dFI1P1VC8mwlEYJ1GF8mrxDrWiiw7QbTJLnmf2qL2JkpUeIEfIs6Hw2
QCYcp1Xc+ApYst7fdDmyP5BT4OETm7jBwMMle64+JU7irW0eVYju419n+zlR4RlMLEHG8axx0xbo
E1UQ1iJEjW5snqxfHNP7kruJfidLajAsjDx+SiKiNpqd+wee2zVuPI71CuP6pwNQDusiRKmTCTuS
DIbZ7egpFTGI4T5s+wbyX/fTQqn2FXvyGbvQjy+x0UXLqE7PyRiI2yKGhR65bnFbe46/izXR7Gt2
pxl7yPXYVf3joKvTEcO/PzT8DR/HKtexA+mDje2RVSh51/307GZh8N3tEi1WdpXffh9rdOAyMyv5
PgJjJTSv/qZxt+d66byYo+lvoQPnW7squ/vQLk8pUN7XNDNWMq+ktugSjaIIz05c3QsljPfDENk3
fg4XRR54fYJQLCrk1mae0Myr6n8LnfctGZqo8r6GhY/QpqHWN64ztnekxHiVdtG4Nqyh2tSJb97V
PJ2Wwq/cjStAFCxgbaPa1CXOg+urdwYwuG8agJlFURYYWjhlyYZn3BSq+xJaef/ddaMCX8wa+6Sp
i7d2rWLqrFrixbOxUK7NsP8RQIevg0qEi8546nPT+231yj2b4l1Ldn41OjAWxkRftq2G7XcWutvE
bL2bYmiGne0qB38q8rU2wmJPm36hgq5+Qad62PTg4jaF37EDz9s7vQS/1wA6/N4l4uySbP1FyomY
jYOvhh+6G+SC2kMKLEay/ejwJy0wH6ce2kJ6xAk3vpeHqlK1GyUBwjdXJYpSL6PMxerFKrSTcEb4
B6L8OrjlubLz8gng7ZOGUv8dIkrqc6FoX4pAw80nLpvTaNVniABA+rM4Zgv3K1a7/KhGwYMHr3sf
OFlkQsQuzKNCANpbT6GdveLOY23LDpc7WVRG+87FLvLB1ntMl+wWxx4lz19NJY5WtdqFN7rXnYBp
uuCfszdlsdDjrEKzKSmx+sxG8VYvOTYJQUzCNXMXWUZt7A/FKfJV74/PZEbyuyqNn8mBNrfjEHMn
TQKrdtH0X1SXJzXQ8GxLkOQn711xn7m9cRoGZ2elZogFl406MGf3slEdfXHfD45zKPEFIsdID4FC
wt6L0CW7lKPZ0WiENbnwh7xfl0SWv7CM6dZA73mtzUXbsD0skjSsE9Fn3kReOS4FOvTIv9gGNrLy
1DE7tkmsuFy8RahNAl5Qro5PrbgtReghiT+eqzG27tys3bL7XJue8bPA/wIvrva7MK3+PLUZjj2F
W2/q6HWqAfrG7HTGLm5+C/NRuI54bpLQO1b+BHe4SqFVJB0kkphHOhJ+/k4VUbYouZ3PmdKV53w+
c0ztnPHQxyiXKtnYF022FcIIlrKIg1x2q2j194SUcNE41lOdqP1eNHa9lEUnCiYib8m3WMntJ7SF
xUPWFbOdt/1UFjA2MVvo1oM6KMdpPoAmeztLE6Pf9qH97Vp17Xbt68EoJrXB1d9HOnZzA4r3d+WX
7mGomnjvdr4HJXTIdpGpBScRRc02rI3kllTiuDFKo7qb3NpZexnSHkIEZ483867IiuwGPeIWFxPT
23VR4R4NlFI3+qhOGGO2xdoH/PHQTQnS06ZQn8r0HrMYUAfulN2jax3verOu9zEGPndj1GEf6aX1
q+7nJ7XiTk9SsAVa3vwR152Br5ORnQ3SrjuAVOquL7sElwZsKzWiqHssEbBGt5T5lSHwnXewrbPZ
WOhqbf9yy+xRYw2xbIgKnoWhrBEXKX+bkMpCnoWvQc8nxF6iOFt51O3qsb11uZW2ie6K7WCBlVEd
7AxKO9RfVKv5rttZ/Du3T6A0EVjgZj7b5J5fndAol1WvNQ/IvXSbKm2LozvUN15MTtAPlOYMw6hb
5g2ZgKoYlmFRp7/UkG2Wl7MmsV0z30AvLG6mCQ8HHRzJKvSE9tUU44kYCA6BCL3zyN40ql19i7D3
XAtXrQ6EKZ2HvBG/4FbwoCRrz464se+zpotvjAhnFDfrx9vMm7cvlvU91soAWkY77rSw7bZ2wBIJ
yaL7DpTuDw+Y3AJblfFhzEwBwrxWN3Xedy+EJ0iQ0AM/ZQCmVZHd66IpwAE0O9UJ0r0zefYel4/i
yP8ywc2vte88s/Jwp53lqobY2416NB7zEjj+EHn+k2WazdnBDSSBmSoMsTAq0r3B0KanCAG+LRnk
di3BXQHf5coWUbWX0K8OYXOQIm6LqBXQr6ZzFx2apk+q2ucPql8QMm3xZ637FLuoXuy7TgvWk6vl
rxAxfpF1Gc6VB7WjMMKf0fzMxft9UfZKuYx04rCY+tr7Hj+I7dAn+UOAnznxyq75YXs1Yp6d9ksh
ZVGpkfNcqea0xtXq1R3rclXkOIFn8wGCvVjoMT9U31Z0bM+0RltNtVOuQ7/GLXzu43k2XkvxbKj8
XoeyG/wWiwfL3EN2S63BPruXuS+Tpba2DUA19GJ6GZUgXLtFmZ+UgAAg/EDWz72RHr3Y+8NJDO8U
Geyvw+ZxMvBm1ScdwVoPlnvtHxys4k8lBJXlhL420BNE8b200fd5n4535XyIdvmY5Rs2x9GuZKew
Mu1Of0Hu9JtRD8Nv8nMTSGUWKuy2awWX5KbFwlcQ++ZxmQbTQUl5UJuKdT/wHNlhQhyv0srWnu04
cHZ+ouSINObcr1r6FcxMuprchgWXWo7HyQc9khmWs4ltY0APKMHcXR2dY1F1uMOTknu0Cifbybrr
QWvcP7s0rk5cDaMSCDizImHTvLiNwH/TMaMvPaLuqz6zMGDzQraoYCHAc29jY4IiACEBfA9CkBhn
i8UUtSdRG2wBiVA9ZuSZFpCyh72s0zIMpvsJyz8YXOfYiJxf5KJwQVjiC+o+BAar5EhXv6nK7Pdk
FtPBVGCa4JjF032cQxOVIlgIJl+VJkpfhRoCWAcONAOXXQLg4QFUeo/MmWEvk8HFcgkMvRVGJCTx
1Dqq5ZDvsfjgfihVZVU5k05qz/MfRkc8BHZwghsdYKUTKwRYkm7ra3VxTzwNSrKCmZmitdDGbVZN
UGrrZ7sY49NAXINQSFs/J2Xh3nqJ+cTvx8YnCzYPdPA/GeLOrBZzpYJV7OLw7SEBLAnisiGuGv+2
LX/Igh2G6rpwRLJynHo6J0hjLQytHWAmGNP5Uofax1ZPMUuWRdnAbgGNFAUNGAZhupcsVStnATwL
qGHmXB27Ln07S40yWSMbaSHzJZqWPCx9Lqc8ifhd4cq9QTIfXUQLyUlFhdqdaZ5/kgd+Bt6+g2ll
oC1ysmqbF0AW37eVknD781hkBevcaxN+6j7fzN6qLede1rVucdBnX+widnFpM2F2dalNFn5ADU7N
0VSpxluyTsZZHUfstP0wuA/51NvRGdOdwtay0oMJNto4hxDuQLCueks1eU2D3PRKDOSIjb32kPpO
Yf9zNLCATrux3HgugdsySpxD4zesxeYzLUE+51Ipy/LQ4ktYDeOm7yLMAW2VFEUJE1Io6auPgfof
mAnMiihK+4XnPeadsR88gkWJ1mZc+3e2yo8iSr6xuSIBP/tQ6Z3Fq2UuyoPwdFC1lkd0AF4bTfrg
2IdcrBSR6mejeYjMBmKjaiO94vMFI4mAcrLq1enet3UBf0ObLWon4gFmYqWraFKMe3moQiiBrLa6
jRaob3V1i0M97uHVfkhr89JPaNotCT37mBSWtynjGSfuaOahjYi0eGhYP2mh3TyIBiNdRHCfTKdf
e4mq3M8Ldb9rtBcDxOqRAIF/KVplli1j3MQ3mV7GmOr2OGCUyP9vkWBKycUWP1w/LnAOEOLAvRax
YzaHewsljeXopdMWRzX3JqmVL2FcJA8ChqTZ1c1TMI6YvYNGKo1Wuy0DpX7yDGEtezSqecJSxIXF
32o9oRm/9W+tAlAV1C3/No/tn9o0xS9BFtf7SA3JCHlB8mLDllmbGFrtZCuMCLQ7Q7MEvUIrNhOo
3CbKo+qa6gPvD2AsVA9OD28xLOyFzUbzxlEmAIO9ZewsA7dKVERsGFNJg2AT6DF44PZzRigB/wpX
XRHXp3VUtW1Z8HpXEscixBKi3wlMdC3H6l4fbEut7NaXsR2gM972xPnmzqzw8PSaQMbL1qQn9meO
U3UpAtPihTUO6kZ2zkVKfnMwkTOcr6sGSb6uOwJjl7HD4K8cEtpb2dnoW8zaQ9e/tKZ206FvkVW7
y9hIkHjrSQnJPyGZQmVJhjXZYsazsxyvv+uRvt9k0VQe3eQG9EmE/dWy11TxpGhO/5TVwxdYVN6p
MPNhV/WQNxVjEHddiwRd1Htwh5TIvtS12rdqQk/tUtUjVnBrkmz21RKd25gdM0Dz8OAKV9zJOfI6
StE8yaOtmw/LzMkFS7zIWQGfTm+CAOI3rLcfOcGpb2UZ6gtQHtZd5lvxDguzQ9tO2bmzkudOTYIX
+Mj6AV8LFK89nG3rpG03xNrHjWwFPNAsyRF6B9lamPVjhqHZOYhc40v3ramyYKeHhboqhVWjGGLX
qwbe6raJSXLiaYEMkofXrbWOLefP03Q+NbWs0pcfOnw4NTMNd82R8EFgPfiQML/Y/HmPngmMd/CC
Lwa/tns/LQ6ypFjCvIuD8UGW4ilHAjUXP2Sp5o+Gvh1VpFur8MtUox3kDuTo5KxxOxmYVk/1KrYV
42701beDqewdRQR312oW/OUh9YNn2elan5qdtg5HMsWfGoogVheVD1vg2ll2IR7BXgcdM/F+Ob9n
w2jVmvYMH34TiXZ8dSfbX00toOYRt9STqhPuAju9ctF6gf9eh8todkGRB3yV3s5Sw3K5vXPe4Q46
IbJVez9Li8xbDz2Ekk8NsrNsFZ0SfGiF7IP9ii0aohLEXi+zNo27SJsJ4F4HqZgAyzjlB+TC3g4x
S4VDOh/k2bXh2u/a8Knfv+hynX4CEJ8s5PzXcbJ47XO90r/o8mmq69i//ZR/e7XrJ7h2+TR9E8zA
vE/Nn650neb6YT5Nc+3y330ffzvNP19JDpOfUuvHatOF0cP1T5D11+LfXuJvu1wbPn0R//1U1z/j
01TXL+y/utqnT/Bfjf3n7+Vvp/rnT4q8Q83q0CiWCISwtIvm21Ae/qH8oYlUFKPy1H0bdSnj1F1c
ZrmULwM+DPuPV5CVcqqPo/7+E12veu2jknee1teWjzP9X6/PZoattzBjVufXK15mvVznet2Ptf/X
616u+PEvkVdv4UBYleg316teP9Wnumvx8wf92yGy4cNHv04hW9L5X/6pTjb8i7p/0eW/nwpMfbca
cfhZmPHY3HZD6KxrEPFLWQz7WTLAzBuQO7SC0bKWauX6K8VtCn2bNpj6NbXHinJulh2HMQATB3jl
CEm9PugFnk0r2Rz0a9NMvROYXxh0sqqfPNxLPVaBpV7qW3008FIlqbSE94ftNRF1add2MXOTvm7S
0g3OHpKe8tQapkRZXo3edOdt4LXqagXn+0aMynGTfvOjRtmbSD4v8yxLtuSkiEepWfEAKnNnVnl7
i9hS/qAQfTlaXnuWbbIX1t7JxrPrYQUtPH+Q3fQEK7GQYMtBdtF9lSVSztKUWWWHtCzAcJmxtrhO
9C+vrrv92bF0nyDqf7iyN6K8pPvfg9wgApe74jSBxBoXNtofJ1nGbDJcDqn31nxtMN+72KZCl2Kg
SyHehsmx8iD7ee+zWFUSbgoT8q5Wwmgx6pgsgDyVB6KEiJReyx86Ja57An05bj+MAXn6Z/cPtYgr
pu5yMFSBTB8a/ri82be9Fjm38izFu6Lv8+70qZ4FUbRifcpv6NOAoQ2PfRKg1vDnHLKHPJRsb1GB
svvttU6ehanT76BB/vpULycpG/emLif7IBtllZOKTaaOYl+BtwczSZ4QIyeLr8hZ5nbtXeplo6yX
Z9cD8Dr7RhYnKYAnT12SKX4dv42Vwxoz8leRUbd4nmXDBghAv4ziSfcW6Os150WlESTB1EjhVwuE
mrCdPWxir2jPIlDbc62VzsHp3SdZda1HfuvJylqXvQZd5SEDjryxzaBfjvNIWXe5hpzpWimv4zrB
eLmObFDL6WtW1M1W0nTlGTpQ92983U/UXUT4vHJxabucS86uZO8iCwvaoV156HKG5HAPamsYKbrm
FZbiSqXYnPuKWv+P81YzanUpu/tt3Q83rabbi6Dps1UTG2/c6UTpPJfoBuzo68EoG8Q6iebLqg9d
PjOvZXsQ44JOVpQpLl0NxRdyuCRiI1+wiND5xziNmLVpQJRuUte+CWdQBA6R6h9ZgTrQ7KRx7RHa
moZosMiW+v4T6CfJAJ9vZKUzu4XCf7UIgKyKd2wQmkY3uR2QOZojgNwpDxFZVIQrkcWTBwTZM3zl
2v4imldKPem5X0s27NIPqIVYo3rSIB1XNvezQsEmaut4FSL1Hi5BCubAQbJ4JXyvvi/FWN/LOm2u
6yB1YzlEjHYjy7L50zyDGt81nR/se7sRx161+qMnyBAvZDlGhf7G1W+Lrhjy1aWB4BN4gMHpvoeY
25C413v0lwOsvt9n6PL4ba5PdeE8n6/ffqq21UjZKvpw3727hH54r7y5iNb+tCSGoH14w1xeO6QA
by59ZPnDyMtLRviRugwAPS1h+KGPq5AxzdLoRcAL2+az2Zw8pO9nozSVu5Zlcy+Sy4hP9bLIDrrf
gvz/2ojOnRYEPmFNeZCYMzNSTtdD7jdvRTNoFx0wkaNslPWXsT1snGUw1dP6Ooyour/qy0pbXtRu
TQiH0KAEYoCmEUWAgLVqrTjNqzF2WXBoc0cc8zhnYxo11T6e0mqf4EuvPgiL2IE6uPlS9qnnjomk
KoweyOiOrBtxyFtZ5YZ6sWQxKpAHaTQ1W3q6jV7x4Ew7XnPaHWRW/U6eZfiA6lPUna71OtZtx0y3
0C6iq6cCql1oQ2ltHT42FD8qrwfCevwloL5XkYKI9aU5Mj2kKt+vJns38yWHQiElw9WuHyCs8+bY
N+blah/q87QCHYMvnpj0/ZRG1ZY4tfrodRlClTjb/9Sx8wi7THx321wsa0j9Z/+9b2Q406e+wvla
c5m0Qk850EgBYB8fgmtvCCflwc5Ar0lcmis7IiIJ0uGtroBYVQwVDjvziMtgOY8I56BeFbqLZm6p
0THTVnJGewh3ssvnIfPcUGsjVN8ZIVsLq1qluuMM9h2Y9XztNggN86+zf9ohPBEtqb6Fdoyuh9Wk
d1Wd4P2LmeHGgufyJPtKuZb/2VftJ4s0DdAHRa+VhaPxSpKcgQbXA8gwCcUZRqwa6KrJVsk2kK2O
C9BBtsqxRUceUvUM06uXPvMsTfLki3r2kyJeTwS+Aj91LcrWanaikq1ZgatMbQJoajRUfr1uYfop
RB2SqXfy7NpwrQvnVhAc2taOYSvIfvIgUGO+NMDd+DmR4ZuEIIl6HSAv8WkmeYkRtRMUoZlYdr5e
O50/FOir5lQBazIcs1zbI3C8yB7iV3hQ2MGorwFfAMnCCKlh0WmvlaUBsirHx7EQ8POUJCUTHmiv
Tq46JD9V/xSkk4oBIj/YebicNW/zej8Q7/13s/qDjjaGouDvw+JxbwnX2mp+DzMbfNYC/bD+GOlR
8BKW0z6oiPa3bjw9FVWxHGZhNPhzxa3eYRsVzL0gLbJ2tvGYka1eolf8KUwpW+WUsPLEUbZGpvph
ynzMSRQzh9sWP0kppGQYvAIEvdM9qAiO7zs3tDeYXdlflCm6le/ha48U4Oe+jBxrEzYWossm6lRi
UU9WtZXr5CmOjBvTyZef1sqQKlmBT6pq3FjxW+tbnWyJmvpDyzjw+llcluokfHZG0Twms32jkaao
6JjNoVWFIm7fiyRFg5M8TLmzhxxdnmwFPzsmKnaN5kYP8uAB8CgTsHiyhLaFfqrM9sboTQxgsjEb
tlkneh6yDJi4/x+cLG2Xs//WtkCKDpOYVj2UbeecZJdR98Wt7U7b6wDdnpIdT1BY9XIAVGZr2SKf
fulzue6U3JVFEV4mMZB3vAtHEp/yUzjA8LFt962F7CsPoKbTFdgmsTHn6SfFLZcDrgiPSrpSY7Rd
i64Rj2NQ68tIYHwr6wYQt0dQUT+9We9VVlWFiVRQpp6cuUqATt8ktc0qci6WbPoeDOurbJPdzRge
qZdB2WlV3zyMmf+Kdoi48YJA3Iz+AApdnsoDj3dFwdfivcPnXtV7i+wji37RBtVClpE6i9a6NfWX
Oa99siIe/eV1tJzXqse3z3GZQpbLzHlSRR1sP3WxG5U3auA9h1aNk0rnmQe3VyKwg5PKqTxcy7Jd
9pTNDlJZbz1l2b72vDTJriQkxqUWoDMiO8k55Nn1kngTKMbyP15N9mSPGqI6CDJR1ZvhzkFgcBUP
WrKWxd4LqeuN4a53J2ch0KDYfGrwRfozJN+y/1xfDIewzLSbOq9TGzsVJhncR30sxW2gBy3gpMzZ
eOws7xG1rxd+PYm9LMpD0rkPqtnHR1mq4li776xhlWMgdFfMJc8MgnuImdchFSocp66zdv7YTNHS
61pUBrzsmwb9O1qi8TJxi+iI/cnh84UHMxSbJsrAKVX1EniPuK8dNXyECACu0n+UByO2WxBEln9I
5zq3Aag6TQrmLnORbH13lwf6oTK9twF6D4TBwkhQVkFFy9bO1CMbO/cHe5sf+8L5fe0PNRB4l427
3dyh6qtxGfThuJPFqS07wGh2tJRFxU2Nh7z8kiXp29VQRaoIX9rO3kjbBNRNYRC0cWffMrREY/6y
OFghsY5j2VwXFRYg4mvZ3BsQ5dDqp4M/d5C9ZFEejMiOwdEUwepTw7WId4u5CS0bjOAXQ3PxyRmN
AKsUl2TTgI69BfBx1Ypm2pCFR7rejcJ7NXIX8Vhmf2mVY00seWTf1HCDRzkecv/n8bJHiDjtpcf1
Cu/Xl43XOQAFo+ULCN1D6n9jhWh4JTUWegsb8s7JVdo1zIwAIQFL/KjbODjEM8Z6IXt3duQsx9AY
zvLQopp6Kv0GWft2POc2JI8s9rOt/ExITGPJYNXHS8kljdYo1rBI5Nfx3io/XfYfWlNCYh/GdvNY
MX91uZpYO3LVAQynFOpNUtYH4IJoSwGAfRjCZRrNCf+5plBj72AP+W/ZdOlU+906rdxofR0TiCJd
jH3wNo9sQMz4/+M812sP//vn6fpJXRoWCmVVahnHotG3faxb+9Y3WG+lfW8cx4ppWHqlxjG1jfgw
QAHGFtI4yiohWy99ZPcKUs5aaz24JPMQ2VPOLYvKgHvEqgoQfGqTalzLStl8uaLsPkBCWkO+qheR
GyVvT+lyBOezKE1j3OGJscb9LjKXBDXMQ1RlFtBtnvltwCsPiwnKnny+y3ZiOaO7Lqu23b2ta/wh
2hPlU265QYI7t0vdzVC0BlrHf9apcwP+dzBzav1Sn6O8g1ny3AUH86+9bpV7OV5WyQEaP58VvxRk
UebxskH0mXu09VHZxNkAn0OUR7AS1XHSrPL4n4qyQXYZUbW26wlq7f/eV86URsE3x0YRrbYfS8VQ
lvLMBLRyOcvnujJVMP97b/3nfvjBKqCCCWa66fqTNpYs6sB4lTwCMDuv42SVPNRhH3yw4U6BFqS+
gWxbFpw0J4B8Rn7ZNDMwzoNpAGCOH4252s+65DCyl17KolVBvUcjSQHAPBUvukYQnigQgqNzZ1b0
lzkm1jTn2AkfA8hKLxwSbluTdQwOF3aG39u2KJ2Hxrdxk7wWIYfs+wBBk63SeJfWALGy+9g2rSMS
4cN5QibFGo3uBhG08eybHJpIQQW7ivSV05c8vIbYTo7T/2PtzZrbRppg0V+ECHRjfyUB7hRFSZZs
vSDsGQ/2tbE1fv3JLmhEWfZ8956I84JAV1U3aJkE0FVZme7bBJpFB9fIl6k0ovmTlaWBAyiNX7tN
jlxnL7cVS4xrjUaroK+RJzMtC5J6yhZqZreuK1ssIeSQWGAFZrbyUHP5s48sdkBq2LjqbXnQ01g/
s75zk3X1ItErdu2US/addmb2tOsMx0sgpF3IQ6bxf5ZIE81aQKeb1ZquefsweQSu7xSwmBoY9iPZ
887r1g0kPrbLUrcPQ276gKmTLx/ktlz1wrzM2Zcpj0CYgI2doXaWbqINO0D90belYUu/uhmZnIG7
pf0ihQPzjUiQ1i8xtyVujpvttgzUftLVjN8ptO6nZ6TQXtBQqT11lbS2VW/Wu65o8ydtBmcZgI9/
/RowJRC8aCOkZYgKSOrokzFA5EVkgHpsG77dFB+HphpSMHkp+DYk76e5lQ14egeM9XrsLeNcZMAD
TaH7FfhWFh4iBrp0NPGA5autNYk0TWqekds1zhQtps7PWmM8Vt0/eWWZhxgUT0d0kuK/qtGgU4nO
0KoFiRis0DGfjkgJkVeqEDqjQyvQJLV4Po/tpDMO9vAXJM1s9EWrOFqOxkgi9WiFbg6pjEDXHmVD
gTZoHIyZxdpuapCwn/EcWQ9WU7r/5LlZHIEGrpH6TIriKICIWmdOyNY0Sbi5FyR9n+DdqnQ08wyt
ZnStjxIdgEohXQ3BGiUvXhz2ECH33ryWPrTXGdIAZzTgvWDXWX3ti3ResSoJX/oecCQ2VPIlbBJr
5XWifAkdyA5WVeRBRUFoK81Cz25voKMJZQPvwKBOu/Rpm2kaLkO29HiCd468NLx5qa/u/+/cPI+S
tTNiS96p7k+jBzzGaBOGdwXPOduK7QTlM6DYJWqGxzFqArJNgFzO/uJWU4qhYkGrVjDR0BV4jLeB
22r1DvQpbpChbfcbz9JngRaDqz40/DIWTb4ie1kMpl/ogJF7CtSL9me8mrGv4dx0B/wBBJRKiuwb
utvESkReeAcs4PxQa92V7BEvmk0emhYSY7hIIrpNbwJO1IFn8yV5NeJ0+nucI8gV4LZ2Hepu3kH9
pNnpZhE9YDsIDL1d2n8nr7wD/wlFgt5MXu0UtDBvb9bgm0TnEzQdfVBY5OiBepefJyNaDfJASic/
A43nXMpG09ZaZOFp9n4WlUiVki15P7t5l7N0qs59CXKsJLKvMd5e9/guGnd0QBO7eWelIVQboRy4
+uSgoUzDa10X7p5ibxHgeUcmzALmdMijB5D7lY+szdMg1AH7rwQax1KtrtfW4OR/dVO6nk05vUZQ
FwvmNvsYIVSJ5H9GEE9UnibrIomhJhppaPgoQbW5BbtNgV+RpseXUG04ROw5vqWDE2wRUY5pc+Ko
bQj5wwj9DVpiHT1whva+pxzk9XIXP5q8PUutbtEUovY0H6aptVEDno6iPXdKapcPSPgajVc/SAAT
96Or8c0019ozMlhLhIGmn1UhQTxkp2iJKlEfZopvHSrg31F6Zkcw63YP4FGUd+A+3xklPvZar2S1
sSQffYqlg6Hn30Fhx440avpkRk/lsAOfu7jH5nI9zC3KkiHE3EgotxPIw1UGsiOz6OQXh5c+tUCD
HhXbYcip+NTl7HKHrVzb1s9oUFznMRu0xySUMgDrfmWjUwa0uHSIbV0/aJY6AGte4C6CU2BrTY6W
gv5HgXsjKgXKQ+Gqp/2/TssIIpAt2mHR99rI6Zqo+zXIvizUcHIL23o0LpQ/57ArNzdJzxm4W6j7
NdAKlM6O7J9VPymkTI3pmMvYXM1g4fApkBy3pegsysQ2fV/qU1jmXjSPFSLZgnKFp35XWH7X2eW9
VefYaJpZum15l/uCJ9hp6jka53sdOqNm+2OsC2/DB32GFAH0qUm7mmydN8zrSZvElRz/adPVXHT4
oTX1FkNT8laM615OzKfC440geilbfqhjxlAv2oTj+IWqlot74Y7+/Xwpb5oGJOkWzum+6u3NUPVf
3MQH+eXK4lN+HuUwxEGmodXTKX8bZqrLuByRocuHbkuj99BO9SK36vBupxVpRHaKeI8nu6kEkt7j
6ZIU6r3aDQiYasVaTYeqDu1ADO28utnoTPFnnnnlgcaWYiwXvITo13+b17kjmoIocswaSGmNmRNU
TfYx5rZiB+K1LapRf0P5wD40jXW3/D1oCNYrtEXjD3D7F6HKtoSRyS0dVAHepy5D8nyyIeP7PYza
ZsX4qAeiw52N2AVqYfwNQP1wiQAtBoaVrYiDQERNcTJN8IRSFE1yogHsC4rK/PdJncjOb6USljAo
fZsl2t3qTEJDCvLMq6y2pzONI8jjbAaJUiLZNBXzMRBd1wHuVs4ym9zICTNUFpF/A/baAPFQ+tNE
5W2vldK4p8PcDY7vjCIKbrYW7XUoIerRqih1E9tiSLWPSjiMDshWg2+1Rc67nEIwOCrhsNjODIhR
v1LAB3M/sA3obIs12W5rICcH3JNwnGUNctgl8848wqumulT/fj2ggPLNPJvjZwfeOf5C6XXY3xZv
PPwMarPHl8/jOzAogRJGibaC1LC9GrxCn7VjXkQJFXqIQ7ZXFUAmCqBD6nw0UaiaCLCytUz8da3b
8r+uJavuq5ek7ODyeOXYlnigQ8oqKN6zsH/TtekqkCLx2TP3vZ53D8NQePdDEascFbRkxgj6qqGO
6GWMxBVq8SV7i3bQjnNfYSvzOfp2PZqhq/XJJs3Ju5+wPo36mr0kRfwyZYlznUa87jWZEe9pSK07
3uwc0YUmztTDU6RedE3ZkQYUFIOZHr2M5lOi+n7Ijuhwmw1ATbUWmsHWPaTzfCbwy6EZFIMO5LdL
3ZZSl3KQxIXsNj4M66r4Grbo81Nr6Oi8Oo24TOGpypYelptIjwGyAE7/Pi6Gu3bO5ZFMdKjB6rSF
KDYHmSPCkHkEl3yKON0CeCDTnObQTGbqQEkYsts72kpk9IijUzqAwzH0O8bYirYpZKNtCZ3dbLcZ
n2y0gImq30p3qz6I0QAKyBD4wj6QhqFZ1Nm3eg4lBkUnhnbXN8KwSraBZXFQZA4QF9xo6J/ctKpA
Omd1sUGbQbZpVDX15pUR/2tiQNCgpJes0afkBJ9g8jQkb42S4+K9weQJTo8qbbzM/eRYllLebMY3
GdqGyG6hiwiaRs9zDaaukIHR3x2Y9Rz2/BWCTOWFnH3HVyDJ409N0XoPksdbMscFhPiMEX24E0/s
56nSxb7U68wnrxUJLYi8FHU0dYEQ2sfLBZYlJ+fTBVBM/HCBxBXuBlSmQL2izaU7WXG2xhBpFxoW
FgB9kvF1ng0HEHi6pz6UiS+sJPnRoJFj5uA/hRCcuRl5ZYPUosq+TFp7pQAAKB2QXUTG5TYT8oDx
j4ZhE+yF5td8LqwNxF3wtbLAWp9PBfhhFGZlUGCX24FsJYRXQG9bbm92L2nHTQOgJPJcEAf7NJWG
GoEp1Vz06UIv6n1h+ZAm+DJZfdTWq17pU9DBrnokqui0TQHB6tTh5iabnKPYn0ckgsjxeYllnbpF
oRhZaN/grX26HcZ+EIehBnTp3R4BjXQyJhDt+f+eouVwmMWHmKpLpm3WeT+GaKruwJXMz622oQGo
oSHzbON1fLE3xZbsZKGzTs0ZM8HPeLe5mSMISoLTDkXWXxb9sN7N/suiEQSxhlIkrrPm6JxSewra
gFiha2+nKXtdtihUOFGHT/sPNAp/hegX8LTKCXwZ3yTphGzxr7GOWq2Jk9dlB0TeZT8zNKMPQJN7
TI2iQUqnbB9FjgY+XZvRjFI0DniEG+dJ2uhMB2HNP5Cwc78w3D+Rw2PhaU7b9sgNACGhX2Q84m8+
rmKt0//WugvpfKk5VsPf5oRMC08iSiDNnVUyYKNcy6LCrhgZ7dcO9+fVABKXSysG0HnoEXZfcTG/
CgfcD+CLlOtcgMvRGWXlo6KSXgA9nva2K7Utd0R1dZnXYOeDPizDA92yIg+TyXg/DYJ//TSJda0G
tlWzunYteA9cyZ29OXqygOoEXiDRH9Q6m8wqjeesne5y6eZ/ZUaGTkq8vT2AX7NFjykiYk03nttx
uKP82Z8i3tf4zwg0sbnrEl3AvttnX8BLUdwT0KEPdFS3ni0pWjSAxU8EqKhi3T5M4NhaYA5FbQDq
CTWMjTGBvaoH3+62NsphXVUm1LYVEiItk2VRmt/5tKgEWpIWJQwFGjudZdGeyT5IIVoCaDFeU3Rn
vI/0pjxB2wA7EIiTLUMSqSfeWAYTcidgWFGvO2RXpjbVyxMt8b4OmSDouXZSjeHPDPp+G6BHNF6B
5CM6zTbPLkIJ6fVxXP7Vx0BMdZ73Kmc99HNstJYIq9OHVQyQjgek3cYWKRqo3vOpoAMQl6rOGRyQ
kZOUP70ZLfBgQ+ZSw9aFZqNo06w4OB/UAzmy/WqakV6TRXEpanCJkq5536QTAFW/O1pbw15COSJk
1JYZ2eDhW6wcUVqbJ26Ah/g8IVVVVEIXj2/5ndFwis2EAjXp3fnhIPXvXfYCpdDiL2T69HXiyfmO
Ad90QgM7KMLeAsohCdpcA55PS92t7PqNpXfO0Zah5fhIl2SbEtSJQBlBY57cicadY4J/D+iHoFeZ
o/Vun3M0sdO/DDDrwAD6/6WfwPRxs4MbJzDzLH75Q7yt7DzxKiAbBbjIKtB75FmLX6nKSdJYd6N2
hbKxBUE75C68mk0r0y46SMY2xotA5aXtkIREcuAubvt6RSyb4FkBpZUGvkMamrb5vyc1zAQ4r5Rn
JKkq0N+qgwaeSsALoZ/Rzf/alCOFTBkUYUbAnnQ7kGA3rpnbnFIh5TVWh3KyAlFXYHdXIzoA8G8m
Ai+dyuIVvX7pUSumESgdwccBZB8kkaPjzZRObXEcB/0bmehg9161d3XeLTNF0sb7srV+QqKnP4L7
EzJG/ZQNEAet+jWI0C3UmMYa+XZlJA9F0tkSTmMzKn6Wua4DL5NNJ2yZWNDMw7girCUb0X2D93J4
aEwxdEYHsKSBtyA73cyg7wWAs+77twmtgMR2M+uXjDuQMtI6z8E9WeP4y/VtGMgmcv00M+STGGLk
US3vynVgueKpBnuozbQjOedR19FQCaF18rqgf9pBtDpck9fFo+ZsS+c7OovlkwUu6EfIAVRt2/br
qtUuzQhuMYqsLHRnN7LU97QOb/HTEdYoA/Jy0Y8Hhn5XsGHiEwHHkd6nvD7QshQBJCQI+7TmgUZJ
CSJKbDmbE62GnFUPEvtGgkbLht6oCT08iw3Yhs0x/xKimRUFjwQ0UVAi3Y34Iu8N0Oie0ZWNW3Mb
1U8NyDFW+ghltgp/tBAJnwhyQcLXo3Ta9VEJwIXKqWI7zdZJEjdgxcOw4FVsrIBmyM54KIGvpTbR
bKOZjp92KVvnYfFLYOxABCBsio1eNlABViU4TZXgQlWay5ED8oapuyMTOW0BAhvdM8cNRZDD7kHk
RPPJdluEWT0wukV/R3ZdaCMkaaCZhX59dmr7ptzVcXgNZ80E9RdRWkUFB5EVA0fqHKZ/FXiWg1xF
eWLh4RRaMNnGhnbwiozgbkY4nS6hoK4sg75HWQry1L7nvcRVJy+3FIDUTLQFhIm2o8QBORJhThDC
Fq2PG6xxT46cC9S8K/YCgoz84FRViRufx7dm0Xt3dQddg8JKIKgQzvNab530pRvdauXMRfi9cZu7
cURCfjXNrzU2fPirVh06SIbmZ2YWz9aYla+9hv9a9C/LL9gPFH5c5uLaDxUSAqbFzm48zTsZOf2h
0b0Rqrz8tytXk/nxypa6shbXd7WskGep8lcU7T9eeeiz57Qu9HVamgOkv8sNSMzAxj2b2taspPbd
GPE99/qMgwy7dQNQ/Hsn9PwPB9TR2dYYU/0+A6HZ2hFN/dUS/YsCbWP+P6A2QqVzzr5rTNNfosHJ
fI4f/X2Uh9oW/dvpIclScZ66dA4sb66enDgEYXRssh8Q0nj7GAwfQwuj6EdvIAn46WPI2fvtYySm
W/3yMVq82JwNvCev+wm/52aEfAWKEMUTqGCrq9HhtqJGpqfjACxf6cjyjkx42xK+J4x+S0OaHs/A
KtGwM6ZlOvq6HbFWU9EYgB5zkCI7s5n4gxFbEIhnxRVbLQATOusRegLW4xCpJAxEkI5ka6NIoX4V
1xVIjh+BMCqudvg2HZJgqCcmFrIJZq+f+s58Owh1lgH+bmsD0KVqZCfDjNxKbiBxqjwg54FqD9P3
OlgqfRJsMBmyCyiBzCewwUJTT/+LzFAXhVSMiiKdGooqZylPdaNf8d4SrpO6Bh+mHM32NCgGFTrw
bhjwfgwy6AT0j/ubA9IIiNbfo+XUBlUX7iDX2a8N5M/2VLzLM3BfgWHCBRkqcNbkBee1t6dKX8Fn
yPG6oJe1wzBYgAPzGMerMBzdbZWw1vBJ750pIzQV3C0Ju5NYPJ2Rl4PFbdUpb9MBO9OPHVTXQRJ2
mWPjiRNLrRpJW38iClvyqdHNpyL198hf50FgeImsjdZAIxlgYeFoySDrwKFEr4DL2yAZp6SGToh6
WaRSOR2WaLMz0OWL0vzt4ElNBrLG2+8Y27vU1AyAFBL5CmCXX+de9iKTtkarH+zETZslHpgsmnyx
u1IxjLmhfFX2Wzzj5k+8vo24hyH3MinGdjp0GUe3yNgnSLfBdvNGKq5wuhlgB9otlnkR30UMD66u
G9FpIZ3pq+eFkT8ZBT9Qdcep7udZipdPUaOTqtriIccO/qrhP603bBQu3MQxfbeMUeBUwqyjIaZr
I/FfSmWNgWPPRuW1ydCca27qxiNYdgINzxtoplj9ScuxXyOlGp4zvM7xGE1ESscGsi8loOmxOJK3
y62DBG3FQxTFJq1B5gHSoqe4wBq0pIE8GPBIWbEq4iqDglUfP9ayaUC/A6BSYyTxYwXifpC1uOt5
AvvsujEGaBqGobNpTPvNm2FbTVPJ9Kf5KoKcDhrsAguaNOgdaJ2uVv8UsRCYO5XZnPBPEQtnuW7F
7Ym8s6qMk7eewKpJv6abl35NNIwd/nHun4Lpt4a7WnYaj2XiTOvS9rQnLZK/ncmJv9nG97NPcVoK
LfdJtNNWlJlxjCcXpDvqSwscxIOsJ/loDZ1xrHuZQ9UQX84WdN8Gdi8f7PRlDv+NH1Nwgc5DNdp6
UNsOEkQgMTnOIuZHyTvbhyS8sSLbzfGnIXIJvFnRvJvbKGfb72IoZH9yMLV+jieu37kGJL40Fl/o
UFT5E/pXHSAe/zXRGXjdvDV44/OgIr1MMtapAG2K7YIC7dfoJAbYPbd/3MyGjJLbFQqneruCYwG7
pVjjvDWP4jygGbdgWyseo7HYaxpYNtG9lK6aYko3HVQ+oSXn8n03682driq9Wlx4R70HxEBVevGk
FQ8COSfILDTQbVUR5CiEuWfoIVsmob249wXEzSSbwzvIkXYrLffqb12NcqTFi/hYhEP9Aj2yxd5K
qBRBkMgMmqxtvtV4V2Wsqh6MMgRbUSGBNFb2QU1HB1R0m95AcvUxsvtniFxUPrT3ssdRR7qFzsg2
KptUNjr7fxOnVUgvlDq4pqcpZmvPmEG3r+5o1nYeZPfV5LE8Sh2YZbJmecHW04g7Sh0b0K8I+hkk
2B5EeDQQ5G1akbItCV3MjnFnsUp/yIopu08E/5vMFOUmrr4tTVN+VVG652yNAniYSjMf8a5ZHpmF
mwDq8dYj2ao49ic0OV4Ny7AeUwg1+w5Q11uKoAmmRLpTCcA+kk1NGGywty55AJdHCUB8WQDW7vgF
cOl2Hw4tD2KV+nJgtzrro73CtuhVxf/JPs451GebcBVPcX+XlaO7yfhQBVUZF19AWWjsoEvpreOw
K76McYumZSdyVpqHYTqHSErUoMekYGaAz2coxjtyZnU6P2QgIYvw6jRCZ8svooo/8X5MrqPTjbsh
s10daTi7O9R4WOarkUXh3jS2zBJi+JscWgW6q2PBp+6whEO2D3ozEKECeqoBC8tcT3dmUvUvnW9P
5viia6KD4NSUr2gY1b1imNQgA6u8UCWtIa6AVhYaFhMUzCJrfERl2ru6vX0mM/66YCiKAHKvsxZL
ulBBKyAEsyOvw+RraMpuk+XY390et8iO5HKVIEMCLYAPj2F62t4evuEUqKbeDwHki0mBBc4ZMi/L
s5omcuSgE5AhnUywu2MPycbNoKpsRT91D8kcbro+ji5k6nUXesdx+zf5yHSbdLP9Oqmb5ubI+vFv
iv+/nZT0QIuB7QEfrRcu8qTOdPHSCFCPWoxG80O20VFL8bb5WIZd9VRm4T9MvXU1TpusXLxMnkEn
aCxD+9cheW/ByFiJ8204Zug4Y3nU+J62D03VWTwZ7nyPUUR9xsMfR4ZTlqsxt5sHQEL42ipifnU5
kxvISrcnEMENh1FALMdzXHFBftnwNQAmvswNhDRk1bQ/3CbeCwa87aoCnBv8BBAKLYwfUN6Jv9rc
4esM5bZlyUFTtI9O+bbkOAOw1I/W25JoKT9F+O4mnRi/ahUfQM2IM4kevBV0DsavpcA16WxUtj/G
VcYMmlgPhKXrqSviDal9h0irnG0HFBcNiJMDGrZ9C6FwKHKSUhhphtUFd87vdpIWs5HAwMM4S/Eu
eHZLyAavcGKGeP6sINWxnHx0/Y8YHYCfwzAnxibqjd6PZyfcJ54nvzqQs+7Hqn4WrErPORiiVxN0
Pb5SWJJk2h4cwdDZNJ1VzQdvl2Y83MZoVvTRmGwGyVjj/7rO5943qhy6HzSWndmDVsQ0gwmiQtAF
tefA0J0tsEx/h5aM9sRbD9BVd6Gzd/vNRPbZYks8UdyTyVKAkQl2PFWjPdnJRM7/T/un9fEd//B5
fl2fPqdHiI73tUdubTx0tW2YZpv4Qv57GEBkK3l/6csMvO/N6KJ0UaY/WsMJswDYduR/2h4kI2rC
EmPMKYReUgeqMCnu0r8vdbO8L7dMT0Hpa08FFMKVGoJZWepbJOq1x9x8QzbSTujBfHo35vrKGDh4
sfEoNcyI7VEa1Rfc2Ojm5soSbn92wDL/JWmMtwdwWr+FLTAyFeZ1VX8Ga4j9Jfs3bO6m31b7NYym
V2GE/2Ib335jxsYYCkyXrragSW80zjURiXkF2nNE/zC+6JV+yjswW1CkMI1uZ9uGC65Ejk2Jim/n
BFSHcQuuW4qRmmWvWgE0HUeNZYlRVwD7svXhCrq/hOdjOJ9AG3FP0bTs5OG+ZSzFIV1Mh8kBasUM
tWKXQwfzWa9RkgidMDrTEFR/27bokkcNinSPhTR8qXpcs9zg6HoS1YqG88yMHciY9cWbTzGAMFNZ
7shLS8YQ3DjTUC0pc3Dy0ZIl6HXyPurOVhSCFkXzkKyI15zyJuog2gIwccjBnSiX0kf1DE28JNrQ
kGXxeOQ6NIuGJi6fItSNHs18SaVQQNuA8vk2XYhGX3tOH7DOgEphlHrXqUGrGldqofU4gHbC6QA0
7gewP/weMbrdsZ3wqP8UAeQU0uKq5PGHNRzs3/0pMaAPj3eWggdA4iClYhsmjrOi3R9SbUNE+ott
8YNUHyT7TQsWWKvU2NZqTFQlOFhNUQdrTg4NUTJZhoSwIUxNPFqL6YapeZ9EaB2KejfRiELfJ3K0
I5ziCK3UKa8ufZ4dIT/oPAIa7Dw6nD+jjas9gyTWgWR54wbIb08BOTtH884SKatOOclUlvld5eQc
rLSYnSVWGqClvt3QdFcXDDvR9scyW02ClMYW8P7knky6O+ClCsTPW/oE0+D2xxh6wCvy0hocNbhS
58OVTGOtoYNodLIdfQSoazcHi9s6ACD/fiKQ/kD1S3sgS6cXUH2af4RpMuwpASdAkLudm75eEnhj
YnR3eNBeyUlfMlRjIfqexlf6gsVZh7aPX6eLoq792Oagby4zd5/gOQDsrrvvvKZ4snhaPhV4TzKm
bLpEjYHvuMXNtcVjsSMnENLzzgBRwpomvE/H/aoAiat0Ateu0jvDeCTQBMdDyAekdwb7DvjuswZF
5Xackh+gwf1u99D3AdGIty9iqDE6ec5eMZH8NFHWmutbKUAzpa/pKd9bCoLPtEbuUBZnCnohrqgL
W6uwbvONC9aCETJIX/ssMcB2mqOCkSslKSXlouxA1vIP9l/jUTM8c6+N+z1alydAWDMgFVTm71MO
sHaSem0kKGjcHB+ShS1lAp0RrJplgnv4MFTg0hjDK1S8wqvNUGXB67G3HSBjewVHAHL+Nlq/Rtc7
UQQPU3Y/9d9naVnpOvdiW9GH/wyd0U7XlmIHbtWSFEtr0JJW00KzT12hGTiStz3Uu8MBTW9qZ4f7
kg0Zv6jb07Dluh+DFfZLgp0HXlt+D6NHxWBBQdsruj+GNWo1AjK/h6l9zLIa2emiWm+K20VptX4A
o/KQjQBOQJhs281ZdoQuWH4smGZuJVAIl3isAGOvmPvYh0hdN9yqvvEk/pbEY/2zSaF3lzlTvDIm
QKDbuPrZe803qcXlt6IpU0jjZM6j5Pgx11qcXyBQ8XaVhk0fr2KbSRqgDtaC/vi1MfQ31hgoTY9H
YLaII+aDGdqQC63Mn2w0SVFwuBGDxIbnBjlyb48QiakOFko2EOaxzEeyReJrN5rDw8jwOPAsyA63
M7iwbvGQvgKkUeh4S21Ze10OL0M3Q7S0Mu8tOdkHQ72s2sBubFgmU5SxZ3FBsX0C2vVX4yIeT0ZD
RaaBeZiE6/5dZfpJB8vJ7cSx2WLx/j35JaZKPfmcdM0rvSPT2zK9KMsBYvMi1PdkHz33EhsusA/5
/K2PIDtwS+9SGljZTQ6xc9OONtR5IMfnOoJSBaQimJ+gzgjJuXS+M0KhrynA8p6zrjHXcYlm9VZE
+VrMerSZE8u804C4XQ7M4/HJE2YwFCHSW+SgkBFyS+sSP7IN2Qb0//m6lUQQpuvFZRhBF9JZ2bSp
SoG/X1NpSEAKecBLo/wK9lwHEpWWdujVkPNN403OSw3ymqPlQr0vVtrRrJiddS9A4T87WgkmrPpn
LQ3tVZ24Wf12wsCPmwkIglgM1cWS5ey5cbvOj3thXkYGbYGsTYoDCgZgdAhnL6g5VBFSFpbrvAb5
TqTk6Up11rtAewPIg7HOUPRLJ50F/x1DgXRIU7CdxCr6thidxcX3suw8bLeME205hyqe77k2n0iG
LEu5vFc+2mGSr+X4tqjN6bvvf80DHwpY7ifztYUswwrER/FjbITuRrrA2IygMTzz1EuCvhHsudL6
70U1Qc08AQ8e3ur+At2zsZrUJI3/Owng2+mMhp4UzJqa/jxP0zIJsqrLpLZCQgtwEy0csmPSWNo6
n8d0jZxTdozCCSTt5OnCVL6dkmvOdCRQrGI+GBMKaKVqq6w0NIInDMLr0AJLTl4IBg2tEO2DZqb1
uqpF/CqL8eJY6PVaDeP3QbjdT7RM/RO7lvvs5AZ4mN3JvGSOnkH3ScQH/GXrcyYNHgjTdR55Kl6S
MNrOqn5Eh7GSHrA1MfrGaZwbKBdn1nRgVIH6EPPujt1YHmjU6VCc76Q3bwkSVE3QKR9aZPQWhJCC
D4GS5c82YYOBgkSpKZjipve5hDqi9SjuP9ezWryju1l3Av8G2lN0R/NvGZbB1J/Akg7MjUrSlCZA
gZVlg6pMoaPVgSaF0HYKbrY59e6Y9tpg231IXK/GLlnXJvwNI38ZTmNhX+RYpOjcTTykC0CclKgD
OcBkF64Mq4y3H6Lxtuy3Mh/Ot2DLUcTeWf34IQxC7kkwWUULLvAXEMR4Z1HVlrHqkA/Ye0b4UnMe
3kmBfYsP+P3GNsBAtoSg52pepUmo4e4iCx94Ioga3O5PE89rkFkHdGPqyG7K3rwr867wRxVMnjBH
BW6lCwAEU7EEf7r50eoFNxjIFtGWrtgObUWPGPESfZl0qhPx4c1FxpGlJlB9wGaoKaSB9yEuHlgV
+xRoJQztQUbtGHtujottWcGQ9a6FTJsZr4q6gNwEY+Z9ks3Nzkq6fF8alrzMEIKERlzafJsg9+ho
kfbTHZudXXHntXOKaU2TCjttdmPOwDzi9fJiYMllUqHbZ7ojmGW3Q47IXiaFwLXde6kMOBT6VoXq
VLBVpwId6qlZI2nlnQ1zZMDVqK09uDZi0F+h9QCEjG9x2DWBuUTUDfDmSPms3ifrVTJuoY8GeWOU
cy7ADE+XIhubM7ehUC94YUN8BxQoetLKQ+XpVxrZykRn4C3Jd72t2hPUVFqEHKUWZRu9BvzOCdvy
bRUvzzuf98ikJswNk6A0sdGcMg5CwtulUFvCpwGCZkerTTLdhWkq7gRIFQLXHZOAflGV+lnpSfkI
JTd+olEbet25bHrw/sFHB6/Rx8AG4iJIK+/Nhs7Va1hp7vJbRFdtea5n40Lx9FMEebwIonhsgttC
YyjuDcgWn2kdJIdBvyGdFEkmUKrUiv+KZck/Ykyde2uAeLcIwVpPdmFbzpq1jB/bqJy+8DTedtJl
3/KRQcm6bOWWwjKU0HOGjX07D/zwX8vOXKtX9ggaLlq2CMfyYBAssNV6Y4euwTAorLnbEAsZDVPk
1j8MYzUkyjK9bcLg5g1HJCX08p8Ij4UvAzSFDiLDv5KGZoxseWW7aERQ3tRSHJFxDVyiGuopsIdC
0fTTECWD5JzVXbYMIznq56jWfi4roeJxl0bldxpFwrLuhk5/duZ5/tKVorto0BEjX8yM+L7NvTvy
TUAu3rfSAGcArghGjeaKF6xdCIKVL4k2a8AUyQ35ioGzBxuEgTSvt/r2UXbJmnz1HCVPdvFPjW/e
dkyBde/DcngcizIDLVc+HG1F7gTYsLFLuVlDSwd8UUsIumkaw7KuNErLnAMDmLANDQcGDHeZeXc0
okklXtBXSBAMRxrSko7bX50sfZKK9iQf2uxB+z+sfdly3LCS5a/cuM/DGK4gOTE9D7XvKu2WXxiW
ZRPcwBXcvn4OkrIo+7r7Rkf0C4NIJMBSqUgCmSfPUVFbUXB7iwVGC7kbXux71O5fyAVJGX6BBsV+
HtBktb5FIQAQFGoSOsgsqqdJwqxs9xagywswTPhIZRdsEZc+0MyFbWsLU3M4RLZqf2XLMbgWaR5c
US2Z7iLIGy108ilNlNmJQl6olw7kPByEH7Lr5JRUeLhU+A1M8yY+mJJ0Jwl386D5WkJdxohBYesn
wlmh4AoYEj/UzaODL+djLZB1EdDa1P709u+jIV1LF0HwotG3sUzbHUO10H3InTcej9l3ofvIHLj5
Ywa6tL85JJX76A95MTngxdvuigGbLjVDis3SnQsemUXEoGkvjLA4u6lmPZv1Zgyy6Lko+/LSRyFw
2sosRce3CYDjGySjrOd50HsTq/UYkaxxzI/Tm7E3fdwjEc9R3gd5pE8HGQDwxtsBKr/oqNS7lc4g
8+5esOGJrN5fkcU3TaxzkjzfBqmAGp5j+5B1Teu1U5vxY51hKRg1YfOWI1almbb9s0Yaq3CH+MVp
ENRIgc/GTltie4jl98EoKhTbqeEBxG6m4aOnV49IebTrOMVqv1JYCKbwEXVl43Xpygu1XB1sCmOT
1EtjMIDvUL3S6957wxDl8qWTAzGlhn6M971ebHQfDKYRKKwRC0AhfKtqVFILtCq4Qe6Rt/fAFYW9
QOua+lfZPVB/AG63lWn545EGpmpgQ8UtY/9QptFwcFVZRdl44uKoM2qGLMB9GrQnY4TWNlg4wM9Y
5t2J3Mhj1MJ820iQxe4BPpJLz8lKZDwHbaoNCNI4X0SG3l2N1isuwL5oQLMidcq6Isfvs1DipL9G
WGHi34IQEBzmqf3drb36SC8nWUX+BTJo24bjTb+szLDdgEmvWs1LPTWAdWlzJFMHmr6N7lkASSM8
Wses/xqkxR7EO9oPwzFOEC4dX2owCyxd1PvfgDdL2zlSb3coLwVqUw1yHdQtxnq5H3ue34yBLRbJ
IPg5VVWpSQR4dAdJoKn1YXdqR9SrrMsOwgKX4kwyA1godH006YJdVRcH6kjx81rnqY0cvxlAyVXq
w7kEQ9qz/Fl0hnwOzT4ERy5Y0fzSt55r8H9tYqPrN+QE1tb3MSYr7Wfjux2mu64U0a0sLX5vZhaA
8akO+qoqju7TOq9OeOK8UOfIeXEGRfVZ9Cw9WUOSrqCMC4FF1fQl3oALOqVDoMV4hKmeoU/Q40K4
Uwn1sDUZW+cVkLj01h7c8pICP7poWl//wqteW+WlKfbUTJCxgDpm95gYagsGnO2CgxnmSxCXPbAV
urd3uRcfUXXKllgOLWRS109jFvKzrg0+CHQBA4CQbLPSci885Kqp3GrlpoclPyNeCU20sEIyDCis
Fahs+IGaH26Gmg1gMXCjEahgrF5R2QGGrSL/5jPE1FXEPNarDkgr6V16X+QnVMSx1YcHUhIoAYi7
bsmUR9CAUp48oEmUfwvL9znIQ4PiHLiIwJGMB5J+1yCZth5L1ID0eWncoZTeuEtrf1MhSnlDHlkU
W0Ac+P0C0Snw7LoxGxd42gx7crYt1GTXQwXMFYbSiErNiXBktbbzbsyWBdM2feu8mNDU2iegY1o0
ihnGGYPiSE2I1FiPjqzfm2E/RJsIpcqrvqzZrhAQDKO9OsNfvavzLlrRRp56qUm79dnZbrrgiKBO
vKCsVmM3oAqORbuJKk8DSDmTh9q2vKMO1NaUHUsCUHL1yLDSALJT6qwa+mg7AAM0zTQP+HNORIqg
SrhKOJY9ZgqgG8/a5OoneKP1o3tbBgImYAiOvel9nU1tzCCJYGfdMmxSGS9dntWrWGuSzdQuwlFx
lkfWfmobAV6+ZS4uNEWeseQ69BL7QzUYeLtp/hQltiCp6w9pdMzCLjlhtfN+GL0YYJ8/2zwv2mNW
HclOI5rAt0CjqhPVjHVxFdh8bAMIBruopbQCzVyQzVEd+PfnSwFQ1HqmAaEzhNGRRgXSjkfZ/egM
zkNfAyYzRDey1pwHsljauAd9hLzWytRaermIC+keyUMgI7GqaiihVVrFsKJCqWRdgkOKhnJIyR5Q
jOUvqImSWOPyb67kWqW8RoC4VMjC+zJ1UCk9ltmxUYeot9CWA8+AGRqzI51Rd27LHuTEVg/exo8x
IblTP3kWYwE+nz9PqV+r2nINKa1oa6dhsiLd8H2mqsMK/E5WZqV3ZwkA/tlJ02SV6qZ17Fn+ow4S
eTI6+X4IY1ueyMY88Os5dnqkzlF5SLA1II724UI9PSroQOkMXrVMu53TVGPr8qM+lC/1R2W5jTQD
mShNRQetAUWl8qIWudLAkTfTwCmj9Wuuefrf5yL7xxXnucxfV6SZTSGsI2qx8fjEw6hMUHlLCF7v
o4ntjvkYN3iszL1YTnxuUi8S4jw1q7PtaN25N+tgj1fboTFjIHbINp16AKjsY8M4kI0OghWoZ1YH
lBmApPSZN9hBgLerdodHDfB7L9aei6bMX4XlPXv4IbyCCno6AZ50OvmtSw969wlSGQfVLdTIfzPF
/7gPJMBQ5QX+7rUjHedU9sxeENFDxlO+qaBTO7FDWC6UXYpCdy4N/uQn03uIRtN6/tugwDOriR3i
Xwf1cWE9h5YdnTqB4kuZaf2VDk3kptDKXM6WEYG4K4vUgjzhSvRVV2yWojC2RoQ9KuuM4dPQVC61
oMyDacrWAFeH3qughLqCiuldy4Ab2yQAESzZbGQoF1XjClCDimLdoqZ+H7h1+jRo41aUJkCtyq5b
iT/buzB/t7tgbNuXwNc9OTn2kB/22f93e16ifo2yV1PiS2WvQHkJTeZhSpaVoK09Sb96mPNnaWuW
29bx+uWcP+uQwkQUNvI2c1JM2uFLGtr9kUyTnS/zABVllHMbtSA5cat4mC8t8cDZliUflvM0VdB+
npo6BiOdpqaJdFA5XyUzl6OBCsGajQgMpoCkXNKCsaVW1RnqAPrgMvXgCTXsUdfymCkb+VVmAAVF
IEi2NMM0lib4mKUDuw8KmtSkHwcsT6eZZtM8ZxklW7xv3CN1Agd2FzupPLUo41/1mYsVt1rITCsP
vPiKwUZqVpk88Ezv8nQAVZdq0nLFESFybV2QHMnGPBAcABR+Q52Tm5qXIRW+mW3C/DlPqw3e52lp
kK8hmBV3dYJ9FJZBNG0LRmvqpEPzMW1QY6swFFhV9Y3m7IsGKztaz3ghcBDUpPUMNZnXdihEQmpi
blIvatlwvyQnL8Sup0UF8Tbox29+gy1R6OrtCYTiWONR21VGOqNDFAhIxCbVloYGYFnHa0MNofY8
Q5CD4N9qq7s/7NPMny4ypH60cD3RbRDiaPe9G96bdqt/dSHE6gdO9D2Tcbus+ti7QPC3OYHGA+WE
Q+5/M8ozOThQJV7mLjjly74ozgI6IivqYFsLGlOvUHYuV6zsorPPw+zCR2APkNqKvjPzoS2M8ZuF
ovQVdGyFWjYHW6SIEXuoIdyJd+7wNdPtehElVngVgtkX6sAWALUVqkNDid3UUWjgXw5M1FH05cE1
OKgVHQWB6uvujmxd4wBlN7TDXYnI4MYKte4mSLl5Y1T6ba0WtTFSSdTqGo1vNDDmQxEYIo+h65oH
RFX2VNQyF7pQE+rOzgHk51Mn+ZOdDgNSSwcnYrs/7WpasENrh9xodp/8lZ0ukIwaP6IgZ+r8Yziq
d5E/1rvp4831NuQGSKQ4jkW6nac1gak/x163LLW6PzOGhE4PTP5NG+B1jUKz6K5OfMB+cyg29JUv
loZtFM9uXaGMr6vSr54HFEDXie9+AvIkweRPaYtVkmQu9EPvkAyKsUtJ62XhW8FPpM4A406T1z56
Q41e+WhLOaw5Ho2nUhf50UB2dTN6NhaVIB9YhJnXfLfMcKmNafYTHNxP0hnsZ1/rEdxH5P3CNF3f
5zZK913syW5j4bXLrtGNr4Pd7jtmpD91dzzIwS+/ArQJgS6wH7qyXvCuHe91U8TbwC6TQ+nWyY3t
8XBl+G33FUj67VAk6Q994F9kGg9PbdcP2H0a4uQb0j7hzs7Xbuvmz65EOFC5Ws24j1yPH8sqcpZF
GEtQYDv1MfKM8b6pjXvwdDhfodEMNafAbk7QDyvuQNP2Snb8MYjKtGV3FqCtu61qDiB15K00H8V1
IMAML1omonNpcGz2Lat9rZw1iyPxHeAayGQpB7NmwxY1lHwdm4m4ovhFXPMABV4IOBSI1zvZ1YD2
mrcoMnziMb0hE2q4NGSmO9/ii17Ld6HWxJtOgT7wr9ZuTS+NFggbdwdLvfemjgDVAmOQX6nFWZCf
M5Of50Fpjrf+wCOQeH5MJJAwXuFmijcaQUSwoH6fmHxcbtSLzKu+E9nbqPg4i0QOxyZbCEdRvk3E
b9ORfOjwqV304XisgXWVhneAhM3CYWDxyFPrMmEWRkhjIDgQbwjjEAqzPqNA44k6ycS4cTat9t2/
BsIdabLQOWqV5yyJjsLOqy95ZBt3JoJmp7/Y21J8tsdm88VJ63f/EgCgJbFX4HfzxQ9i864PUU01
RbJE0Nbv/K5IgpxcBm5QwiRQqVoG/oWmasA9EdhXfDH5YwtJpl2DEu5NM1jGlxEP3lC6/BWvMNCn
1Il2GqQz3kCl2gNRBgqS1UjkdPPHXo2scwSGQlZMI8nBCVAERiMtICpuZAzRcffXSLqm7gKiSCMd
7ulfaoCPyAErPdRehOssrOw7IMTjDf4Z/qlLIvANQ7x6Z9VWgbwAt6AWLnXoUVugV7XM5DukizZD
4Y4hahL5GhxdxvfYRmUhELPxkzPq3co3O/Mm70Jt245tc2BlM5yQZ4f4uJuXdyUe8yjPa8ULlhEP
QQJw74LfjbICY1jhFkpVxH6pNV0s//bZRmn9y2cLC/3TZ4s0DSK7qvaLSrd4X2fL2uLNYSrOUk2g
5psDlX3VpnaHOpJ6X3RJ0i0QWQWFHIXrvMot11YExoDJyJC2XXs91xZIYwvsWht300PMbMn7AN86
Ges8wjs6dE6jUvHq1UFI3d3UIcTO3aLfWr0rDhogIeeOyf5MZ3SQcQ6GsoCx1dxRlsFrVOvBIqvc
fmPFobX33ILfeYMqaRtA9QvkyQklnsUzeQy2ZSK/aT2i+qdbQo89PPR4lFhzWv9TjH86JacRTpQC
cOPI2XQ9x7YfbHQDgruO66EGJUjXpYIV11bdLIwGyMAWsKAH5gAibSfjF3ILdNCcOkWBCFyLvUYU
Nc2lUW5tiFo+Nfxvbj3u/K0AFBEyVq58rLJsi1Ju5PVw521Mh4/bTDW7tFjG0A15TkSpHxKTQXZc
G/UX3el/DLHvXZFo7m/Apo2KdeVvGT5b1tJF5kpNm0mxJf8hdt+nzRE33o0ZKttBrQ2G3Y0HzNgS
2cVoT1tbahZ6HO+nja/qRcVG9KmJWGa0j0sdmegS1aUeAVfDyGkXhtE6a1/4+skhtCteEi3boDzj
+n5FqNMcwwZxmnQ0mxOKTEAvkYGo+gSBzsDchAWKynO37zbUTwfNjb7FrDC3vTAlalhwiETYnvO6
zFHKnzpgkPFYvyBjlNfvPhaTclnUNbK/yps6pBv24L+E0kJSIHkLrXV5ll0AMCH0pZZNDonGLgGa
H6l7nGLl1WzA+NYsPIQm+wUZK9VDZx6QMvu8dG9me2GYoP6YeqW1MgoADXusDBy8xo813Wi4hfi5
SWzcc3TKvfvCSmMonCFuTgfkqNIOId1f7Qb8QgK8/mT5NJLaYxIZ0Cxf0lzzGAgJIRSvDmbmWmu7
T1l6AT1Ys9HBBX4pjMA66/LRUHAvOpCZzkbeWUsWD2IdYaXiYg8SeKcxzJbkkpBt8EUF/R5ur+cZ
qkh/xO6Eg6bPk2KhQZXs4KsDnYWJ0wgwKTAYsZ/z12RtxsoGfFd5Oa4NpfN62JEPmWwn/zWappzb
5EPNPM8cezn3MMPNVwaDoGTVIWHUiej9ECMaWaFeHu2090oQDoU/JltKPeTuVG6+aTPtJ0UgPwUp
kyiCyg8HeXoDNPsJe8fP0cw/gps02HPCRy3SnoCCts6mBn7AzuIDlOKH+FwOqQD3ktRuUYRmLsuG
m4jxpOECjJHirQ+TNUCKAtiPCMI1TsB/yLh8zUPWfKkG5O01xvU7LHg8cE/WOv6PebLHS6sFC06F
an43WTO8XHE/OALfRdwNp+lUs6R2MCqsqURSopJI9dCBdUBmDaDF67EbbCITRXugw3gB8PIWYp3V
vTcW/gnFgtWS7JoE+WJe8fImCazx6js91i9qAAdXADJGuXO0UV/84OWQ0+108RjmY7Xowch3osPQ
adlJV4fZRk3ZyXrppOYmHwEI70R9rlmYP/pAwd7VXrDUzYoD17KqmEgfnb7JHxF5BbyxkHfkGObp
BSgp74ZaVVy99aIcpkmgVwda1ZTjPlRz5mpDiwdRt6dmOjrjClgge0vNxiuQHkSAe0PNIQpq7MYq
b2Wpi4IrNNoju2EtqReZeO1Q5qC3oF6PtdG5abBCpV69N6sbhAxuqRNL12hROIO+yzTNGsG2nFQo
yKgODRYHCCVlSXDGbys405nWFV/Al93tTCN3xoVZBi0C8AOY4I0MG8MMyszqjA4hVAEOQYTD3Pyb
3zyMRpALDZub//2p5kv+MdUfn2C+xh9+1OHWndy3xn3AIbKsQSUkX9DpfADxh7PKraJfQCghPc4d
bgRK+jLPfg2h9tztqRnnJp39eYG0QUbScMFy+F9Pw8uPD0ZXoU8yGeerkpFVpZ0vmG3cjjLC3k19
iHkINScXOqUhRRE/Q3mz3GtWlF8bSEM6SAWdhGLspEMxOECBaEGxHEzr3dbRWZxsNIganQd1BwAb
LetNJRPUSnyMpRF5DLRc75rn2T7qqN0eUzyJ6KpzxwB6nY51yUV4HCtzyVu2TorIX05X/JgYUSoU
boPDu6Nrp1Jgl1wa8WqaigZz+ZK6Hb+ZpkqlUax5pJWTi6/5FwskRFswTMgDk7o8TGdu2r6f/cVG
Lr1nuylubIyjg/g4m21MTTPPSh2zrQRL6DK2cceD3s2/K1oX3FQcTOrUDJzEv5MmJLS7xLzhyqOE
vNqON067pM7S9vy7HPGWrOz08zSok1AKRBEPIl+AiApZixvPsi6gSSnfitG5aEwv3mzpXriLEwGL
F8T1yY1ScDP5erB3q/6RAOkEQw8VFh2RgMk+m8iD7Fk53qDKfKEP2BCkTnwFgZ59G0exe8EDaU0t
Omgj2JxTq3lrhzBBpq8BIq/wy3rpsQAsBm4WHqvUVvv5kr00H2dJbLzb6KxNbfbC+ZAu9DxzX6be
cKsb/n0iZXLrOE5yC95rdqqb8UgmiEMktw2A+DcBnmVQzevDJbm17S0HGdOVvOjQVPUusfLuTK0+
ipPbSuTPuSvApKFmJlNfg7OCaWa4n21tblVLL9aTLblQRyozFF3kKOIhG83JS8iJho2drOarhq60
tkkPBup5vtBKzb1r9MBrGR4+cJyP3tFmzS0Noz8JuIgSSqXFp9mNEjS88fQR5j8hwY6yA/vXZTaJ
oLr2vstP8yeTbhAtDNAkoiYVXxj51qwKFprG3E9/VWkGgJGaoKsiFzr4IzhAaqM2pr+KJnVbH6J7
WSaX82X1Rng7rQRuff5L26rVDrrXfZm/OARIwfsv0/386Xrh+Dd5+EJzTf9Dvy9U1HW4mZpjYR/A
sNGpYppu75oQSdDyrP8W182DmWbJQwzJxoOr60DoKjv07Cwtby4j1uEAf3r1pgGV0d7LCvtRguiO
nHRmGsuG6dU5shxtpTl5tpAQ4Ltve+OpawZx7lSLFf64AVYEzMmlb9xXrK+uHkivGi8x7snUGqD2
CrMwOpKtb8Nil0W5vpwGOGZ43xubQEoDTJyA6GFd3cZ7mhycuMkBURFjQU0a4OPHojGjvyVTOyKU
mPZttaXJUW2SnWJL/KBO+rhaZByRwg1vpqs3Vge0WcTWNJnnJt1Ft4sL+dPBj+NveeIaJ2r1WB5u
A9dsQSeCP2jU+vAWSJUVdZIph0Tmwq6C/kDNZCysnRshWEcu9BE6VMbp4z0ZNBcaL3456jv6AKD1
0A+h7LGVxJ6qi571yGpvR9uV12Ls3oLO979A2n1YQxFw2IU9mlxqK5BuAaMZ+/6pqDIo8KGC+gt4
Cm1Q4mbNsWgjQNfM28ncQoFPliX4QhCjWb7vuEGhtptwejM2P0Hq49iKYvEJqGfFNcTEDetOw8cu
wuCZ8tehLl5lLfOHAkm2nawh8YMorf+gHCi1jTXgq11/1RDkfI0dACCTzv6ZWOlNkw7mi4ybAXqg
prhlVtRuvdLsD0HJEsQpEh2sgXb/kAxQxhUQ6PyuhkOj1P4ZYbibIRiMn2iwCawUP41UR0mCqiOP
PA3MFkaC4rOU90/QqACXM+yzW6eqz1PfRRoRAbXJjaH2ntxQHfE+26Dc5tmi+HtARAeQPB5A843y
Dm2RDW+Zy4Eu9c1nyA6XACUa2a7um+SpbO2TWxj8FfU86bIAPPoiXVM/58aA1Jo1RK8fI7sUYhQ0
MmchYNuWpa+0OEaCKBTpE52JkCXTWfcX29/8Qt3Q8dws0k95No1ZwxHMYLtPWb0px+YM95ozsj2l
16ZeF1mytaOVKDP5yNGRM82SlvWO7H2cLsSIxO6laItiy0A/8GxmxcRnxVLPWCeWV+2BQoI4b5pP
fFZYS8MeNyDQNn3tSfl7iJOhSg0wBWfIwaNsFp25Vtj5JWc+eLBLnvwn7W4Zy0UQyeDoJ5AdAVQm
yS/Z6CDhYnQr6kCeML9E0BC0VvHYr4ChCo6zWzA4fDOEqbvsbVRzdgBqHGXWtg+8M8UaLGX9ZmqO
IGKzWYWPZLrtg+yMEQSu6Yk66dC5IAxDUdcttWi2PjHeZ7ON7n220NLCTStFg4iXZyYL4syC/NCp
84zqQq1aT+td7GfVkpp0QJAXxJxhfbFLH4BN5VGDQGxpKykRsv1ljslDDfh9jr9dxSqh/Vq04J7k
g13ca4lxJG6GAOqkuwS1Vute3RTQ6ItULLq7KSHafW9341GH+OsaD0f3yOuQLxtvtE91kltPOujS
J9o6KfIDWCiLVQjU3BdyC9LSPhl6uPXMvEVRPXulO6auIVxRImZx2+h6c2zC1lvpYRK9yuycl5b/
tU1Auzo2Y3TQs1Tcq4HUXyU5NHRMwIWsKGH7JMU8rDbZW4iAD+dN94psabdsbZ9fE88wIOY6gmXU
ykeIKCfvvg4UWSTkGMXKQPK0BUMvuD9sfdXTmYWtaiekh3ABzqZedWbxb07TQ8XdQ5mQOoAUU4bb
GoDerdPYSMpKPIkaLCPA7++OWx/PmdvSRWpd8aVN/wzeDKuaIehK/8uUt/EtlOWUBtfV8XXnawqu
XYgpdl/NsdeXMok7aOmF3a5hrbbTkem86VASvkRebnwp+/5EHNq+AHtnlHdf9TKFHCTqL7Quzh4E
Su9Ruo2zsCogG4pH8oMWy3fb3EtnQtfrdScqMAPZeFCiRCM70EcOWJqeWFl9mz6x+lNYAbIv8si4
3EGxIH70s+KU55r/EIPw6YAniroLu+Grsqc63hYm5/aBuaBK+d0+IpGxyI263OHx15+x4O/Po8M6
6EPb+TYxi2hR6j1ECKjH5dG4aEqHb/NugK6ZBh0Ez1dBLdWcbW6SDjtg26rbVh1qEOsjewEbNalj
tuW1W2/KwGyXhHIjvBv2wLeuzYI94dtmu+bG41YHdniREk3rrGzlW9Utcmv1Wkg8PULNMG9E4mjr
SJ2FbHg/I9vfegEsBX0OsJLbGL+eg4fUwaYe3eKxqsSbhSjjW1TWGwTiuq9GFiQr4KeGi/Q8RPaM
vN6I1GVLU4zaIvAy4+QRIwIFiqntICKHdU54IBMdXBVFpjOkKaDlWowQogV4dRO7EtXKquCOQFxk
AwEA9G8sdkYgJ7/46vErpPlijo2+i20Hj+RC65O9rWt4S5QJNNDbOrQhpmPEbwHuCs9kzrfC5/HK
cJzs4ie6d+RjXq97KSRqvVEvDjXPN7vOfg552zx4PGq2QZBn+zBzoJSmJiOP0YLielQ73xDaj1eB
O4qVq3vDDhSChFGngy9EuQ5cx1xTs0Px3h17d7AtZ8uyDHDxobkfRYDS/iTK9shpoMAQCg+3UAZ5
t5XuWQviveBs/TfNisDCq1Z1jioV7wqurwBZ7LR7RNfwLXRRWKyo9j9B6mqHXK+JVxhUnkCkWN1y
BGMmGzWpA+j2ZmctNRcECK3dmo8oA28PtlkobmoP4cMK0hBzk4FAEd+rdY6tEAhpj/nLRDGMQ6r1
idVVeO86TXpqhyRYEqM3+2WXuZWeckvJMyECvwaXbwpRwmKB29Z4Bd+GBObfTK+uZAO4XvCPSJ2o
vde9CoRD6lE78HffloPR2DIlv+MGyKtlgEQW9objV1uHMk8vh2fIxbzbCYgBjszJTv6jiIN1qI2o
MWiaZGd3Ed8gyYG8njfiuYhcOdhtUBSSpOnOSLLmC3nwJrK3McT5FlhsZcuJer7R9H771zYRzyNf
hioZx/N3JgM1HGc11M/oK5XV5yb1IuLf7en7L6PuX3r/GDs7t2qq0tPkdgzHQzcg6Qop9PLYIwKw
EZVh3QtAwiBzLMa3PLgp+i74YY3lT8vxvEeZGthZhn1wAgq8msbIrNDWYkClEt1v+mBX21jjOWJP
ag0k1YKnU4fUH62lrn+ba6bnuuoCZBL7rIS4j43K645lNQSKB/leiT37QZMBa/M2e7T1WsfvtKvA
TZNZm9QBuDhKyuKMInixBuypfKpc4zuVNmrsOx5byds8Ro9GvtIC50Uy/DOpag0I43IzN/26LzeQ
R+ab1A3DkzOg9Mrpnwn9nuctpOl4MFw82+tOpsRGJioD41udTA5Wf6/3xgLZghIIEdwSOVaYCAvb
xYlkaDLVdFSTeq0WtZ3Ui72i+Ui9fxubMI7MRSZAoKqJC5YJWFdCgNYse+9YSh1LTWXvKgbCgKF5
KaWXWz9l4np30KNdgeE2zG55qAoYZHQCU7djfxeoIV6BVsO+0Qqo/g2amzyGaV6toSQ1nlHylR5Y
kbDtWOTW1YoLZ9k6jL+0prjL0tz+icJ+4Bt9+cbLX8NdLgHfaBMTRP54V4AfwUcoxs9OTtMGQA/0
T3T7k920Bdu6RTWpD/mDmV1R230UAsJIsyBRVvBm60gOMtwRgkRzh1HYEPzQrmCwARNVAdQ+giuL
0om6IzWbIX9vUukh3g6fe4ffm9Qb6ygP+0/H5iMwOqXIVqC2PTm1K/a+WmABjQhFNq/M+JnadFAu
QT6KfZy40cnA4pP4DGLZ/QicnF9Z19t3+phciAzBEp21BWw03pDXkI0/UKUXXrG2nbzIbA4WvPoU
Xmrl+jEX+CsmL1EXbCO92lojQgmAcF/pz5EFbjjc18Gt4DX4uPHwP6NGBjmooOUIunTWeQRUHOKI
tXXX5HWzzA3Rf4l961vru8kPs2wwXOWhnLTEVklP3pgPodU+dHQIsoW4p8Ma3CjdgDRJa0TnwNC+
pVpgTwvKNjGyUx7zb7RMow2ChyrXhWe1yYEWa76N3yCK4Ys1sXkRr5fsg/SsVXhVKOYvsje9RGmH
studt5xdyQ6ZzhQvBr9cgLB33KJoJnt2IS8uDI+/ZgHKoF1wsV3ilHcXDwXUgBo0/DWGNICjg3vD
dKNg+/vIxIjGq8isZ4GVzRkUTOKMVa84YwcS75xee/KsKDpacbQJzay8T9O4vbLEBaClgzJoj5jL
sgp0fUe9Wus0pzD0vk69+sDeahR/HLE4wq6F2RokLxEhI186gLhu43RCu6FWVPps9c9//O//93+/
9/8n/JFfASMNc/EPIbNrHomm/o9/Mv2f/ygm8/7tP/5p+57lOY4NDgvHB/sIYx76v3+7QxIc3sb/
4g34xqBGZN7bdV7fN+YKAgTZWyyCELVpYYnQrW/vLF+xKqCS/q5JBpThSum+IXWO9Ln43mqraR8b
djw5omJlm9AKq3OcdgeomZNe2MizrUe8cpBLtRd8KKPtpDKYRM1vbdQRXziAMPMyI06ceIVsTAaB
EDAT0SFMgs82ci6zdKXjN36APDHQs+rgiKw/W+rQx021yfHQAyPTr960kl9App/tnFbHit3JWAU8
ktdOLjSWnGkCqCnoi//6q7fNf/3qGbMZflmOgxw0s3//6kGPl2td7bL7pouGHZLAIVBTxrjObK18
qRIkTdRyohtRB116dnUlD4aaJ5Rq64CJ/d2rEoF2yLj3aZ5OVzQbVi8hVqwdHKfmL2lUmavYSrqz
C0nMY1mAJ2NAbupp1M1HfL3sTbmCfxoYb+WqB1AaCdPhRLeZUQ03ksfWwbZNPHNR0uD+m9+lb/35
5dg6or74dmxAQ5jDnN+/nM5LSg/QeXE/LdJZ4aAuP7efkKHIb6Eo296iVP+RHodRLbQNPfKoqbwA
1xK3QwGtYpP73xADlmvmZAKsaXgwcVFDrMH5/4yd13LcRteurwhVjQycTs4kh6Qo6gQl2RZyzrj6
/0EP7aFlb3/b5UKhI6DhDNC91hvM5qvWVmd7XiPyUrxmkcjfTKXAMqjo6TrmxrG2HwMlrx4B2m9I
2JvP+aymX6Jti9xB7B1lHZJh8bYp0H+UrXJAFQ4bc9blJ2qGa20VGvD29HRJcCraT3aGar+XQXkc
PDQz9D6ulrUHizBonvGuN59/6Wuoj7Wl7R2cO35Z2kuHOa013cPcKO3nps6HndQT9GD5K06qEf5R
9W760swHIoVFZUYIgFFIQ6tbdFAPD6lbZC9aq1YbRZ3ytWyVo/s+uY3OEe99uMUbjUITa81o4k/i
8l1jz09ltdnIhlITwf/4Rhju374RphCOyv8mjtk2NGRbn39On55UPFm0ESkZ/9nkFYV9nBguvYq8
suQZhuUX1a2173IRZijdcPJNb7gogcsSTamwgozis3SVvbnESvPYmz2sPK3coigWzez2FgICxHun
jDCXicujHCQbZPH/WXebzBext61rB5TNqDvJzu4n9SgMRz3KM2OI9XKRhSNoKxJFYmc40f7e/I8+
twqjarf/49nz98f+/GEiAGUZwnJcDSE61/r7hxkHlVCTVHhXe6hHUrGpu1DhLzxqoeIC+k7VdZe4
2XsuzLVc68oeVRXA0uuNHoVbhGdJIxYO3OOu2NXkGebnbDU/XT8dIBmduxYvNzrIajw+CDqpAeE0
f8qWVawi76qJ9El143Ahgy2yQaTKRwPZmZAoAbLuitFmy6go0LLx3OTJAufy35+Ka//jK6YbtjBt
VUNyVxj6L58KKyrDz5rEugrscs/6bJiBtEkMhG12uZWaqL4VRauheAqtKVl9kl7OMTSQcsmyDv08
iLEOUvJSWtmzR3Bwg9Ws6ipS0OJO66WEAuYm8hxYIftHc0YMRv7Wbgv77d6rtkCn2QLrxn4ODRVe
hChGqPg7WWznut6BoRSM+j/qZL9iDjXdOs/9ZN1YOyy1DeW9muW9F7Y/Gc88hvEV0fwIpS6r3MuW
sMRjy6uw4ZKtn3q7Rl1jkGu4p6DV5q/A+I2vU7GJtHraZSZAlble5IPFM4KgIqop7PgR7HcA45vO
oqvd4VmbCSQFRGRSt+yU5tLc1o84KCUNYTkswgI/Q965V7095t7FpW1CZOanxjs6qf01ydrmKqty
Xl2rhBzGRhZlg5pAoRLq9//+jmjmP346Ln4broq5gGsa7MLn9k/PodEVvO5GvbwGgTpHnbO3qK7C
H1kP6NAbLPFI5icEngcAGH294EeBIgb5fe+9IK20wTcVlQzbCl/+PtKtOsEGZjy5qRLCcUWLxeqj
ipgUcrWy6ITTOija6bkLbFRF/GwTzo54Ra7kZ2RigZrORXYYzc6xZ5WbuZhWiI+WjjnsZBGi0ceU
sogV8joEarZ2dL7lkhEUelq9Dier+US9hi3OyqiqbsQhAlXTPjGgut2o12aKkAROYOqNeo3bXP7g
6eYn6nXhD/W67dP2dgl5nRFiDrhvLbbfNc1unyzN9R/iDv7rAInnXW81nMKFSE8gFOwX1S/3XlCo
76iKNBueqd5Wdosi9M8Lcl1944B36thByHrLaL7fp9X9iQjwPFxOW7S5Tyi+ONWtMYEbxbpxLLvg
Bc11A3wO0brKrvdjTUYAWoG9RP0i/J3lU7ZIp9J7jbtJW3nKkDxkYEN3bd5pezmT2ZABvM/Ui9S/
usUAORmfrM4blhqmcQSn4SY780HWm1UzrmtTb5eqNX3UyQbZb2CULoR+m8MJt5hY1Q+OTwQlM9r0
GwLwB+kM2UTN0Rwm9x0Qo7WM7DGAP4F9qt1U6m4ICdirmq5zB076zQnrQ+1lr5AZ4gfB4/BpZGOE
5wUG12bevZDn8rGz8/OXPJ1qbAKKbiuLVpm0+7oDOC6LmDDrj3UtNlGr509E2NVVLhL7qpV58iBK
e6uOg32VVUPoNStP86aNPtdpRlnj3HHr7vVJdtGKbC+DtZgGoW6YWHsZMApkhmyuawYbbHQnIISz
WHKQbntXMvUprEyCenm9172q/Nlp8Xc9mhw4r7W3ZJtuPJaqXm+NpFbAA03INcDi3BRhm1//bZ4k
3g9pUW4JWHTrssMSLwuLazGzUYBB4pI8E1EyJce0sU4yflLUyYOJcYDsa008pZywJCc/jF+dPF9N
Yz6+RjEEDae0VHIt7NhZ3RoQNHJepLO4oZkUK4hFw6GvmooMXN/18bmO8nJZq8J9Qp802OpOEeI4
k4+nWCM6DyTRfrY0EgVWHjg/4FStk9Q3fvqte+waMjJyOHAA98nwg3ALoGna/PeTUP/1bcmqwRC6
4MVgqarKM+XvD0LCUGWjDUqHYbxKiLX3SC9JygByU49u0Ko7pMKIiMi6Du+ooOlepsYqMbxBJd+y
C/Up6jLWA32Z/pbzrQRcZrzde4Dh90lUe+HOniVWpM5Ki8gq+5/OXUtRlXY2sJVnWDhijLv06zq9
rSN00MfL1hjjSxs02qNsEGRAHv/7Y1B/XZfOH4MpWDfM/1mW3GF/eh/YwwDO2xHt5QPTbrszk5Sf
vMD5GBEvwgC6NqGXef/RJ76+Mga9/PVhIEcUCSB/+esPCvTsyJRFy/++ZUP9ZZ1jq47qOPzlHB4e
xj92njBNVYwGw+hyW9BPnl2hhO6H34gJJ3NQHrWdeFu6ntj+WS3f8ZUKlOqf1T66jbdqobfhN6w2
7r3rqLFXZlhmaDStZZgztd3wVTPRcsmT9RjUCAeT8lhlsRpcFb/8OMMIwVj1LTSPzFeN1Tif3ftl
WOT9j+243D/cIyEm73S2wQYbC91yDUH571/nfpyGsJrMeDd6UL3MpY4pSzdhtW2z0CSAZF/7qcdQ
dyac9G38COit+nLv4SnGRH5IGxa97+HaqEFlCIcBK6cAgemEdw4s0Dx4NkVaHvq5VRblwScRPFqD
fwoMgVfVX+Oz3ozhCavqD9Ef//s7oM3Rhb//c/nxOjYqIYZm23Cy/v7PhWqRjmSy/N2Nw6UXy1tE
hti+e9b8jMQlGirVfIgnv0YHnPpuzOC0IVC9iC1UHP22Q5hP2IStfU3fjmg5B+wXoO5+Kt/bJSfM
qf7Ht5k/kj5HAz79Y0yh8S9xXV0jwmM4zq9RLIGrb26HQb1N2tg4tNiFL0EKgWDrTf9rmLpI4AE8
d+wKpqQxhAtZDwLI3qDFSAI6zIKvrsgTzI5M66KSc3hNyYvKblluZkc/IOwii7mJLHUd9QJRx5DV
8tAUBzJmPwBbRT/T4sKikTdS5utkpDznfZYaXhIZbK+GlzSbVJTlqUk6+0ASud82lTE9ws32VzzK
tbd5nq7xwp/T9DGPpqD0aJFMLIqL6ge8QFCQ7C4A7c+OH+cHjV+3OoeHWhSo/PY8Ka8VuhsX2UtW
y+LYltMO9vN3WS+rZKM8jF3prVSW/cvbFWRlPU9Zq0O3aLPM38q6Txdz7GbbjlF9/FSXdll6akS5
MvsSv0k5RF7KhPy11ZIq/Vwn+yhmlc8eaB0Bi3/eNVbU7Akd4W5ZaZV7X6CCmMAcw8VRhZ/pJNkK
tp9mnqJCI1wfqx4yea3SHWU5d3J/2fhqyOp2XCdebeGqNsXjEgFl3ihWkz7bbWCfJ8N7sIyA0lzV
Jp66qBth4hVipuRvfOOoGOnPe4/eFD8RwbZ5tBsx60VGkoiz942NzbKcw50nQjgd0YLWPMseRlLG
O2LjBKDnRlmnx8aa0FXweLtS6o6bdByn1W2OkBVvNEUPdrUN6xiluHmcVjvZWnVVe32bIffKJx1/
y/uktjqFK4iexVbOakyFdwkT/+CYwsyX0AFxpCi8cZeI23Ua3zNOWLe8ye5ynoG0/qJBSPMgi17g
GDNrB1znfAvyUProaSSWdpKjfMdXdlXB30TelazTNegI5Lovsn9ohIhzeGqwkp/NOHjf9LwOTw7a
cDxjuo0WGMYVoUfjqk9IYeEn4a4bywyy5aDECxxb0ifZBYyBDoUNN9JQ0/K1FhnN1u1QE66T70mf
JJthMsK9oWjFl2TyWIDYyXcQkPXKanLtiOvocFW67odaevF3cFEsJbJGvTi+Gz+wOrUWsiGzhp9d
aStPoZfHp6lukpW8AJHxozPDGfNuvCDVh4z9wJ9CXiTxXvLC1VFfHZJtUvTutjaU4ivW28tRVN5G
S2qopS5pHKU59lFJ7qElGLjk6RLt1dgWcKz5yIg8ikUxhKJcejzEPNXPnmSraoXdymLnv5XFQHHB
M2G8epuq4jtcEqO5OG4rnjHECDeeRiBPFsusEg9QGne3vs0APxurgHzj1fpvcja7sJUtJrvmkl24
+qwpg3FN9aNsu9VkMCFSEG+3W3WUJjuwZ8FqZb5zPWF/hYgItKGalybx2I97nmOiEcm6rbyPNhfG
STeyj3vuLecBOHF2u+f567BB2yBfy6smJgj2ybbJpM8XmA/yvok397f7+q97loOGWvnHPftxhWA/
ebeHJhs2vRKb27Zy9wW5OThobQGwQ+lYWsjTMWkrYKvkRIrQNneubHGUHLZilmDrduvZQOqITMfH
tW3Ghcxz9CCqN17ovMV6gJG0rBPIiwYneXqrLTpNLIDaeZkSr4KQF4AeP0d1CZ+jQuWNJUjyDO8y
eS5THCl790l2ADSgrwVUqrUsFiLWrgyWHeUQHMCcVR/02UbW1Q7J4jZcYoU67vMuWX4MY946aMDl
tCW621qXPAvfbB5G1dree6Tl2PLPbPOdnKudGvfMJ5J1y7IojrKfHFr5A3ZsYqj3si4bRH8ajeh9
Kqd27+hlsiKyG22NZjAPIs7Ssz9UrNSHlZcVeyfOsbcSWbpIgmL8I5g2SWbXP8dk+o0dtPbFyUku
RJWXgQlH+G6qDTaWWuM/DR46Mlmnpd801SFXzCAAs+x0Gu17ZOoI8TdTepVXHsbcPETRYO2RBtwW
joW8kDbZxyYK/tB7rSRNqiBuaTnmOeStsTEKX4VNh2X2GJfuUnhgHpR6XRoIcySgLL47vrggoT2n
P4naOAMfcgRQIAi1/Hel9X8rcXb9ag0iXhr96D3X6FOusGEQ0D6mj2vD4i8Ov1w3bH3nCT4EtLkg
6L+AEobgrIIo+Nv1sOiGz5fXxcYdCxTMUT/fVGiArLwEC52sU1lwj536HWLewuu0+t2todoHqMbt
BLGML65hHcp0nrVy1aUzYXSkD536kIUxuRw5klikF5Tjs+eqxcHGTHotB6TZdtIi5xvUkgSDnL7e
A9N3XibXepTtkxUR01XL/hIUhOdhN+J3Pl8pdX2Evgz7hZ9dsx9EEG9KrfK+edXmNlB3urXWTvlB
FUS4MPn7ersRULMLJeODi9kQnDXyN8t8nhDg0iEP2+zL5ATjToMKvkmbtn2Pi3EhOyg6/Dy8+9Ij
4kvl1XUwn5KXqk3I2zWrhkcfDMTJQgFzJRsUs964PDXfWkc3tg5SpdsgHpS33OAvP18TibtyNQVO
QgoXxA8eyeXt48oxVl+Ad/GvloJDjTebCMsRVQTih0DSezNZ/naYimqHC8n4ZcrxWZk/6DhFVwEB
zPRsTYoLBC/SFhOvpFeSVa/liINHCJ5gl/sxtmG3xDfZbxPtBOJZFqnLWQhGNqi+/awMmHPOb9NK
icxrMR+chLVdqUfKWr4+Q7ejwfktsIb69kIt0nDa5uj+LOUg2asDvTuynDzLkjW0Lq4bPa/hPNe2
LHPVAwyqhQ0q5jUxFOUp9ouj6nX+22DnfDiQPW+xyKpSgTmJdFjLViv1k5VC6m4vg48gSX8mhSMu
sjTPqIGieM3mGZGnQ1id+KVZct0/yeJJgN8kpJAT2FPn1Jodq9OuHLRdb7cP2twA1w0S2admZSh2
PPSt/VREeNiBy3JOnqn9eToGFi470/C7r37rDR+x77ZLCYK5erwM7KBZOrwjt6UujHiJHeNW6xz9
UsM3uU6VCM56Kh4+OmcKCb+hTVe3ska8EIZm2eB0M09WZ/iQiugpCd3kSmqcgH/g/tFaCW1a66Rr
ran5mskL1Ub+W1s06hokuliDd9ZR4rKit8RXrHWquDnGNhTLHkl2L4iLkywOurYDg8YqKvfM52wq
1vmYxW9+UJHJmE29WEjHb7glONtKeB+tUTLEKxSbxr1s7YT93ciD6kEOVfz1pAsYC0lZPBJ8eZXX
STOjPMibSuf5oYz/+03J1pToo7wpBYVPFgtxufXGSZwkyvOG95yLGQnwhcdO5iYWILvcZAQ+IUN9
xSPAPneypZjAfaJbJzlnOHcy03RalY2/Zku/BJYUPYMDmV510O5xAztYlkSfs0RDjV2WHFXf65OI
b6WkGE+6n/ePss1r3Af0upwHWdJ88VwiLXkrgap8awdbvci2zE9/qIEZ3lTDBQ7z5EaM/ny7hKiS
Bb8N7yS1wRFYrRaZOwIImW/Oa3M0C9TEOcrWjPf8Qk0N8jSyFf93flMJSNvWF6+W7SbLVJwbq4r3
pMbyl8myo22sCHUli34imrNTeV9tYYV8i/Ep9UfUxmSjaLhUrtfuIauV/GWIu3yTRYToZWvv6emp
Hnmi3cY26KQ4yYvsmmZIlROoZ+E+XzRo+26N40NC9p2JXBQYDqD/k6qvL4mOtUASp+qK/Hp9MUt8
fgHlcBoFYCxGHBs2t8oycGkqa/UxSjtjT+hhxBJunkMABEn19GvVB/thAqOOOGL2rLp9einD4CIU
VckBi05s2FQdO6G51Qzr5uiNIM68tMyfZR1GV9/MVAOINVeFbo9p/LwRGuUEowprQctrnr6MH1Sg
U16AuaMsyhFasQniTlxljRqw1hvNJN7ItmCM+0fCILfuskc/YHjdFkSSZNEh7Ilwf3ed7OEbUjnN
SVY3CrBGvqDdQRb9ujRgGkEXkEV56CvtRW+S5Cyv5E7QK0LeXlCWuFF5EOYK740VX5TksTcGsdZF
26150pSbrMntlRzY5apy7f+4/Wvr0p1WI2RzYHnMMkW69hAn0VYLxuxZdjczErOamLSP23d8gz2Q
+ebG+E0t4YvCx/eXODuh7G3r+mNsz8hsxTncq+RZPNgbkHzDWZZuVRhukDYchi2E2o/h6PzrQMfH
bonSwT4oBnudGPAcRlCwj13kpLeDVzuz4YJ3cNscmZm0Ru5uGLKPfrrb9pvWxtjPDYpw1ce+eiaf
3ZxBAqareEiC37y9DDPf24XR/We7HM+rOWXzl+Qbslz2qiRFdGwbuPnSHf1elCI69yLUIeRn5s7Q
FOnM8vv13irH1sAyV5Urhr1DBuuh1tWfMiVsOQESbVVlbWVKmFXbecSI4NqwCpW9vMh+HXv0iv20
dzc3DyVNfe3asHlyDbd8SvTki0TCFJHvbOyicDctr05SsovRglYJyTjf3nW2EqVKTwHbljgOgwIU
0J9dpMZWPATlCimcYT32eTwubDd7RPcw2kuA1K1OwqSsoalXN3M3PL8BiBQDCuiWcPjQEFIOJgPI
bgZxBt0//VW2YjGGwTG+Dknc+5vBJ05XKD1qmqqWi3MQu2uV7NijPh9G1C8e/bT4MWpVfJAlWe+0
2sdQWScPwlKG1cim7cHU0ToOEac+jnbdvZhxW6+bMqg3/Vw0FNXeW5EfLmVrbkTuQ1kZB9koq4qu
W7m6UJ9kCb8c5HnHND/iwf55NqFuQr+ynnDKbq5KfG61rH9SZ/vzPiWF7nqNWMg2WWf5CjZWYU9A
aO4v69z43FStduqi9HIfaI2DWMjiLwP1zCQtziD4YD1hiunjSnJAlGbeLtccJ7lkrBMQXVAJYfn2
TlEy7Zh5vfWPM1b4G9X2QH81RI+IpBGlmFkIwAP6sjNPstQOinnEGOO7LMkDkP9xGeF0vtXTHqHu
zvGvHfHUebCcxgsbZf51h6uujlHdnmdsAtM89b0SXK0AkFSS4QE5fdHkPylC1nplBJaDBCofnzxE
VXVMdF05y9LYw6MdevWLLFV2352q3Jm2CZmzU+gHOErOh/ivMzN0220Tl++yR6KWHz1kcUySpWkU
EbaERoMELSSgCcvahYta9qUvE/dBzA3p3JAbgFkRhIWmn/fuA2TjjxGwXX9OhQZdx0z23QxR0NXJ
eDJQv5y0+prOMAWbR/uuLgijyA6yrp/FgBSwsLdBda4YT7a7yeyzZQ5LK9ZCwNKZcZGH3h2wYcND
d9NhqMSGnobAmYHO49xiwF8cdEJqsp9sBVz40uHKtpPKWplrYYliOUcprOWqaOwvZIMsz62K5/8G
5hP+fYCXUOb22vP9zFfGYFXMdYpPqxG7n1vv/YbcPGF28yPo+/Kd4CzpEP78F/Ku2rUkGynrKzzo
CZvVxU4MYfkesE1Kh8L60rUseJDgZMs919+HZ7jUHCug2Y+NhmLNhI/TGxsJBNDns2quk2eyTrbK
fn1XBb+2Om7/MTavvGrp9oG2VSYdklwTIJKEEv8BAMpaVt3r5VluNf65dYx665rx9GIk3lnBpOP3
+QTIZC9PMIW/1dgVTr43K3KPv0QbtcFBqdTHxGMPEcq/nDyt3QmzHmfsCZDwN7Xmg2zQJy04uH+O
cPiXXm5UIBvjFjAe+rTS8qHZ9k6pvvCnVLZ94mcrWUxqkMYmYZuFLNZDzDaNlYJfhVq71BVt0/dR
BHaIoS4Ix0XJL++oNLr6IieuopLA6lwMLCZ2M2LtHhFedIJH5xGBsXURaMPFnclB8YBFqDD9VQfr
iVS21xj6G4phSBrGabFU3cR4U6yMaK2SlfDcSv2tKur30dSTR5/458u/DFLUUayyXLPOGbbaihLF
rJVWvg/qkl/MKpQn/bTijWXtLN0yN6miZdsRjDfxcV6+sqjXBjur+eUriw1+qsspDcqncUyMg5a4
yhIZqPGrQDRp2bVmeiLk0r2BScsMPBNkr6AwFOhm7vDVdRDtRfApPemdInvJwf/WS1fggmSqFRAN
ibs3QznLGYqm/bisLP5yWXrVSZ9vSqVXV+QP08v9EOnowRXifK9JVd7jCzBZy6oyi5NswF0ku0B+
b08CYd+vWcpvmffMKy5h1i4dS3MTk/n82lX1KpkxS5GNiYFfNM4pQgn2YeiwPL+BmRjpVVH8mpTN
x0jVS28jZYfkr5Glluq3kRLthMXk05g3uxCviu91th0QrPpZ4US5KIvOejVR6VjnXR+eq1KJj5Uy
aBvXtPJnIi3ktuzO+K2d2oUcFefjextM4VtDMH4Fqiy4BAapVdUkfgcJNr5GtRcs/TQpf4S9g8oD
mbPY442qFPXXKXRLNFvq4AG5yG7vVPk7i/50VQ4GsSiMl9B7Gp1vLDjB1Lbhz9noJIb19p6lqr30
cjN8VBtP2zlObO1yXSVJBP4em95+eDesHBsb3q2q4r23vBBa1XQvXqnmLx0UgmWBR8hOdfP8RZCq
gu7pTsvCCIqXfuzFQ4NbIr+7/EX2MAdn509j8iirrMqtl5HjBHvZf/I7c1umarKSrQTxmwvyaE/y
UrLKCYYVVjvtkyw1ge7CN8LHRM4dhpWysfBURhqWm7F8PQcEW3yTfYc8rS5paML4DhUdM50wfSF0
demSLP+mh2CkDSR9DpXjgK2dIHXUav5t9EbUPFuDLwVeHl8L8UN2V1SwSYPDwl4W0WWw86Z/z/W2
3OGsV29kNT6mq8aIUrgUqbbPtaBcy0k7xTzk/BhfrKyBkqcbezBk8TXODXx7DMDdtd3hT5V3Hq/C
knc10eRr0YAyCsYOklfWx0vLr9odKl4KCdK5/P85+DbVfLV/nUD1cQGNmhz1lVmxoYHZj57Fa6Qi
RtaqhbmQ9Zk6TKvC7/VbtyobPnVrnORzN4vF0l6wTj6PobQEJ4n4exg37qK2VfwSmsl4EzjvZuhB
fxHCDR4sqwwW0/wQZX3QbV24GWtZtEqTPDyBgpMsevpr51vNl0CvjMuQ+jFpTCbrLBMycYvEYdQt
LHL+v8FmXwktIzgBsOkYqa77zdBxk8M6UVwRa+k2Q9woR88t2yPkbmejh4XyFI0IvgVwvL+ZXXvR
5PgpRgaqD6vfiwyLisFuehRa8R4uPDe72MXY7pGxHneRVzcP6aigKowVyRcSRH+kURf89MXO1HTu
o1S1VydxBtxo+O0pM8ksikp1CzOgPTTBhFtrl5nrEO3PFzE/KNi9Dz8Uq0bLmpgYfpHdLtaFtxuV
yl81taa/ZmHj7IqSIIQsjkDKdrESR7ciJqf6TnPr+FbsfX6lKdZnK5FHxmsiBrLlepbxfqXYmNFA
0cpvnW3S1bsSI8Vbq1X5zc4mInQbG+Q267wkwGpwHltYZE/qUcX+cb4r6D0ptnFKd2tNTYikrSNQ
oZxbXbcId76qjLfWxPWUrd+p4tY6JZG3JcUOGWOeubJJhGAJrt9aTRWnZ1NDcFxOFYRC34oGHVVZ
5N2mbqe2RrZgHpsN/bTVTA/TlPm6aqcNW+zboGqN9b52imbnjdkr3kPDsIBlWZ/lgT/vx1mkP9j1
NJx+7SG7BVBeFyTykq0s1gUmw1lgYpo020emhuac3akBZ1R4D7x8dRtxFCvclD7ip7JS9pMHP49+
2CHIUlmSjZaC/mSb9ptoHn/vGiXEopKIXNi9Tp41mnjRMixN73PXOLMencA81KHHG0928yI4tyVa
OSs5sZry8FmEsMdTWNbH+8W8HPuRUskfYzbkn64PhaNG5CiL1rLv/WK2Fu9Npy5O9/rWV9ID2tVf
5JXvc4eZ5iwJjKm3Oexnz1ahis52K/KghDitBC4u2ePMKvuzOkkCs1nIsoZVxl+nJqk09FuQHNCV
dCUAWJxup7JrUyTKImjw45Mt/zFdk4RbzfNJLcyXHOd5LL9lVyTLxqg4SIy42lqNHNZm6OC6veru
S59vuSxaZmyzbwryszBd/0uFh5usVwdH35eVYBkL+OqrWkMFs2rgzqCcjdeUaICsj1N32E/BADlQ
To4tDzkScIXEQFjQqqQC5KFoIvdUzQdZbBqz3AgPoris68uSJDU5/mIhNGEQmYrsc2Q39jlO6lXr
6tORl7BBbGxusDy7WxP44r0SZ6yzZUfZoobYNs69g3nsvV6euZ76MUwWb2Mr3zwYOZqrP8qk3o6j
ppyANCSOkZ7lYTRCBKvmgzyTdSEJoxU46Gr5SwNS4xAQ57Gyc6R021EU+eGXetlDDiVN7m0qlsu3
K/7bxeRYtXJ/EECcI3OEfpPeGzditkcc5wO4ro9DIQ0UE2gle8sX60oW73163RdL4Sr9VqvtaGGq
ZoihdOXv7SJNtn3gJ19CL36SlJKp9iK+Fs3nHi5g9P/u4SllsxqnBnlYFwVRt20IXjV+dtKEvTZ0
vHbvVXYSIY5wL99HVFrc7vS8PEOPSU+y/tbZHoW96lIc7cy2bR7RmofZYuDYMRA7cUn3VfYOW6p8
UY5m83irLLJ6C6BvFnKlLp8PdZWEa/bYYiWnuTWoNv4xMWrak5htnGZvp0EZxTJJvHZ5r4ucwLZv
5Vx6N92bVBU51YUcKSs/tctyXaOF8ct0/9pxmO9AtsiDnNFSnY+6e5FfHS922cfJShxhNjEEtJVL
xmVYFP5YnAfcGMns5KU4lnBThB5QlC2tV2vtym8quJX8lTey0qqs2RRk1KNVXKF9qvf1tQwFzxIt
tPeOGxMu6av4SXO+yjZZA+I02tlEHpf3OsvExyPMYNOpsVldA7AC1/wqu8tDorss24Vj364h64xA
RIiGBPVOy51+p6YCDEyaJmeCccm5JvaxC1CBKL1c7fnuOhxli+wDlrMBj92h4zz3lg1wJ9VN3ulI
hqWJdsjNuKtfvBTDX7PECs91/OfUDId3NQWzXplpQx66xJQu8QFIZPV4GEtI9Swc/UeENDFoVGBg
xmydF31qjL9DtF9CQun9RdL2YI10F8ySgaBAErYvikcSr9MrpDtspLdFEkd7ZV53wV3K1/owDi9F
DZg8tFDWV514f5sJo1OCKx6Cjy0/vyTNLt6UIqLaFEfd1Mjj2mNSkB36syzP5KEO63xn1DpiT75/
tv46EFqD+z7wWEtDR9sKp36Xjff6X/pOQxnM2LZ/neM+NIid7oAn31rOfa+XZ/e6qXDCU4hs9nwH
v1zpXidvJp6QXnZwIfyrq5MZ4ba0MoS2fLM+IwyLUb3t65vBSet1FU3g99Mn14bIqeSN81Jk2mOB
/dKDIJH6UrfqtJjsJjl2feq+TF5br4i72HwGtBp1b210lv9rbS66s5fupADBkTNFXaXiGxN8l40m
UkFXj58La+5TFZsFNmw+P3W81zl6s5wtGSiwDLIsT5FJ7w8gWmfex+C+ph4+38nQX2QJKudzmon+
4VYKDAJbzvB4K1n2Lp1y8SRLbkyExEI3INPtN/Dn0Ib7ZnqQBw0g7DrzdAFEgbqsND4aKhCVWK44
zroRZmvB8J9bEFVZ+DyhdvcZSnQCHiI/2GZJiBn9XzNDjnfXmQ760sWEE7pTaqzRHrMeG0A3j0Zu
R7vRsGGWdQXQkvmgExU5p1jPax67EVal1LW6v9WraWB5Skn2jUJDW1RWCF0de5/HFtOkSPk/ys5j
uXEmy8JPhAh4swUIWomUL6k2iDL6kfDe5dPPB6h71NExm9kgmAmQokgizbnHzHdqsky7AmTrNy48
jWb/bnHa26lZod8ZSu1cl5Gy2naiQW1Obqf6MU4WGk7ZfyLIcg9L11fngrAGTAC/H6bQs8+UdTsZ
pLFenXvNJrtrVqITkQ5gzggqbautX8QIDZwZvj0B7tUvBQucQ0sU9m47WyAuvG+n4g0wOu+DYZK+
OyTdU70WVXGZkb7lkOI4xh6hACikiBUZSvXcaZH8OmTl9J/N34q0C4x+lfgCKoQuZX0UyUr8R3M7
8V99+Xpd7ZZE0G5P0WQfMrZYxxY60CwEFY+lEKEj1BZVbJI+alaLEqbpmt/daL94s2q8ZMNsHjPH
jPZ5PUY/FGQEM1Sa343EcrQcl/6aqoVxP1PtDJp2Lm9zItTuEMco0UpYXvhhTNFJ6zKyIjs9etDX
A7um5jqtQrYUuD+EA8sivZtIjeHkdhlT9CfwdXreXmM7CDuBBB7vkaXCSxOmJNscK0PTWH4adY3T
JoV0UqGG9JCMMMKj0RLXFB+Ha9UIPF+7yAaJoPl9QqzNwuyhPhmEMH2fUGyruVcgbjpNiXNu2Tnv
RhzhtSxa52IjLP4xDb/ttTsiA+o0rOAgVYLGh8EcHzW0rjhgTQrpqLZyh3jYDKe4oPCzntj6trOW
xjYXs3augQ7bBHgQ+kohnZvXwxB3HTP5rS75U9c0yksNtevYSVPf502pvJeWEmwXLCRs74YmM++2
Z0YlVJ0teoWYkadCU6nv/isKordyZrvMuKW2pd9AJKd9XCgkiPxv3/aoTUUTrHDGfvGWEQ0hO6Nx
mV1+mDx3O1htrl+96mVrGBUDhF9A+jvNlfPXaZchC1l356GJgm/3/axmfX5s1KPfLZFz2E5sbyWC
+0CET4zJ/JqK7SDFV4ZOvC1kvt/GWot9CvoAzq1cDk7TOeF2mRtRIrBNj3l3Pfv/fpY1Js3rQPiS
YujjA+ZE4wNqBKw+DHKSqSTdffcPSUmhWEqX7SCXbSeyXFXvgFhP25O2fv5fTB/6aYW4HONGtRuE
fXLtH6qlvm+mOql3wHfA+VTiDvt+za3fnE6xd6MHv86IRX/qSIw6wswyblbd/evZfKLvsIf/MeLh
k5eL7798/jYHQGe1phEWKU5JRKDntzXgdqIf51uZZ+pOzzXIwJ17v2i4qm2OVOmoH2I1ce+31ta/
dm1XeVJEh6/Cr15WEP5MWzzXix49KsUTJGEkL+tBEsm0S5s52W9N6KJrjHKzHJpUYmzpDned1i83
SxYYWVJ1D5BUydN2MnHmZU8KcxluZ8m7nS9FSQ7PdrYtcPRa4HFtJ7culBZQbc3ltrWsCIwh6u4i
tjelvlvzpvM1TmOEULrLIaQHW/M7r/or6GZrz+s1XaP0wZZprTrujDZaW55dF9tOXSHIlCWvfFZQ
9bCZmF+XtbV1qbr+hk1sfr9d3/GTPRATz6yzXuFCI3ochQmAz4t5iCkw2YApphOjoydX4rFYAs6M
PnX+uKg2q0czuacupe54Q9MjtnY6C1ufcfNxbscacqWeBUuxkLenjKQEDO9xb3kP2dlmsHl00Hbn
y0K1NS+cgwm6vncdz96bVf5ep7UCSd9WAkF58kg59oQRcPLoRQzuGhrFny5At9nj0KzppoHHhTlf
t0eKBd2oqTFw1G2+1lSZCuLb69X02AvAn5ilgWJBzpiSJzUi7biLzJ1b6aC42cokPzrz4+KtKyIP
a9+Yv48FxlKdDb2VwaueoPLGPuPM/T/70Nj+VFjsPdWqEZ9it/jwxviXSGPvECWad8wiBWyL7TCz
ZMKvSL5ayZIf7JXN4HbzKW1r/lf8c9yEmGLT8hfspB5qlIh7ge1BFsE+b7SXwdB+epru+iqMsJ05
RKCdiuO3BgUidYH4M8VDME7cPaAEJZlTPbFdeIaoD56nYn9OndDXpUAARCEihPTsIDyt525HpSOc
poF5Wc3Tywxt0RdVfz8Ax8cg9n8zq8RitjH6MK60Zl/3SuFPJgRTPR8DfCUhOiUfmj3IX30zHMgv
PHXSuhl1q168Dm4rk9MYeklb+lqy/BMNv9oS92X2vp9YYfNZdB+4DB5Sr/wxFpBJ9HpAils96bDV
/KklXF5XfsRlFlhtw7TS9MSPCfNXXr7j+7U3+GRKj9C82ek+VZYJO8t8Qw3QnKEcszsh7MU30xHI
QFGmQJdlDsHK+qknuoTwzZrSSyoRcMEHYtKwLplgl4KwqabOrokNs1rG1O2sjIyCuRoOsEV/KVNZ
vgzRPw0WugdEaK8K6CjrBHmtZwCkIlkNp+acyUM6O1XTr/Ax+U9kgysT8AIUyekzT+P2qi0GYWj5
yzCO2qvhnEcYlIESiRcNXciuwtlgNzMGgHiaJ+LFr6acz5VQSeLKiuvUk/mkIZEJZcaXQaF3PCTw
Sc9JfPKaPnR0whOjqiUix5weBy1pWXz2zSGxMR0cx+EB6sfObJcJFrJ51ipX8dUkKWDaDc+OrChY
LpXcDVHZnkU6ndoBbi5WS5Rmoa8rg3qcJjRmlVlCfIXXhW091f7EIUKlpkzUD6TFjaQyJJF9dR1o
zqTmiKGxD/2Q4J2ZqIENA1JgvXCUEh2DSQSQr0WldmZb7gbToLB0j9oTGLZvNv0Ci0M9p55AH940
iR42S9Odhwzj9Nv2sEH3lvv/cU7qKh1lZY+HTh1OVQ3QBTuSZ22vom2nv14gJiMojXS/mOV0QOxR
onY2W5+o9xkfDdmdhZfoe2tQb6peN2eI5JI7LHGJS2F/vOsWSCaDvnwyV9nIZKT32InVTZ6Vgc/s
F59tHXOFMg6i2iGDKnf/PpHn9JG6bOAWp0n8Uv+t286ziAZfp6Z3itGqhk46/qk7vh7hyYfatDHw
rfFupgJflatJ9ujd2jxL8A8meNUWL2UimzAfICK3w2fh4FkCUdfBNrWuQ6kk7m1so1MhXeU5wuA3
WpKLZgyvpdVXe5xLPvoyV0In6vjyMHbE/We8V20xUsKnUK111XOXjD/j1uxxMkzsQ2ZTUKmnYR+N
bRnwfrNLUcwHL+EDKWo8W/TCGu+big9Ly8VLMVHX1xu2LpE4ZGmxlwDKR1t0d0VRYe2TVa9TrQZi
zYYhp5KYKDLTqGhm+76K7toaV4mMm1HVxoc60t4T3QGq6dqLyn4jGOQ4higXrbOiKwLMPjNPucDk
ou2bf4RWVT6Z1Iba/oNLT+rPZko0eZcTmBo/9qWhHXHobePB2uGAXDnds5qLt8ZUE98zZra+bnFN
HDvet8aEv3AMN7X1ipOusUjI3Oy9bz3pD5m7BE53V/e579qL7QuvJPC9qN19RbnnOkBZbOOuv5bW
AJqLHQlmauiweqHiSdkNr2D6qS9G692oYhRZQE43oXrHKcfzxO3OlbJ8eg7+V5b3YU0F8Z/GdCqp
PPmJoFzM5DwHiwWdr9I9NwCGno/svHKqa7jZ5EVzSaeeMdidzT3hGbo/rEmfRq69Ieie4a62d+bi
eru0HsnOyBCniim9bIdRWOmF6uglL1ob6bBdQOMdn90MgQXIkl/Yij/07T+pYb1Z0/Kn1XtqYIl5
Bxn7UqNCdBZwRNN2mx0+CD86wkZDp8xfsBW3rjPTvd+3eXus4654KBZ4eEoyPIpB+uZQ5GHBom6n
I8zCFCsl4Uub4NIWdjBoJCs3ujAwBHKzY1u48R2xNBFuP0ZykV5hnSJWameRZNo5nQwUmkkpL1Wa
TccSE+Q7qOHGQRNiuR+TImYxi6wVekyzHyeCEak1aWGdZs5D0cdJGLf3zYCsxxQ2xVQCIPHOYElc
NuQcJpj/BisLMugzlbq5CSXeEsJ6sQ2PuEApmteuO46KTd5AmbqvPUX7oHWsAbf9BI/hARqQsRDJ
hEW++kM27Jy0ZqzelYaaqJf186m2TGuH5LXze4bL99lC6ZOga3lHVtxDTob7AE+V1L9BGO9MYCQr
ItV6n+1hIMNXqGRrWuRngIu8xxii+Azr0zt4Ohu2rBnfNS8a/QKW1LtnYYVkSbd9jyuGCHwMm3ck
ZDOm2li8xYpxJnBQv+I/6QFIONFua6ZC6tdSQUU0J++yz+oAXZIJpzvu9405M8ma5jmx2RNHsTle
e0xcrx3/62V22z2EM/bKTEC72iuQWuaOdc9aG0TJe1Bkq7z0GR/ZZAajzbvEYijDynue8EjGFGaI
jRUFxc0HahS035gEPXs2tcCGMr5XVaUjOKX75Y45JWa8QdD4V8/UdJb9iJ/IDqaQHZCGZfijZuS3
xpocfxGZEWZAwL5hjQe9yjwyydNpL+vrmDXLcejS6Cr5X5TUvoOz+JonkXgASB18PKmYslpFvWGF
jqNfKR9sc2HCrtolAEiAXYdzN4UpdrLqmA4BYoZ+b6whqEOZBijis5s9DdXJkyStYu1IBkstf1ZD
Rc5IJQ8NqXzhUntvkIN3QzulCF+4/yMJ43dpXMG/YsMNIXC4l7C1HTuMsiT2oxygtWvxwRE83Kcp
kiER4fGlTfmDrWRXfR264xzgyi6GdjfgHargw8bELRA+AAjgxRpZweAVjq8WFYVIpoc+jeynqfYA
1a1i3w1G7U8VoEblxe4uIwDO76gsh11S27vFbcczRh32fSq0lB+dhLfQAZdpJgNqyRL65lTpXWk0
kHSNuwVrunC0lvSCtqM5sPC3eGc3fNOao4ZjhlC66NJzq2IOVf8xHTkQxCas44gVTZKkQMiLo4V9
H1WHKhZ5YKavna01D/Ey6z6I2k9GbyrMk1jOpeWPy1j7SRcrN7vuhutsz4pfUq6/78QkAjyb+cdV
75wQvVFWwDxZ3z6AdkNuGCD+VC0OlKVFgLajaTjT43npY0rrqlp2Rd645ycxX/uOaiMxit45jlwS
Uwv3HiP3wxgruT+66s0E0AkNe1l8rVfOvVe9CmE7d2WvfLYzX9Rsaca9WTdl2C3Z386Av9NiKk5y
zkM1tOldPk6zr6SL48+kDPTM+7hCMK2odnEmyDsKl4j0IDGilB6iiNA1rDuEo3yaszldzAj61lwn
QTLMVtAJfidDrRdnRYxIQA2A0WWuTu4ykgziVs0dnmNXtWVLZUAVMYhE1IncgCzLikwU9qWdPRJd
ZhZPWjt2B0S2YTIrSNYaIY+FlXdQK+uXvqseFRXCGwbb3cHpug9N5HpgtJrJHZZz83nmTQ4zKjkZ
n9yY1KIVEx3GJAuxg2YFH2vLTmX3UXuJOKNRUqleyZ9dZ8CVY1mw46ZAQ0HOeiDnmfShwfvIo9L0
e2cE68Cmac7xhu7sG6XS+TpDMsSzqNvnbvzmYFYTzp5OmqnIQznHNpvhkQ9oHMXejiM1FE7+RiDQ
vGuAzEIsV9UwT2ATVkqM0Ype35UzflhdxBRV2KbhO1jC7ZV0dIK+SPtARMkBDC4/Z1jv2qpuX1jj
3xF22WNjnj4YmqYcam4kP1oecggcU5GKx479bGxRaDZc6iYCXUnfdOxY1VZnpc/Orjbi+VDUtrZL
Idj4wsVONr3FYrZY3nRjUMCQ3FlO9ph44mJbbhv2WORSty7U/Ygc7ygd1UPxi8kJYzhSmjEr9gPG
73KwK+y8UrIY8FPfR4sado7b+siV833kWYwkkYhDXJ4+NHx3wmbopmetABYqUN80uk7Ul+eRWWpg
/NVE6bwj/PGZr8oFY3F/AX/me6GQdLEYOyeHIxMDysHWd1oSTVoM7fSogOYzi7cEfAada6DADYTU
3rfByJJi31g4mDc4QcAOr/qnJkfCZVAI9Kj5tzMM+nw2F19lJW0ORIMx/vzGZmG6iDR/VKJGBqOq
RfeiMz5skzq8HOtzOmTiVC4M16YCnauimlE7F4ddJtLTC9m7O40UuqBpNByRqgjpXARPKevOvV5C
8ppzPB3jxo8wWD2oCnuWsbHar4MlYUGYVUE0km09Rl4m92g0CcPIEKQOUmGnPhcpRACvORF5OZzn
SYzn7dH3IbbN4VykUKfQ1DBTO8Dt8NsPS5m7B77c+mzkan22wbv2vayuC2a/ZyyR5Dkt2LR56JKC
7dXcnmLAkM+HhgIjNjQX0AvXB+q/Cs1rz1lTvrVuAYBSmlN7lEnBFtlD1ezmC7bEw3KejAEvc6cj
C9fWisK3LNxZ9NI8jcoaiFcf5kWWZ2aRkk3QHIXWUL3ZCayAfowrXh+opSNntzCrQEmqhL2UG523
A8tX1qFJdrWA3feRorZnObT4ZU3WoWU4PLdqBncxYVnqN231kmb9n64vh6/Panu0fUyJtPA+XyLp
4vwyiEO0plFu+4ztkbs212g+vu9dW5czb5qDPUfT2Y5fETXVDHShhtU/uwuqsp6TvhllXGpBpzbZ
qe8lBXe506bsUVO8lDR7/jGKbxY2lDhBsILvuigKGKTWN9Dcxqq7ZgrDBRa6QZItUeEnahQdZN4c
p67BWKEkFTFNTlOPLlFhsQYNdjbO2zvAzIO6sCNfKdvV5FUYrgy2h52W1Gx/I8NPekiUWIUg/36p
So+t1WSC1xBIdYbooJ8FGvOgdtCxNb9dmf8Gd3H5ZCM85Ebdctkd0yYDixjURJy276rW5+rcroet
uR1MzDz4ma9f5f91OiKI/j+unhyv2y+TAFwsD1o9BYQtf7A5GYLOxBUutBUTg5EyO45N4VHU4YK4
Jv+7clPM0he/9Vr4mcJpoNxxGGH87Ze/gkwJKoCzpvR3UT4kp1wpsHO/DcQE7odkfCyj+i5jHDjj
kk1CWl38wk4uBijvkGkNZMxK/dbhDQ8crrihk7WKDzGackKcyqeoKUrGblnstSl+dKiKRcUzueuv
reoah3GFCVTLKs5zjE1k2+qXRSPa5oAQwXkeWu5hb3ThSxbVi7fJIIkfKGOElON0Uio749Zxl6tY
MGSzHKVj1QTO6GHe0Iz5OVIFvty9wrIKMdaFj+aEF4xi+ZKqs6/MkLRcQ/czLzafcTwq6zo7e5X8
y5dNPg2k1ZM5lWRr6mm/SyiR6VPvXSchjQOgco1qLEjZQuystqtuaoGocWQbFYi8Tv0hj6ublVJx
xsgK0/7ygNBe7qjCeFyF4bMx42xLxo3uyuwd1n97icrUDIhELnedIpu7DOMMQ6uUt5phdu/MrXvK
ySV6JDuTmrQl+z9zJg6O7Mme781nxxHVgVugPEbg6G9VGeGYkCq/hsisA+xpRxijIr8qKvuezhvD
Ok/Er7hOXkGSAhK4zY8xFo8YojqfhQBPY17QS8W+5RHLlzJOG79ViW0zO/s3yLwLFsAY5aj9cAQs
eaI0iMZlaBBagZbsqrjLTjqO8zunMOURF1N5kJQOdrA0jZ1U+i5k+bir6ik9qM2Kd3ggUiVIay8G
+wrRn7hCMT6V6EmMtEo+IqW2UYJTTNCfs1qtVvFKEqqGLZ+6Sf3oO+29nPoGd3IEk1T7qcOQ1ZK6
qYcP0FTu8FzOHkWaFYhbs4VBKuyXIr80RT1drBW9W6D6TkbbHL2xVV6Jvg6FZwCpotjbRUMeznEa
v8IU/C0Imro3W115MVRLIT5DnUJ3KGA2WlWyz9vZ/WjBr1vPhVvfRcsF4DPe5SZ2SiMV5COO/DsX
J/dfnTcZgZM52o0dgHFq66Q7dGjPnhOzR/VOJfyzxT7Y8tK/LYHErKc149Gr8nrNHjGPnjGKR6OJ
gDYUUf7J609sBRJqpEnty9b2nmEbR/s4cRAMN5KMLZnJGxDD30XvT3IR/fPU9e7jgLFFUsJnJmi6
PeAEznC01b9z3ux5q3ln1NJy/7v9dXq7cuvc2tthu/z72d99/+dLbKdtGW3jPGZlyikG+UT9sYYa
fz2sJuKOt/b2aJtvxkTloq39Hw+/z39fvvVth//q215n61u0vtwZaj377O1yvN/KsmZSXR+qDksY
4NR/9xqjyYJgPZ8rUHZD8tj+1f566tdRLJQBFUvZx5loztuhXqfZyawwH9vaZrf8u417NavIMb2r
Fj1+sjSV28EtjAASUfy09dWFzeiemtNh69sOKtp0NZmiu6+uws4eYoax7yf1JDeeTNz8v/q2E2Un
W+o7q9fx+uJffanS+Zo2qqfvPnacAWb2xq0ycy1M3Do+WDVW45XSWFe1NtVrVHgJU9/c/2pd7a2A
iPysq8p8lpEoQpsAosdqkWyf4sXH4q36SGBcHFICII8URlAto04kZG+n6d64G9scLCUq7+1q7O7M
ND+4zLEXkjxZIsksP6EcO2Rs+S8llq0HzF1eyzZ3rsgP1VBh28WwEtv3Uz+nrPDV+2zuz5ihFBfS
ewWROhC5YVHJ0PA0m9CTAv+4Sv4SDraTfNDeM4D+fdm36gd+a+VOTHYZqlJ7oNw8sMUcsGmssjno
cDc8mG1FpUfFkEnTEcqx9N5l46i+Ns4EYbTPVjUFSFJOPhQRVLHxntZ/jW7o2ClDaBxi601OZr0r
0M495QkmBfVc/QbLXy5bVxvrw9XLi9PW2g4IheN9h/R7t12/9fWD/upZY3u3tcakklSY5vu+Xzx4
ar3YVUU2PZUiKpHBJlOoxNP0tPUlFYtdyFHXreWRynlJmuITG5p/XSBnrKpBJeGgrK+xHQr9n2Sy
xOP2Ml4tk5NKdKH/fcE4EPdgKm1+2voa7tu7XomuXkcNf6l2+CXGD5osVEI8s2XvuPEKTzBsb32x
lTwWJRXUrcuqRli3efVnG9e3rmSSS6DWmn7YmunSVU8LqPjXK5REYOsQlTbO60ZyhQ76kNapc0w7
xlcsW/5Nuv26pJOsz7Xox3f/f18HxF9ChzT0/fZ63xeOWvI8U41jZ1NMAQ5O1T2WgebJmFf/nCaZ
/a1vO4yVWt336yFOFeic+iJXzyekOf974vtiLZPOsdbVh++u7dGSR9X9d5+bFp+q17L6aRPPd9su
va90SsaCsN6vR999ttJDImi983aFQoXp67IybvKjokOG6XVcx9PaJAxFLfrXGCAojFgz7LemJqqC
NIQB3bVjda8iilaSz4oVrhcnkyiOqRCQqtfmJIaaxGB4Jlg1sfcS9qvh5fDbKhOEeW2aFNWPegdz
v58G+3Uu2+koFFZs29l87rJj39bLLjbRyo+97ZyjlkWJnYHOqYomMEnL7RdnLNmCeeJta1mFlj2v
dYKtlbiR/WKYFi5JffG4dVVDzGqiqOXd1oQxZQZkOH40+Dzs9LnxXqxkVLAES5TQ8jz3RWNpdFRL
FnVbs8LqBf81FjnbxQbDxQMKhst2MoLR8fJD52c9BtNicF/V9YO6vmjWs9ztPa+82y4klpg13TKQ
jERwob/1Tcw8oehwofLY33tJPSKiYcqbt4ltm5tc3YmAO9cyTj8iFwkMW5dHJ+/2whlzuJ9xcihx
C3mJp8e6bou9pxAMnU+r7+VkPwMSWBR/tSGsYGW9KtkIOpWrP4Y4Y3ZfyuLV0uaFdT6jHKExOWtx
w7nIBLkzPqL566jMFFu86A07aCI4ZsyfvcE8bK2mntoXxzgxOiahTZalAyvo7Oi6h3wrw4q6jMRr
N4Nk5Q0lKWQ0+lErYycQ1ARWlM8JRpguYZKbwx4Ya8XGXJbzxfMyGGVg6kV89PQd5qPug73mwWwH
PT8apnIzyvbHoCtE8bjNcuNNY8NRzeDVOXsXxUAWmVI8DmK7Rmqo4yGIa1b1qy/Hhyhq1BeSDDfG
jd+aXvRcgGtlDWt1VWn4fBYNdtF62B6JdY1hV+Z9XMb5V5c2R8lZMcantMv/1LZrHDtiLK7Cwh9u
YYl7KZrinbV398c1xXWcC+2TmI195nUWm6Vbt0ifBXlJDbvvoUtYme9hrvwjXvnXomz9mGyMVzPt
TglE3j9agTGc8pATY/Kk29UFZ95yX2ngtKWSlqE7pTVF7+QHi77mMLoIGUTvCfzps/7BHKsWIMBO
/rTilxpL++B12srOL93dooIRlqmoCM52AW1VmLG21B9lOpUv05Cu6sJcnLdm3uA3CmniDuW9/RAN
C3WoYWrQahjzQ9Kaq74s7fawgtNj1+ARYinlkbgnQhxyuz0C+rWhucrK2ZkbTyz9+fOSGiQFih0k
qDBVKPRT1Mr9VO8TwBvbN/VHUgefYskIZDDU7uNIr0j7LmF9KVr9qjs9nrVF+WixW3sdpas99p2+
385hfepdBjK0/dn+OzA4v5rC8Z6LGnt+IjJeR8tYSNEmhHk9N2MEB9ZMqunaUvFbfGpGkPu1NVIs
fipJ4t1a+AHXT52X7UVUW6991RC2WxaH7dzgWeqjE7XHr1ZtNo/9JE+mmqnYWujHrMnltVgPvTpd
ZNrrwDW06qEb96Or2HgZ6fZ11jWHPe9S+CA6eAZsncZ6JrWYY5aluBR6a1/VSeNstPQyNJNkxLB2
bW+ntgMFTGKexuvW+HqpouksiqoVMGoxieM0FsCSnSAwzbVagWAI57CtWa1/gCKAzbNX2jNVC+hE
NOde52rpqvI0iOXlq7md0dp6PCdWdi3y8d2s0upUgHhdx7H51wEHTCckV64J/uvEpHrzvc5b+b62
NxzN8LtZa3wI5FiLrK+S9IBBs55iGGBG8c3I3HkvRsSUWq7GN+4kRAL2KJe7NcNo69uuc4kGum1N
tzEfUNyBMqzP/+6XTYd9UWsr+DLGLUu5SNuJJRIoTjmUaV9CMEZiOeU1ReS1LzEZPTECiqFz2P1L
YZWvddSI69byvCVaqZUkkq8npz5VDspkp2yky+FFtUv93ib3A8ZID+mFKxpoqWyOn7eGaKkx4Vcv
77am1kPlQIyXH7ZmvZTpKZo8mMPrM7HxLG5ySr7+8NZlW0uQtHn8tLWsYgJinfBE2ZoJ2e+hba5A
9Pp0YVv1GS2G7W/NXHeshxYJ7tba3l8f68fcLtqH7b0XK89rtlKFPM31fa/EokXX6nBr1oTL89Ms
SbvZ3ptdYIOUYgS1trZXS6LxIa+BeCksU1qztFINlKZrzzbFAoDkpWGsNqvuqNpUhmLCP1+duVr8
NI6dXxCILy2PyKTjfuos+Q+4xdsCEvpRD8hFKMqLZ3K+mepZGvpkdNZXGBz5sa7s6NwbUlyiSEmO
1CHLY4WJ500v0rcce7a//eI8mQt57Y5b/y2LyiZyOZvPWk2osZvCvgH7Sf6eKMR3IPhsDLTYTa/5
XKYwceL4Qon0kM7yxZal4WPHCX2jzu37Xg6V9ItG4+fNnTrmxW07KLad30BDsciOfjk4PAZjhgLd
nRrqaXEzQriCeo6GTsVjc0DF4vXzBbK8PLVd85vYTOVkacXyYg0NP7v5QSMP/o3ctT+ldAMK9Dh3
19Fe2OKzGYrslqQJvrW5o+yR6atvtZVqLFr7vebq9quwD5TE8h+GlNPeUJI0dJX8EiveH5br6tls
k08zqX4PszAp7zTOUYMxSpXNJTgLo7G5TXMcmBA/eMLIfk4UifLFcqEiNRQrHW7srJm9nS4oLzUQ
AZ6q6gAin1LyI/S8L1PCX3Anpkqg/Whk7B0tj8onxPc8bAT2mKYDWWmCC991Y3Rn/XRRfV+nUnsy
1O6MEL3xqULFe7UCEbOwuwR4mcF7VdbmrWPc5vmnTuKJ8Vj1tntcigH7wxmCchuAMypHTaGuhqap
2aOd17EHiYzzH6ge6jUHAdvhr2TvSrtcc2TliekRi007/mgKt32WOpM2XfrNoXAPudsRIKYcFHMW
d7OX/llKQhfnCe9cohb/kchg6l73SAOMu8AaRf9I8VY7WI0lzrFVgsontbuLS9V4g/n5e7LS+h8T
F0xqQZ/JMDSIvwVgfVVjDjH1g69iUnciuW96UisteWhgqWyt7dBYvbZHOA84tl6xHaJah+kye5cI
scoTNioatL/0CDciTMliuI2aqT4vlFZDT6fWvTUtjBSvRYoX/HpyhF34PBmIsWd7vNu6DNQHByex
m13nZtqzNxo9LE8IRGtr69IMC8O3Ps/O2xPW2edkMDOzdkmOlRatbp/18LxEUFrNpH7cWmRSxWHu
RkTorCdndjbUq/vz1vJ0bXhOlByGgIMl/dankxFyGr3SRkXDE7YDi5I9twbxousTYldZwqzJVNgI
XMGqOn0YdKoP60llPcwTwJ+CaOC0XQHUPZ2jCheo75eM3fyM+Wr29Z6LZKqCxFuel/9h7LyWK+XV
dX1FVJHD6cjZHk7d7ROqIzlnrn49iJ4TL+//37VOKCQEwwYhpO97Q0i4YzAU9blysUZLS/8UJz5f
uqwO/5i1ia40c6cnyzef4u5XjifuCzHN9aAZPdYkqfaS9/lPP0JoQhwjRCuvEad0DiBG9RdTwc9Q
ap1uK9qmmuqdCmxq1uJoJ5PpwX7d2Lv6I9/7HDBMOSQnx2cGARUteBIbxFGybRG52Tb6b506BMnK
KxzEu001eBq8HpSX66D9re9jP9Ce7azRnqNRYtAH03IUxVBymqMyAg8RTZTO1J75gA1WEszt04o0
co9K68GcTi+8cgfc3UUQHW5bITXWk9hEYcVoV3X90fJC66lGG/3WhxI0cxUAWqZ7sKNxpNmLxkQE
/Ttacqxp3Dpdg/qtttygfguw+e/1yuZPlkjuFmY/wChsU57g0qlY3FXNXBR1tV5uSoXvmShhYprt
xwKA3VxUXc4ak70LcONBVPXaSDqvCWVsPQrvWdQNo3tSUl4MUSprqT3URpnRgh8Vm9YcHnLAIde5
ChYkjlads9KsNHi0bF7zGu0sc1D1FbldMsVa5z2JjSP7eznTxpso9a5d3YLS3mdqHETrsZqiwGVh
rcTRLOArHxsqobMqCndLneZEvx1Z5qPX5tVdCWCV/bbwFu0r+Uls6EcoeLRkq5c6V+9ey0DuLyj6
yE+t54aXUjG/Lg0i1ikob1TVfqmzsSur+/miVdshWIGM0NrozeGiBuFj3TvJjW9gciOFfmohQZxE
CaNMU16JXSf2n5Rar48f6sRpRpX9KGvX2yh5kQDySa272NglUUILQgAMdepyWQKkSy6m7DYRHNXn
MnTzZzfKCa85YbAXdUmQEqsMgZj7aZavh8KVV/R99yga6xoerRkqxZoO/CeXscOKGWa3XhOUz+WY
P9UECq/ovZbPWYTIre5L7lqGDorXQ3e2Gr3lBnDQBz61IZEKUkoxy2d5KMOHKrSP4qCowmdMIXhf
OUdl6PLboPdns/RbnmenvVZ6l5+cvmxABQ1eci29fJvmW0nu8k1VWeVGMbwR4JFb7XRJs65tBEUj
bN1osh/b4uP2pdLcDD58e3Hz9mq0HortPjkpeAk/3CbcGT6CB5HBSidjBuDkSnHoA/PXaKcg2Mqj
3HowJyQfTLfcqpuaOci6YvaROvgLqclqBCW87gMJIqnL11xk+8DHwK7XwaDLUncCMfGqlFaw9/gg
EOCWgaQDUm5b9SyPaM3ViqSRXICdZEv7uFffWHcx2IBe2OSafEua+IgZtXQpmhx6bNvZx6SFAKdp
r2HVhSz/bNbJoD2T1refx8RQTgMZbeIdNcFELVsl6VDDmVrJPU66qBOTvh1wA3DyNlrVI99IFsNX
ub0rfuU8TiJ8AyQGcyh0eI+edtGrUN5JGKOssuBtHMcXMkKboFbyXWbW9rlNcIMhEMDushk6FOBN
rTgjWvYFhEWPC13d7nLLx8dVVd1bm/7iMv4JuRVthe5zt7Z0jcxtJimXhLlqYvTyXYu5clck49lA
cNbzAYkkEpaLkQonb4gOldKVp7Jxyy32kd2msizvEtvluJFr9YvX4x8AYqrZeiMUDXnM7wbwj3uh
6q9SGBSHBLXGCzKJ4Er4pmzjyqoveZYRJVE7+Fuju/aKob0AJDg0JYKMdRmt0zLfO0nvHFNtKDYx
8waWVrq/0nDTWpdtczCKCRHoNcpW78xoB0D4B1JN3ycz0YNOlnzN3WrXwOGaNepsRPDoN2YlAdeL
6vqssEUnAbgWWhKs2BuNr71mwraRfxSROsCr08tzB9DgKE0BD626ixm1Mk2rmaLQjRryILGPMEsa
IRkRdLX8qibfW1O6xTE8X8RR1nF4B738Z7S14kT+TeZLGJVorsmnISuUJx2Gh063J91rll0E/sYq
1lrqB5cmLbyT1zPDSBTe38HHlyducuT2uqn35gkhK6tFk8IKXjHqZYIZEUM1i7Lc++bww9Zl+9Lb
Ub0mFFj7hEJnsAPeauSWTOvotT6OEB5kGiXFtCwrp0jJF4gA6boLg19VkuOSHegHvuVtBGIFeaty
xw39U8ZYxPSE4ck+YMpRF8YjgRF1FYIu27hh9ezYFRwzu8L9Tdayo18yDoaSvh67tlrnDTGBMn1E
01S+tEGgXOppY+kYVlqQMON05aueu9UbkHq+orJCkayGsdeotl4U2WtAWbsg835JZB5QYghQFCKU
8bM1uvytRtacj/ahSbGxs2w4TapHDkTuoac6TI+vXgWQZ7yzIqnX5D2LXL9ha56scAN4jUPZ5+ct
Y4JQbwbIxQ+9Q4C9VJuBrLD3hLAKn8+6AKHkyg04fD289CAvV9hmMatgUdhEMhwevSZ4PcbeznQm
9dmi/eXZboJAmQa80VZjQAx6CvDQ3fsjVo0qhPlVo0Blqn93kAYDYL/bygHOV5oWUWdrpae1vEZo
OtvKWQNCuZEwYFFkCflI9GI8zyWxkNvPQzE89b5ZXQg1JuuxGRBFS+oH2MtPRJqrlYGe/NEZVFCg
qmscLdM+SW7rnKTItU/GhNMpwuZ7ZTuXPGCY1SuJYSwuisOIwhIWqu8dQNR90TTveB9ocIJNbyvl
0XDt8Cq6WASPs4lA7MXqc2zZZ/APA7Ps3uUOdu89q3aiGx7wpTDcqlrjrqoMEkUSFgQqak8n65Yb
h8IuspURmfUe6HoGKM4xAN3wMdhBZj5ZKUkpNUNzC+nY59xobKI8mbKJwnCfD7W+b8vC+Ro7L3CZ
Grl2f45muYHzzrfUmSAy0s9Aa9epkXgntffwRyzkasNK3Tm0AM/2BjhQcCekpCSXxVsD4d4yMoIe
sr5hznh1eqN7jDs0iixKiMlE21r3XtJEMs/Lpugyay6azPyPZglFDJuvm+Eyd3Q6AxyjnQD0LBxn
53qus/Yd1NcUhr41S+aVKnu8iq6unccyJG3K7ONXnKrb1IuGkzwi34RQ1F0Jvd/G5BAFVeeCbrHo
jKzO+BBPm0k8R0975SLrZX3v2nq41eE0clNycq++lwFT3aKM97lnyf46tniMYMKOUs36o2ljZh5G
8BbFKjqHevZoaL2569OA9fe0ce3r6DTw0Gol3FbNPbaq6OSzPDjFrhVstAwCAGzs4GyY+l31NNgb
Tk+Pwu6xA3FFfC/cdlJ5HzGoJLDH4qyZBM6U5CAwYOaUkYYqDCxRNyavKxCY/91IDfmiFm3TzMEu
Q/OR1HJzkBp94tSEWfBrsJA9nxIB0qhuVRdbVwy34EhgBurAsfZa0FiD1w2sOF3OJTRyQVD6SEfN
zpU+PMr+2EPtcM1NjyrNepiKyBQM61bnYemxDdDM8mN4JQ3Sk6MCusjRszOIjEM3wEgBrnRr9OYu
1fg/pXoYbVRMNMe1wMz5E4HfAH+2tbohhVMw2rc+VhSmgk3y4JCaO4VV8TYCN3rFawO0Yfbd74L4
VU5xiXHqX3bm0rlFlMCaQgXlqLLSielQlmMrV7EZ+IQBsHKkjStaowGOvVouthJgTxekwFCm+klc
BtfKl6D00mMS5gzZfWNtMOwGHkJKARBcNq4zFNMCKzN5L8y1zpB37RQovSVAAfzXul1U8XtIjrjX
kADrIRr9Nx8pOMRHdwPWchvL6iG4T3gjANqbSOHpov8bS+u4Lf+wrqnPdZfsy77kMwkqMLKwtJYj
SEI1PM6yPFr+tyzNtS9IyKPI2T+pkWcc4k56GgkCTPRWeV/ok/FA+C432iF0ep9s/cYJR+foB8Yt
JJW2jlVklWo5RfhPAzFunm1dHS5KHL70MqtUv/CQUfShDE8mTYWLrk1U8XtAgd5mBQgvKZudScIb
LFduzsIR8fCn6SzlGdiujTS2NLAQ0BmnlQlXn8Zttcli03mEBWA9yMPLCILvUQOMYKZetSvC6EvO
xAD5ygBoZU4yVRTHWE2Y8+UJAE1J2keN7TN/0mLgL8Ym9RptXeRZe4Adkb00elkdetgia1FUI6sC
b1wa+IVK1ZXpMv9P3ZgbNfd+DaY07LMwHs8Ifzy2I2Bv3TajBw8plwevUkoyw0hhWq0Vb43SLPY5
NHDNg50hRUjMJfx5E1PD7pAKtnySjJm3ssY+2bKKftCIczCKb5LkofEBi31PzRdMy+pjMmFm8glX
54OwOOrWQzDhRkttkI8AI/wJSSo2gxq8SZLmbsP/Vol60TyZXrvylHvcV6eGTrdKspitAHpWKshp
pSy8jbsbcIQ8GP5LWIEUcJ/7yot3HnRes9bgFnX9M0LlqBvieTfragiMkMANJToLBju0UPKeBDfE
gcaNIUn2Pwa78k7gsoxxy2SVv0TsijfaKOCSHcRuNBJBgoXFv9eVGWhfu1ZREMql/TBBCpnLJqes
BW7tVXg9uKtIUqY4ArUeWKwtWZVvlpRuItnDIfeX3nagmKcbV01XFHsLPtFUInncCqiiqOzHZEgO
omVg1dwZZBG9v+fX00VEK8WXh5VpJfFG/JURWtMkYBE+m1z99l4l74XCiOWsIbl3RzCcP5vp+fV6
YB1S1KhFDlhsInH/xW7IEpmUFsZ3opgkxd7PJRX/melvSsF9enhnHMRPij8D52U/KDrESdpi6+T5
L3Fe3HtwzKfHOD9hUSnwUqlL1sWYSKNLXZ+rzR6pFTyZAH3M2F/RG6DdkqHuh7jfymr5XeCBxaYD
Rt2U8OuIpyI5khSdiRlRYcWM8Xa1FUnvGefly957C3Nx61Q+T9REQnRXR9WzePZmZD90xH12Y6kx
rBtdgN4eU3fSW9kptlj+1T6abctDAzusAqGuvI14XOJpiL0cj89oJXZFLzB81SWv3KycrE1P+Do6
oM/E7rSBiEDfkPYFXu+MLV00AkQA5ozVMEagH3bF2RaOFCCRbS09zbtj3IKGMoOD+L2+qohRV5uw
jr6MvXoSd26+S1BLV5kRDxtxr8VdieqM9X+tIL4yYQDEMxFniD1RN3cHURYbLcYxpGp8IJqIPnbN
k3jwc9cUt2bpDeJISeRzVYBh34hbIf5ItS25P7WXqWsi6MxyjeJHPdmGIHc53189tdoR4JW2S5gN
0OuelSKtYdr6u3SE6Fyrw5M6DR3is52EprUfvREkMHZ8Kxk6J0q4FXpCRpRm/88Pf/gbxC62V5Dd
VV+dW85PDzUZHEpbTd2IIUB83xvkxg8mgKz+KYbLO9/cGU7x4a35AKr4fAc10nhZAGtyrHaanyrj
NrT9d6lJ5O1yhxkET6plQ+leBhe5fUwwsdyJv6V1i4fYHOUdGo3tuK4S/1J3qgTMYxqHptdanCn2
/rXOafIR4QA/2oie0IbxjikMS5epI6g90k46HOul+0wNzGKkga6uOyTYDqIH943RHYbUYFlSbFOr
w/jInsCV//q7ZhYfXR+ssJNqwBUmQMrS98bwaqsTgFHLzHKSt2F4m4Zl0ZNEcanLiP5MI5KhjtbW
tYoOzEr8aHkSY6RoLzbL2/qhi8674vhYON3BqfS16AnzKdgK7KW3uiJBIMZCFuzVHoXu4/KGL31Z
1ImiN/VCuW13FSC9vW8FO3FMF51dtFjO/9wFRVk8NbE3nyPK8+6n46L4qW7utnlhmn+HHmzlSPDH
+tGDK7eKgcdkMSC31gThPH04VAeiqaeyUB3UHT4U5OmZF4gn3pkqxqDWQzrWd4u5AevDi0rEYpQz
PLajewoopSubszFhVcc+v6ed3ex0fWQqUanyRvYyYjctAjMrErw7wTsY0skuUh+7cuMF+YOFefHy
4MWviuL8Oi1lUbl0k0+nZF1cH1rsB0VnFJtyGq7FnhpBX9JDOE/i7ouLZOAZBzArdLvWhVa/Fm8J
rHZqxe6H2s7WvqYGIkpi3TLgGryFVPfNFFwKnxvWhFJ8JA4ONSSc8A19pL4GLXB3ZEy24h6LjXjs
4TQ9QSiXNfIQ/0gH9eSEWrKTx/4c6TkCZU5zEIOMwqhdw9nNUc/d+Jk3fwG0+hek/OQoLiievNhj
pK8nNowZdL/GznnELM6eMctuZD67eJ7tUtEjlsFAVmTryHnL36fWvbJpB4j3y13ME4uRNJo+M4md
GBvXgC4kSCXwAr6CS9aYiTvIj4om5NagnGjoovSKsZ11zMRkC7xusR9s6zgAzCGfu4ceiUZxYK4T
HMPm2dW8igoULyPnpirzIAyX+lZqkbYT1xd/l2sG/bFWH0YtrXeyrt3FU10erdhLm+ZnqA3Bqs8y
lP6hkP9doC0DhyS+/aI8T+xYnuY40rB8AOO/VRIzhZ1fp90VQXb9ADStOAnWThc0xYm+8Cf3k2R+
vuJJLGPM8mD4QP+OoWfqg1NuDAjSyGJYGg4nGS+BzQi+QSFwm3PLxJMR3dqTiT0awIPdDN+Q/w7m
osEyoi9Pcu7Q03i/3ITlqNgTTf7/l2Ku1sNeui5DvfhjRHGeiy9lsTdXjgG2H0xoEWYQE12pMQ8y
HouiifjZecoldnHY5FWbd8lr/4XVzx9K8Xd+mGXM5+apvQYWcCEhiD0GH3oxfyU5QuhavCZjhhzM
2hv0d7RWiCf7bXTIKt+Xt6L5vOtOX9AAMEjjxfM8TvRUMaNbNkvdMCakHBSUIhVgYtMkTPw7y2ZG
SYryh7ns/NfnYw8T59pn6Lq17FfA03cmWapxjV5vRhLqhy3+EL08qbYqH8W0TEzqxJ7YzJeepoWi
SCIIzWsPAsjSWDRZimJv2SyPcalbfuPTuUH62iDUwRjGmCkGzgYgQHoQZfHmcccjlvHT8fmPH3Ml
WwVSJ3+YRopHOPe88bsH0f4oumuAki6g6ekZ+E2D5IboKf+8K86ehypAOdXBzuPNZyqIB1NkWcJ9
4oQIgoc4uhxY1oDigNgs7USxc392Spke579+6skz2WN5Z+b5zNyZRa2jpg35k/++d2JvbiV2P5fF
SfNVP7T6/AOfz5IUEhu1+aKMSM2KcWWZPYhz/6luaSKOzvNssbtsxPNYimJPnPevV/2wnBGtRcNP
P/VPdZ+u+umXvGnAx2iubHwYfdMrjoczuYpinNeq4oUXG0IpkDOhEbF4n8Jsy2apGxM8QaHf0aao
NXbnRmK4FRdfmn44InZd3QMhRAp+7tHiZRHvyfKyLC/Vv9Ytp4n3TrT7p7r/66XcMZ3I/VkI2q/f
2Di0Ma2d5sLiw7Vs5pXsUv4Qq/in5p/q5vXEdNn5F8R1PrWZf6GLnIsidX/kxvHXYmgQa1Cxt3yj
xRiyFMXeMiFbGn+q+1QU7dwWwYD2p1IiiRBlJkQ+Xk5y70xvRReed0WtKI+EsllWJ0WyU53seRne
AVNBG1/K0jjRyEVZjPzMhTwiSkZi2HPoyPWMelyL4YHoP5KsFcrAf+lq86BhysQQxOiS5SMkTMTf
Nv803C5dwRKL/qXN0g2Wuk/dRRTF0d6rYkIWNkyvTh71TWOp8bgW698IgAHhoqh/8eou2M1vvLgp
y2YeVpeyuF3/WhQHlldXFD0CKX+Hb1H+dAVRNyYR2Akl4jVaBvt5Yj0fF89nObPCq4TFW3I0CIxo
U4Tkw8pxaSbOFRsxMViKYu9TOzGILnUf/nFx5NMpnVNI21G7ggp8LKFS4BogWhAp1xSQHNOHK8cR
r34WQ5ebRElyEHcmj9o0OYyytaoSyziIl315ovO7/yGY+WGqsDQVe+LxBllLRG9uNAe5UgvREy0M
kElR0cruRicnHYOaizLcxCs6xylFD+hHNay+ihf5b1SrlL0t1tmkTiqSg2maHCMkgmGJQ1oTm7Ii
W7layq7hSeif+cYqn3SHrdHAgIwBeYl8GKri7XXVPQvOtkECIJDRrhF3VTyXMoHKpBbZSx7CMxF8
cnV6wGON6E49xzM/3X5xUz88onnpOt91sWYRu/NrHpCcHB192Iq7LH522Yg/YCmKG/upbl7ViSOf
yZxLS3F4+ZdU31fXJtZ6K2wMsYrzUvetycJ+ryEEuFVhzFKEeoYAaXbEZ5KjhkruTLOQ6ZmOOg4w
TzWK8G4qvedASfbKdA05KpNr7pX1SrQam6Q/SGOub+Q2AaTXddmqCnjVxcZJbH1tOgA8FTBFlziy
d3LgG+kWySAMl1nZb4lKghoerGOletUDnCxyzYjGQjxPLNyLQvkSu/3LhGh/8pCBfYJ/U25QjetR
5aAo6hIEj5KI9ETZowIRmkX8FDoWyoJ6cx1CtBAsYAs7ldz+3jHc8TEuqp/wHQ+truRvfarjqhW7
72nOlLzEB/7kejJI8aR6aZ3R+O4QrSez63okHJQadZyuW3lVWX4pRzC9LMnzV1WOzTWKOsCrAmS7
5GyyBdAJJY+pUaDfJMubAolglKFycNwYMRa3fjpCKAkzgQ5HAT9S9lVm5rdxiIqb2BObJMssdM/S
FGFhgvBGFnqbvEB+yB26bzrJs30tT1J+iVxo2JGgxLGZAsAr22XlFmYhqtcyhE/NxUhURsFwUycZ
mCCn7lgPV5l9AqlBes0h2F6j+jW0Q/DYTRuILsGjK0fvyGpKR1GVJ5h0o7uIKleG8JlmkK2xvMcK
NexHmUzoYywpynroe48VBAdC0wFaFZvcyxRLUTxkV0PXNTclapyHcdqUCbA9k74Fu5oWywFfTeK1
klu4onVkZ/QBs7m+V9GFcX8PUTDe5hJoDpR/Lfrccn4RGM4DKjPBuvDrFbqn2tZSDH0zDFWKxhtg
+kxT9JNpAXUG1qpsVFON6hVW8Mhg4ACeO35+KaDaXappsxTpn/soI4baIW1kwk3L1VM66rG2VnRN
OYlNNnj/qczaQloPDix3x48JNiNq8NK6AEZts2+/RV36VSOVDi4cuj/vlg6fGWQiaIWsQCWmHX+T
7vzip5H6bagi0AoI4rx4fQLsGh2sh1Ehl2wMkXEu7LQ9qW1YH+I4zG48AgXKfy0/Vb1E50pi/Spr
7UuJatDVDqKHziwqqK9S+RS2JI4sxB63oigOkAp9RX493Zb9qsW4YzVMzUMlxpQvBMs1nUcGmypL
gnbLmLH5cLKRvlvxqJ/FpcpKV26W4x8gh+HUmSCLtuODU2yWv6D2oj++P0bzdUttrB+qpt6mMrI2
axeL5dZLnjEqHAnaZxVrZVM/Q7SonuCetzdCx0dRwmi3fsK0DjJU0iPWNLUQdZaWfz4psl9kGz0u
XAMBakP7IWIx7Uow6C7op7WXsiOsnMeonYgDFkoWR2QwI9Bs3ApVl+o9YpvKWhTF7UliefpUWWDC
pvtj9j1Al2Ka6IV7s/8z/ztxlLp7MyvhnE33D9VpEHnJ4OBPT5/pOx3lFLErNoU3wnBfyqK39TUS
kh8qxWFxpIHcsekeAM6AwPO6FbguLBXygkFJLb+WpecfWrPz0Hj3i/c834njYeeXu1hFtakYJYuA
tWTjFk488Fh5gXdppk0XoXtia+7+w4G2jbGTefNcM9xCYQjPeZ/gYThtxJ6o01llY9lgoqgWKkGF
3+C/NBSnzK2Xs5sec8D/yymx3YGvkJX958vUTYbI7b2/5TLRwPWnv060Fj8yZLlaXeJ64lGQdtSN
GgYsipTXYNqkCExcRXFwXRQLA7eDvC6HBNenw7mMcvlqaST2cNA78+FryCNzcmgTVfHzwsETY5Ck
k/VmAMVHWUoc/XSqKIofrlEdPVgIgc+nil/7cEai6tsmB6Dx+cD0Vw15CNnxPmbm1xh7UpBLox2f
66GIz3YfADhRUN5sEvKMMtmKbZT5yrOc+93FVssfqa/Iz52Zyc+qX94aBtgbuWmYLogO8vVrNfS/
rLJWzybQkjc74VIkc/JrjJrBW1BIX+Ajew/ioJ57VzcLzUdxDKTwNoZQ95ROLfvyLeoU/UVxg+xV
iY6iCd+c5FmuKuiXN7+Mh0vrKfG1nzaI+6ndSo9Kds1qXDFmg8abiqINRFMSOa79W4463EttYpcw
l+K3xCnR0Va0ei2KWlt1Bw3X1E2uGyjir0yjaZ+wsUK6yOjVbQCh8q1qsUWQ4evtJ37lG1CwfGMm
rn7oscx8zM3+BQhN883Iv492ZX8xJLs+JXmAdJKpNt+qESCFbBnpIyI6aOn67R/PMutvQLbUzRji
Im5W7osC+AwN27oD78le6NfbEWtY+ML/qYIW+ffgpzrVsEDFJuMl75xyi19bjsKclb0kkmGeqrgZ
0NxusxcVxvQT1u8rcVACxvYCAuMLTF75KqpMtyK/YHf5XhR71CSOijNEa1EsQ1t/HMnSiZK4YtPJ
VxmtNxVG9NkbRnAJmeFr5xKtGGjRpYsKm5leCbqHzQYsHrKeSMtuC7ezTuJIW7vOVlc6g36H28no
MvIgGBO8tXLRruH4BCdRtALZBKYQtGdRNDEiwgdSdS+iOErDd5tv/k2UhjZ5ZLxOH7UQfI/bewc/
6KR7nNTyNXChEfsudlVdWjwC9NkiO9Hec6d+jcJaPgNW6O6qWvOqhKjKF5F9EQ1EPbqIu1wqk5uo
EhsdlaPAhMBQNiqGqxnusYnp3UXzEDraY6rfqyrb2Y1dYFhYbpExz8/mYGXnoIEsN4kF52dJZlM1
hY3MrDxsQqdFdNwMqgdfsbACH4wXFMLib7JROFt0M/ODKMLRAVKvZm+53iNJqbVgCaZmSju4KzT9
QNWkPe7Kcg1QvIi/gaJO9tDxrZ1K7uObaWjn1JaMZ91PrGseGQAspmb1IP8eQEse+bQpV6Z1Cm5E
7NnTZlRid00ErwK/+5+6pYnYM6T6d9Gqyv6fzldrADCNGT6U/VjdeqkALp3ZSN+B6tL5Ev1OZfdV
7zvzrbJ69IFSNbskvmaibFzEIOK68Utb2HfRtNfiSxlozteySuWNXYbGNc4dDFjKErUUdGFfoSP9
lBC/2obZ2gY2dJFzXiq7D783CgAxQ7OrB0dvvJNkWtE+iH35GVWVciUub41f5dypfjbkjYAR6SE6
jIN2IGabo7qbG3fHRHOc191C2FJJV1FSZijjolF1yRlTL2bub1pXDU8l4uR/D8xtxOF8qYVHAvgZ
Gf+NPHpyuBHHfXCPF3G10LKpNAvohIWlH+eiOKw6StTveLWDuaWnqHdDj4y9bHZwt5dLGJZ+NoGX
nyzfkLaxkqnYUnXWwQDve8Trproomm7tzCgZHgd8XDZtLVevvI0y0B/bemfufEebR/pTOS92FzEl
7TNjd38260z/CScRsUidcZ7ex0ubRBYkFW/clkVR3kK1Lg+6VnSnwK4N3H3dHFuCxkIfC7AqAx/M
TDVHFstt3W+h179GgS79lkBazj+UpApScZnxa4i7774kWV8Vs0pQO1bGZ99EG5wpivcAhdreJ5Oo
uCy58bmNQ2NPOCB+sKECgXGuDOJnDGSmO/rfGIDfIR9Kv1QPH2TQScywmYRHnq3/TlBGVpv2xcOa
o6qf2gbMMjrF1YtTsyZs2kJ5ALfRAM/BYQnelbUhuOa6B1XV8KDqrUnSQI5xi1Oa5Cz2LKskBYgE
wrWJkHXBv+ZJsTrnJY2dr8oQSle9dRzuAfK9pR+XJ1FsNJTnUitsjmrYIkylMC87NjlQt6yynVcP
Qvqq6Hz52ha5+xqU4zfV8NSbKI0TAtxSjQfR1FGsc6AY7qMo+a23r+M8ftIz1X11R3KJmVE955pl
vbr73k2sbyGfyn3dy/XeqjvvPVP3ZVea7zmILCxzivLQeV32FZu7dWsE9hPryAsmD9mtdCXE8z3I
G03rK6u5bjoQZGSccdadmCz9HrGjgZcI4TUt0H4Lu0MDMTXf8prXpUGlldqmMBtj12EpeGumDR1j
2FR4I29EURwgYZvdqhG3LSyrz4Cd+GWvKUA3YDi6InaX3bRpYyLFe7Yl7ZpaxfhEFOBrkwfD+xBM
QI8aPgc6UEjuxerXcOyG974MjHU/1QdT/f9ubyO5tLR3bZfrAE9bV56N4Nt/rr/U/9v1/3d78btq
0cHcdvStnhrhumPBfs+7obyrlq7uzakOuYzyLg6kLH7nOtEEocjqnk91n87ly4mcleTsQ5VvotgY
E9vSKSp5R89I/tbJ2Ec7qb5bmomDfeg4q7KEb+DlD1JSGxAm4Xz1Stl5W4t3fdOiY7NJeiV7EJte
53ll7Zu6Uqpiq/qRfPEKiHgMUqKAQrt8qaeNKJqaBOl+LifFpmW5htbjf46K+qUozhB1aNud0wBA
21I1X2kpxwx6Y28/5Nyu7y32HyiSOd8i+Ex0qjw9Oi5cUrW3ngazdb5rCNARLXS6B8O2MRyN0FvJ
Yjkg+wqbGOLxscqlnaY64xcUGbp9w1WF4OkbtKyj+A0/Ac7XFrVxxQnbubmNQqJrujbmFQ8qd+0V
3IiB64Cm7dSq7k9q6aPZPRnuCEed2VzH8DPIuSy+xAGxadHq3tqArGCit9ZRj/UccZ3avSdWJN0R
iG426sHBRiwaRzRdNLRjECG39BVTEHgxYV/upSJp9yz+kMXX/hR6/Y7ESPclCHGCj5q6fQiqVjnI
YZ0c3T7Wb76n4okh5eNb7Md/AB0mfzjZxw7+JOk66lhY/97xk9lrfePdiqyq7tm00WSmh36GXOLU
QFMnKlIFZMOo85sSw4tHMlnedk7W3ER70QyDpy2mkQMGaIjTRJMnO5B5vGTb6O4h1oGvWhU/IjqE
QYSBMZrWyP0OH7TyZnhNtC+g1lyjBFKF1uvjxbJBFsOON89W0gXHDCnjs6MHxpGwR3ZyhrE7JUXf
HyU5yM+JlmHs47bBJapcJJ46y75E+YDXa0mQJGgidxfWtYwDg1zubCfrIboiuowAVPtIfiLfxqHV
3F3UntANBjvIiAMaqGjb57HB6gdz5/4lMJBHbvRV2/gEpbxMfq3IQa/9XtbeettGyxvd0y94z7Sr
Ihj6q4sPFRLUabwpBj9ACQv9OL5NED7cePwRVfbWxY/sK9nrCl2bYOLaj8EzWNI/gSmPP6RI+0Hg
F3q54REo92x1l9R8nN1O37fTFewQ/w5wYDkWDz0LKnNApBOIyY8MXKLa6N8dsAYsAZPujDZq/1hi
pD6p8Y+IrpVXxxgapJB5A1gZ5YekUhCSQbyv/x/GzmO5VmjZsl9EBGbhusD2RtKRV4eQOcJ7z9fX
AN26OvXiNapD4LZjY3Jl5hzzGkNrISgf97mQogdfss2rqaCmXY3gQ9EjudP9Yd+nw/QiDMZOihI8
WAVXijLlBdgAeXyJaADcBOXQ79dXqXFyqLVBOeamMnjkEosjiqCYoerSGazbGHL4rfOzSkwAEddd
1rl/VhrLlnXl/9zyu/uYrXxCPuD3fdZ1VWWhQ6OA52Y4Bl71ssXKsZW6pw4Dy+Poyxn4Cg5JBm+b
vOWA0mNZhGhnb6a2wOdyWVTFhGhJ6MVhXfTTWnFQJ8YOJg+I5AyTQcEyUfMQv6dSTOVptJMKBwvm
1snvPuvcug6ncfZuVFqUhpxurP+P180Ao0oE6v/Pe6+L/3y0iY/AgUjI+Wfd70vWzx+jcj5m6Usz
heED91zfKWJTP6g+2oo+1+5l2/R32hBK7pzzN5t2Ed8aVbFfl9YXCc2+b7vMvui6tAddNF/trkFS
2Obtcz+alaMNZvDeBtIDgiL7SyjKNre4HcABdwMlVyN2AMrbZfE3yYwb6CDxRxXVMY+dpn1Z7O7d
RO/KC3nukwzE/YJQoLrkShVuwZnOTiLk6vK7Yd1KgPWf/QSWPEVrunL3RIsMzs3LO6wvWXf8XeyN
0XTMoaZm+d8P+R9vLY0JeiHVf0rpUQWYuXzI7xusi+kg7yl+xUfPGiTz3I0BBkRYh+L4IvUhEhLV
vBWQHG9TY7n7KgUdBiK0ftah9MVSKbX2JqmCiyljXBLLoP5/Fpd1OHUPl2iZrOtowVQ2+KJRBVm2
/m5Y91vXVbWcbcWAK8C62BpavonAwnhdPJHer+qPCOGCXcj1qxJMyN/6cnoySwbt9dT49/mc9x6t
Yv2d2sXQMM0xu7E0oCoxELfLpPfDvqCrFoJjRM8+tlUHPbVhgix38cGUo2ueytU2Y6x7K8PaJWNA
9jrVa4nEepE98u1Cl5y39ZwYEFD0WYg3PEVf/CY1PkvdP8okMgNIOOiakjohlH4sytYA30eSgYJG
9z1O9tnP8+JTa+J3SZCl5m5JAz1dQ7re44YlQC3oID2zORse/XpoYJozgFi3jmZYnsIMKeC6NcfC
8+z3c+OsW+M0zPC8hCm3bp1aI73WknhLlnei4pHfpHV1v26LhUXOCdASMXl0U7aydI1xEmI+0Ofo
Zp1bJ3IWvM6qXB1+V61zuKGGXoyPz8+rfrfKZmbuYgpRzrrObEJwk1aD7hQ4qPu73+/nyEN2aURh
HP1ZZd85xpUKJdL9mNglJSKf4omSKifb6pSTjI4KzXqk7NIZVMy6YZ2MFtQgV1r2qSVpqra/r1F8
6bOcS8h2/32bf3bRzRgN2frmv+/WY9Ph9uZUej/vu27205iP+GfP2ZAkFzss4WmGjRBseXtpqJEI
omD954Xrhp+PXL9gmMn+1hbi6Wedtn6D3w+f7IRT0Dc7+dCErfe//qbfvf/zvspXFsBt+PkOy1FY
5/75ssuX+/lO65afD+3K7CYG7IpUfKe3lnwqlt3WHXxRk+ZZZ9ct62RaD/86K6wOdMPwYVMRukjd
sCXawE5tbC5NElVujYFFECE1C5r8XS+aCYYePY29fDBCf96ZdveXttzJSwErytFnryZYRwoDPwob
Ppg9dIcwbb/qzLe3xEwnC4RpVKmRpxjTgrK1Pw0Ji+y4c6SaGzmgWQEO37LJMTa4W1l18sQ4c48I
71E0ve30XHZwPaaH2q9oLu4elWDkzZD5QcROrr3cnM0Y/WVF1xMJnU1KdqsQ6ntYDGeJqudUYIk4
gWAol4JfIVF0SND77tERM0y1k1MkKXd1m0i3csyQt8TP6LbyT4JYBHu5ZdUw9sik0uTys07BxMWZ
iyE7/L4qIJPnZTXIJXxTpdt1Axq093ZGcVW1PVLO+b6p7ptUDLcDgVBr1rDQc4bkw0zLCPCymC8S
PEolJis45GB7UHUmZId2dEakpsKm31BPr70y4gC2TKbUv6sHdPxZcTKDQafrn0lBtthFYzZu1QLW
2Louh8Cwm3FZI2H6f9d1M4EESFN1V+GiV1i6f5MtE3AUdmlWt60Brilt4eKMxDC38zKJUq3cW5M5
OesidxDtNoZGgWCo+Vn1u74xxHOkt9pxXWVJlQqXbJyxC22KzbpunWiqr1Imgtm47vLPBoh52tT8
fPC6WlcL6rtTkR/WD17X+eHgGHaree1UU7FevuS6MUrk/KQbAAiXVTpp9atpSt4QhPFdUW4KBMG3
raJEd9TMv8eo8g+Dol0AkafnEbOq23VizbD+wVrp29916dTnmLhB5k9kKZaQNPoantfdMdET/ZZk
v/7z2i4yNnPh434Utg0uWhaDNj/FY2jWS2v3s4xDUrWti1S49PmyPSx19bQEz3Fj3cw20UE/V9SK
qk7c2nYi3ejRKVgWtCj+z2TU69eOrOVxEukyLETvg/sfjRm/+40JlKN05ta7vpEpFwbeFdEthnfd
tSwm7+eMmssooNe4daAiNzdFnQV3giTZnRoX96UfjKd1t3VCSKY62AKV+3Vx3VeBsu7pFZ3j66vW
dSgqUiQJyYUx3OjacmDfprlm38Llno+a1r0Ffg0lZFmvmlmPk1Ts+LGF8n/dDQLmgcp9eFn3IPK7
lSNFO0Uz518xRe1eCmzjFrGoeYuDWLVRQgsvg3E2b9cNSgvcUy4pzqyL6waAKeJapQSMOG9IkGPD
llKyprl9xP036fXz774huVPMzBpzl6pVvLUmOibAWYZ3JWoID3uWZKOZkNFcs638rWZrkMPht9yB
eo7uRNugDdUS8gcj+VBLSzEVWrxM1gmxy4xbFm6e6jwSbZQBdngSZiH+QurzAQ//Z25ZhK/3nLd4
+eGtYdN/t1ir+JhDH9c57Joz6tfHdlEJdUsL4zq3Toa1UXKZMKilcXJdCbq229kqFe8xBvhSTA/h
T+PV0uctE3bXL7I6k2ZpGcUuwoffCTEyUod1OVtVD73InsUiPOoWJU29fAW8iVAeGav+SK8Au0GD
JCkAd/e4TtSqHWcMjuqFv/HfWTW1P6NEhYHR5GAf1819P6MQXWdjsDMg/5OYMgfgfIp2UPZ+jpg1
YUGSwBmJLYMS4noUfzYDezktWZkd7BPsDlCYIV8QG2nSJCR23d+pE18+tIi0qHYj9l+ertwH+Doe
i65/MTmspwg7sG2riLdwEvZmXLpqE96msE/ccbLN+nt/j/Y6t/4D1LDCjQg4VhIuaSe5U706CcS+
xajtaGhFeTAYJCRVXDuS3O0GYTym/GpdH1HoI+qQ+Yc5BZSamNwCSD9LuhfXiJgXUVq+dFyby5+1
zmVAGzYVWBCeu71ybCBbBJVBoUsrIfEl6Xj+58AgUea4GXYDQtFUXEnKfPL9JNyqUP8UWShtNP1c
DPV4bEJj+JloIhqPvrocuWx6yxS1OiL5rY52XgEdX2dzy+6VzTq7Wq+uc+skMf2KbicbGsbSO18s
diylViHQIej4X0+s0jbzQ5QBAlg0osvPXCfrD/5d7DINsoyCb6a/aJjmpUdxPRzFqjldZ9uZhFee
mZP3+8+s5+nv4jpnKwP2Vgh4uXkXcAKZaEvb3+9E70S464R+Spbe+/U8WCfRsjhQ4tjOUXNeV5W+
jrlDYBGNrLYG/epoYEg9/29fFH9SpalxH9VyNGCLauxn1uzU4ZAA+UIkzzFd+BCVwMZgnayLcQSF
WImk75qQcjhhDNk6c2P2uKJI8XgyrcLTsOlqi3Fyggxr3RB/ak+2KkYxquzvyP182en4oJQLWJd4
BN/YAsM5pPQTpfONmvXoRpNLVlShA6OMQulchmeDXphL4Hcu9fbGGabsmik8InK70j0byupJrlqX
W0ZJCZ3MYll1B3ADy9B2lu9Q36v7ecBByLDwpDWf27rNt4IiDF3sXY8XSxNsoxYjSpE7Up9RH6FN
0OOBy00jvhGqYriTMkkbX2qxhenVLex/8HTzoybSQ16W5O+wJIoa8VoNFZ6FU7oFvxRtdIR+Rdud
w6CWHR6OKJPDovAaBBlhdwb8Sj9JTElXkim9BjFJFbRULlC2aDtUi0d0q9GFS4qC4rQ7l+qAv7HV
eCWIisYi19iP343JgbF6G6sUXj/39jmYktiNMNjy81iGa4pFaaSQru5lwLdaDB0f08yq/459FNky
nVTuOOvWzod1I5XtvlVDDgIcukgYHGkRohVvBkFfzPBkW0vqEiNI4rHmy+TRvdxbFAV2jGkc8mSn
SRNCYIl+/26QdkQUs0v98Y3gOdxYE/r9UjIS2ES06VgzsadAm2OBR6N9kx8e5Pa0T6y7EQTSnoqn
fKaZFvcMCwcGOeePLlHpopnvAoDBVmDJeG11AuYUqqdQ+m59vGXq8bKcQWpstJc0nP/qbHTzhgdl
xSBbMv1roXafVQYdSeUSdZWhx6xpGqg3hiaOOXIsPBKi5yJpcMA10Imh4PZS0gmaQBQ+J3LqGu2C
FIG17Ixq++zzvPCgvDr4MuMPmlHCsfgso7IjmBBz79KVM0H00i9dJW2zoPHvJojrc2V9lCmueoEc
vE+9tG0tBoKD0ntLANgbWniiV26r2+GXBIfVKUa8iZVxfrErEhYkIBXpr4lFIlwjLTpoCpk8O5bv
IC5Yrjalnh/2D5NibTHCpX0kpBVLEjLVVkZIUvKZVEq3naux86YwLbeS9RRKee7oceZv6jQnP9Pn
W92QivMc8oZDS2YwUpSbYIxb0JTToZPfGfmHrj2Z/aar75sEq9Yavy7y+RvDLl+VtgfPAiDJ0jA9
bvsnOnI1YEdx6OLimTlEg4o7w191bAxTnXYaMyc2w70uJNnpQXYZsXgCJFYJmiTBfKXER5Xs5THu
KxbEUFnp9ooW6GybngO7f/eDqgbqVHzF88usJsDX0vCT5tzMa9RHLBQfe/olqbpASx1ONsjUpbbR
jp3lkWsbp84kZUYTsOGr36RvQJgYr/GgX4uRon1qn4XKbpkyXDSZ6J97erzpcR1uy+bszx0Gsvm0
w57XwF02D/fTB87Z5Ksfkrx7UzoM5eV2uhUxkX83L7jegkQg1ugU+gR36BzIZEfPMGDDgHPCrYsO
IFj83nOQnLrEFFjSpEM5EmSFQqncdsexl73UJOGPpcBJK7d1pvt3eBu2G0o7sTtW5qMxZp6Wd9wI
JDC0afqCx33qKTYF76ZuI6dpsmf6RRE5toyhxyTCL4nuTaPGSHjxiaUzetw0UvoEzP8OdJrlNM+9
AYGuihJ098PBitSvQkq+skj9bCoNs8AaMr/MGIoM9y4fumlrZRQLIoVediuljyicgheFLOiYAfsb
puJejqtrtSSq8mkpxP7VGhPrhYEvHNIq2/TCgXtXb0bJWOTO5U0fxk5UGGRLlkbdKhgPhcJDIaNH
yADeB+uFu6YRuLFyqLPoxqQRwynT4polxXemmYeqMt6biIHXKG5DK808Iad7GlXIB/ktfi2Dj67e
Go4tbmYBqGqvogN902kxRJ6hTzxDwo1eldrJkfR89HxN+rQgG4V+TyN6pG0EplJqaxq7aawfsHmj
DJ2JHVmAnT6TyQzzx3yUtwJX760VGvQP07MS6ZxmUvFiy0V87N0gtBaG2J9eC6GNp0/T3KYe/JmH
sJ4/i9F4VovprjdcNTOqrRGMlxk0Z2JAnmvwn1QM41KAsbaKBs5goVJRE80h8X3atI3dEEmeFeF1
/zpF5ZsdpA9G2Z1Hg55GeXgK23Tf0IOTjJwTcdtsQbKBpunPIeBAGtoAo9Wp7iUlI3Cp9rSa6xOq
vJ7uq6YYSOJOMOPgQwMNwLsi0N+mdnzDmzpzzFR6bCxANm2kvjZZ8jmA09Oq8RV92V/adumL1XZz
Hx06kT1MyMjdVC7+lB3w8ggOU5/QUc3xuBeYiO0KygD0/Gnkjpp5RwESmFpzCLruDk8jPAQt8uND
a/5tRAOagicsHttYvecC5C8AZUcSA5aXcg62KT2rbX6XgOZxlHnQN8K2d6NhH16zBkAftKFDMeot
vP2EZvmJ9ogQH03c2E+YYhRXdMO08Jlg01WuyNIns0NWuNU/5aw9J/Lw0vGlGPo9RzRhQPpMn+xa
OnHnu6e5rHS6zuTQB1cFZ/pCV3dtPOzHwt82+2bItw2HhZsEI39qh6NDbS8i/h9AAZvlNSJLtW/x
U5MbjMVG+5wUsD47LaGekm+HiKt3sPy/aYqFckJ/Wj7Wz0bXnlW7ve2s1MXP4a5sgzc9Y9yIhAzr
hiF9NdHUwyctepfSDC4PAuvPmXODigDY+JywoVYGIppxY2kyDcbdTjDOONiMlovsivVoTRwQyeSq
uFy6Z6MlqTyn1ujA4blJ47FxKhMioCxoONKy4KEw0r9lO9ZO1qaDV9kdjpGIDutQPvSy/cfUCCKn
EHJ2HvQnrSHKLjv/rWu57uZO3RrAvM2mv2hk7yCnJB6IO0NKqYZWPihReqdA7j7DIKTRKSCFppE7
rHuNg2xyGLE8mbmhK5nXqaaN4N+ynD4eMi+7bzIYUX0iyVtVg9nQ1NEfDOBbH7Y9DzgiyTv7Sx67
7qwAImM0pu8tv32QxAR20+7eRAtpfJIi+l66t7qxt0EPUrSJ8Ci2E9tLSRHUFDhSGuO9XJa4eAjC
KhG7VUBGoJPljIx1ss/m3jpgMvlsRsB7eIJ3ffmltMTG08DlWcDXiaOzkAoc5gYYijGnSxX9Ubj9
eKiT6GrCv2eOqnMQFd+YjIaOUDrKStqj31gYleQfCuQ6a65RSSg4gvmRhT9nfumC6mQQLAZtfu1t
iob4i4C6uiAgeiLWfrIoWrh6sHhFqOPnpDMCSKx+vFo2jxpj8hKrWxwGeZobGEjFDRzV6jlRK66O
wTXqWb7R+2wkGE8TR1jEYEZK30YQfffks9uTXiyELH2E9zYOj3oxbBRVHwmsMM2ITNgORncrDWN5
iKTkVgsIyPGkzVU932lkpqpqHghow36HSFtrjMwjIfRohMEHfCvYqQk9e6FScQVw0kjfJP3eoyI5
+IY24gzcUq28ZiUYMxD3wknptt3PelB7DURMe4jdeNYvdWfTm9r91aUjVsvnCGPWnCQ0wEd675Jy
g5TxNu6F2Mp59Qpk4djlM8TnYkE0v1UC4+rRVhDrF+FjKUwiIXqgLJIETiUHxJ1FBGaSFvTc2tG0
pGMNaQ5ubCDuMSZUIfp73IGA7IcJz3ZD3QptelBl41zFXIEhRzgRmEpQlfyrm37vpS3E4WwTKsYu
Msa3eTzSOfOY0pHq4AtSbTKF44SV+BUlBm0jM+N1A61SOy0peP1Zgsy39La50ENe1OYkKVsDwyPH
1qV7UYhtD+B2uUkVDhxUpFATDdS7hS6H+0fCjU3STqADX/tQ+1ANadr6ag8sGQkpREOGp2kK3o6I
ULc5+wsJ7QCBCbaJIfoVYvw2CmEkJdq3ZrS5Y4yk+3WoSdw3SSHq4AVV+S6yZBWqnOkluJw6ks1Z
YurqOwmXv3gol6c+oWqtUrifsCpKVOUPwL7Mo1UGAaWmeHJS6MsLNhE5Yk9VKexbyU7ocGmVcdyb
Sm8RB8SlC2qugZ7SvsRKBY66PUkRZ1tRC6dJy8c4zZEjGUfAmN5cED8PrY2rL0kKx0jD3YDjONTO
+WrQwl6Kr0mxP8tsjj0a2UpO0+7OzIdXsxk+IYnu52lyDVV5K8ZIh5Y8gOhFfOGPtQ6fZMhd6iBy
Ke77xLzrGgtZRpxdequjgFLJFLLt11hvcbTPtAe//dMJGVQ3DFEcxHDckU3fG8P8kuriLBSDSzdo
8XOijlHL5k3JqKMv8sELI/kWw5FHtccV0+7ybRBOf0Jf7+kFNO8oqGDgEvswm+cXy/5jGRJNIurC
4sva0W3bmACbABN8XeDFauFNUGyxOXf6uqPeEO6kMr/k6SPYPJtip7/nnHTrMtQ2Y6wwEusVdlWj
fCOphuZaxyYA2EnSj94FvMHtjp6T3NwMlfwipSmllk7d+SPMvdHHDC8Fg1aZnRv07WdY0Xqvawfi
iyZPCTAG09GJKhl9DTdyciCS1qEOp7hURbarFL3Bx+CHkNqS69Obm1ea4lpW/DWZ4UtInXKausyV
etiAsa1OB3N6LkSUbnx1lwoK0jk6VDSowcbAB6YQ3UuSB0uGmpG/H/Ov2Ubt8kCgVlIrZFrxq5N2
MSLSyUgex5Gnt46r97YcCDl6o6VM2FAeDjGJtk0bhvJX6eORkYTltQ3CrYaRyNaexlOZqB+phGA3
jCG/L7yhqv2kI+mRgnixlehRcSqu+I0tmYwNbS6lYWiu+bS1oQBPE+l2+rkqz08C6GwFssAKJUJK
VStu0P6lPrmQKPoq/PQsmxJQ87jEWcjXKT1FzT4EsOHQtGQ6daF+DRrYqfRRMcx8FxTKm6lIe3Me
yZ/YdPNo5VdRgDqF1/0Fb+adiHrYVmp4nUEOQ/ZNEhc3WCgE800dYuF6O/I05VJEcJi/0xJD63f/
jb/l1bexWI64RykYnWe9+WQr42mqgZHAmcNLXqtv+lq85/xZIFHuosRWd9JiuRyW0znVZajvUd5t
o4hxmkzsX5bDE9cobSA01S+3Q2NTB9OO11EF7wLAt+EBW6HHRFElDwes3RNCUt8ZKp/uoS97fK4s
7Znc9oOZdUSbNKbqMx1nWFcjnTilic0wlVuUrxHwcm3SZEuut6ppr3mVDfWtUuilyuiZIGH7p+Dg
Ofmg3UlpQspQaC89dUslGHoP95+Fp2IH51AXD8Fs7JWUAF0EmPJxdyICgLTHGNZSYbdWnUajMSRh
Ela3dhjclX+58fpUfgaUlWPY36WCkZpRo6eJB2xRhPwS1hg1TGqBH9TwAIA03dLDdRub/ZmyAkI/
Kb2KNGg9BoHnYSG3Ttq98h7k1rvZNU+NzImZ6E94X9yrRu6JAJ9CLIChgGMkOx2bmqsFWRcd4vtG
k1+6Vv+QzJ68Mp1ujYZ3XSyTjIl5/ptzpKGY6A9Vd00qOODcAGiDW+DNyqu/DF4tKTjPkApBap8T
1ZhJ3DWfZTVuK1N6SrEkdsxQG9yhIPCWdboZfM4WopguL2yk4kJ2dJEeC7/9yAUSirCbgVLS/lR3
92YqTlpmNK4qdcRUOe33MoDqMZYkTyz+vJ2tbJCCY0UfF59hFu4BVxzrKNzKif4VWjV5qpoqIE6q
WClGO3Uqr4mBoWhdpYeyxzK1k8sNXeHvidLQLqri0K1Hmzih8By39L/5OeBgfcNXOHXhjRnlNAkP
51xS4DsZSuggevQH7Y/fIqHw/e85lx5UrIRGowgfpOQNZmKuz6orBTLdWIN6nWCPeVqrfJpde1Dt
6L4YqKyjAPxq/eVgh+nbpPTPSY6uGrcF6FcFvzkarlMyXIqY9jw/eCeEeMdYNXTMot/q5fTWlYsu
T+ZBLmU2HYFzAXtcpduO2HzJVI47qnihp02kZuVIxQBeJZsQvtk6jhRJk5+zFDulQv+TWYOggi69
zsFwlisQ0nZ+UbmFC9PatUVhudkA5C5vN9EQvURpLdzvSi8/dS398MuSXku1uMugNbZmxs3FqHFb
0lvweKc5HzY+/vF0OaHVVsoTOqN7VeppTkf5i8piPw1gCUO8QeNYJqnX5T1nIz3ns9A8mZoqDK4A
LUg+uLLbzmOMU2KUbOfAPKGgfDdE9ZbO800P54uymnHhCnk2EmhtUufZeUEPphXs1Dp2zaGj4VjC
LSqer4iXjlBr512laxsdvAHPHwU/ytS1VK6ufpb7PZ4OUPRpAx+tDsg6P6rU7D+jSfLGJJ/iaER0
nMX5RUufOpF4GKje1mH7EvaUwJdTcJ6wmKKxRN4GBicK+onrnPo7MuIvvtleydze+IDyGSWgQ0sr
ZYML0SkV2X0bqq/ZaAgGeiFhLXoqy4byJFoejHl0v7YKBDJJGZLH5Z7R2D2m2i9lG38y+n1ABdoe
wObjqTz7HrqXF70816X/SnhAP0ZIiOKTqD9LFHJqBbOVbtKTjZWpe7qMSOvFk0bIUAX4Q0rnwiyl
K2PN5zEjtzt35ha/7NwrdGNgTD/a22wGRTOLNNnn9SUvJAoEvMHGSqRPxr3OhBZCRL61H2cJ3WQG
shKTrGC0gmMfDQwaISdQ25fcMtaxLZ703dRkylFKqWBVKBGoRJgM1KxQRp6h7KbJrg7I4yKnnvBg
GhUt+yNNDdB4M2l26+LPOjD0Mddlk/qeiYQDEH+p8qxqMRs3swIvg8X9aXyxRASMGwMLwxwnt7Kn
Q2EiSUfk9GaQR1YE/aem1kl7fs92VghUO+GT6QNiz9DmaU7rZtcTodcDz7C+JgEZtff4C793bboo
u3j6zNJwEEpv70z/28Sz051S5Z0+Mp41De1usSwCfI7TV6kDqFpohPbGoPz1c4uLhgg78/0PLRad
S4rI8sAGCFsD4izn/CaD25JVHaNhCdlC6RSa9PD55mdoq599Q/v2xE3Y7/wDJGYA6WSsWlt9thOg
3/q2nKRLtXxctFRgNIP2qQHyvW09wc8De5jjLDHnbj/F51k2/mTlTRmL3onT4T4PqD6nlnWoS0FK
07xJVNTkpvVVjzoQ/6C6nfT0Ll5KB7aUkTYc65OQg8Ftao0rwsYFHlXZEX+M3KuCaqSG33oE1wOX
tXbIe4Ghjs7oba8FoQA2QWeHbEAkUMwSJmqimRAag3oT6+VNHfcvY7YYLY5xv/O17HuI5ubSQtoI
SG/LOiNlLbB5wE4a9QFN29ih/BJN5sUOvtVGoyZb44dmMeAsIyvn9hjfZ8OTr0XQhSzGaGGgBQ4S
a2dsYTmMxehadszY2dQHh5rqLo5k5TmxuVvDjmV0S4plzPCHUqKT6Mi+GL24MsZ+MOTsucmsdCPV
IqLRIniBMYKE3VJ3qJlkl0YPboNL06GJ7RCZQ5JUnbukPTe9ilhd5T9Wl2rrLGEMqSfJDiNTXqWe
NGphW9ky3meU/NlAqtLvKa6AUEHiTsV9aEfGcBK+S1aeWm5iGAqKpv5BSQECyhrIl74oaasiYaWX
X0lcwX7Jh306kWdWUt0+qOLQZm3nTAGFqWYm+WSayXtHko+nTSE5OU0PTVqEhyDulwBafdWRuDhk
KwNwJ2N9K2cZhRVV/yiW0pP/VpFhcZVEInZtzw05S9pk62OANLAjGLnzDc7KvCDZ2cnoTvprj77O
pUel3Ni5DiV9ouxhLI41XUXGL5q7gXoZJwxkhGRXh1AqCO+csU66uwrPdK/B3mgB8p/Iy18CvXLT
jrzNCFFDGUhrEkuVh7ivIH7wRAgr4btVF8mXdpC3GTGlM5kop6MZx3Ih39il0HZC7qothMjDXMWm
YyT5JlQxbJkDHg5BIJrTQL49sWhwj5PxychpMpXbR6pm/P/5TOsPGVk/auJjWpBWZ9wKpzY2sF7p
t7AYoEhUeXRuTeqnVU3SvtRGCVEsPMjUzjZzq/EwHpoXED2bXF/izwJp3Nwf9IQ7aRoVT7kxa3tT
LehmFsV0FM1SE6ppp8F+gx4+M6mJa1P8xNFubETIaSENAgF2QyKQC41hlqE/ZWmduaaS+y7IlZxe
TlSvZexi2ZYDgFouyZt05COSiUtYS2vdFUIsfgrVWRfxc2twbH2lNfZxlNDAxGWPzOepNvjFlc5H
oiciExMY3NYoyRhW/6zbOo3FSXYG9TmeguJOJoXCGZU7Pv/KJkwacN9NzXCPz1bKaYvRSE/VmSjL
pNazMayycOOg3wsG7tgLZ1isdiLfUSzWYMRs7f5ShJi3oJV9lw3R/slUf9PH07M2oLrszf6x8dF6
0gZU73KMaLhFtzdjNLOT9C1wCSKtE3yUmtF5ptUdA2qoJA5tFTBKMJE2N8ov+M0coim+7eVOwnza
QgHTW9hu5AgTqpJ+WpUMnYrZSIfDZs6ZrPvg1riQUP2XFzG13G7GXD0AKilmwgqdc06UytcY6O+y
+t2P8xfoGcwtAIXr1e3cGDJkHJ88tP8OfItXC9XYyikKCkqG0GsaRCbkPaShvw7UmA1cfOKw3zSh
9GrXwtp0So3hWpQUFyp/5iadLdzxBDUdyl6urBDpMM5B3EvEyrh2B9hHuDAxEo/H9iHW/Olo+DK1
DYY+IqclxwyKcSvBgqcP+b6VUnlbW7cwLggM5empH5X93Mhkhcf6se2piBhD66pB3rjjYCsEiunM
tw8uYdO+pgYlMu1b7aNbi9E+g2Cein0/0mrEcKAbKUCHtkTMvq/Rjd8E+JFIBWbWmDt5QyN91UX/
qgX4eqX+JenorRTd12CR0C9jUvB0Vz60JAXwe7Ph/uYGyQ/tsfcZHsbQGzYIdN6lRb0WmtNpNLEu
yOL4ThIl9Hx94pSby8IpaEXxlJ4xn7kw8Zsy/ytrw0fby0QsxrBXuPfsFuj2UKQf9G78H8bOazlu
JUvXr7JD14MeeDMxuy/Kk2XpJd0gKJGCNwkPPP35kNQWJe0+3RPBQCANUFUgkMhc6ze4V6J+Sr6X
lbHuVLf8opi7KowJv1jpNkQCF7DhKlHiXaZi6Fz5xkXUXnxd1NzbhlgFXOTFWHrAA0mCa8Kz1mHT
96fSXRugZ1fuYOK20T6PY3HmDRszCzYWZgl9ripycCDlZoxnwm7DugPTNgDyU/kSQ7JiqRDf6arn
L0NB6DUsrIg9AidpULTn3IaZq3wl1t5/VoId2VcVaSfz1NWk2aYh/+o4szaLydKoqgHWdfxXNHXa
Bt5Un6N5YxF9y0DSXssqOxVYGRF5KBObX1vPFjT+sMuAP4LJ1RlLMVZ3FQ8V/6obV6VgHPZL7T5u
o5j7QH2qkZdYabruLANj59q2tTIn7ymIQhOWGzHtos76deWzkMl6eBDxohoKcSWG+r5zymmrx0a0
7qr0NAAZI3dMds6oUrHl4cHY2G0TdIQHcrVk4pjCMcbC0kemgujw2qjq9tSV7m2ac0HzKV1kpVad
Gq8p8fDeuLz03RJNlob0Bqpj58ofCfITZmzC4UvfaqiIO6Tl41Z7NGyQhWX9uRQoucDoYiqUrb3K
OWdkxFblZNZLJq1rH+pgR4oVzZzZaKN/jatx5dtdg33hdVK1wwbhb5CL/smbgmNgs1ZhWbZJ9DJc
9kpCPEbrrzX8B5jkDK8MuYhHOe5FM6ob0SaEYezgMR3Jf5q8lwIUpCtl/DbgHxz7hnaKLKNbNXkW
bJQUZwShud8cC4xm1jwOTecvTGSQl86oLp16ZHw2phdzcHeVgU12/M2xuUGnLP0qBri1qtMw91Mw
McrHYN8b5UOVAKZouLn0+h4ex96rQPgEfrj2owoVj1ZfOJ75dWacMBFHnaT2dGPp685BB3mdkn9Z
d4F95QH5uYao+KDNNuNBqZBtL7gAjvlSp5At4REVBF83g+8iahOn955Nnlp38ChCC+TaLsZzZ5A9
sEz/U3gBgcKosvT7ad3qQPe76ji2SboFlnE1dv4ZuxCoL8QiEm0AquNwzmAcn7Lceq2m4Wia7ZlZ
KrLF4T7x6cHdqQAIqjeJ2XJ3z7Mz8ihnOw5NprN1RuTE2AmrudIGfNCz4U4ZJ+3YggXSwQFvimiX
VUxxG8941ROjXeR2/aQUzUScK+FlwHXTYWYKQE+VG+4bcmnE3J51s2kOGmaxceiOG6VpvFU9FUvP
DLlbopsUZYZlwFhfVFtkla7ATPIqT1Qdfn/5ObWxE/MHA8dp5TWw2ufETL40VThx9+vbXvB/MSPM
C/Fb39hT/TkwCELG8Uynj8mgGXg86YUbLE0kyogwkLG1uMxd1W0APjHCXsdN/MD//9b5UpWVtwqI
FxCmJehfe+pC6VlWWcHrUA+3te68lmnz5I71HVkIf6nHCjr5DsZZHopSwmc5YGozeoc8qoJrsG0C
ycbywF202SRY8qtknR3f2COU9kXze3cpcnBiczYrb6Dns1JLV9juXHWDjfjD9WiMW4cnKA+KbcbA
7dvKR6ONviFulhN5FsO2UIG1QX8Pq9fcqZ/wmSIanRdnYW40nzcnYzrqyt4uMzvUj/MveuKCTR/W
rRsBqVPNEl8GeKflbD+jjADsfO3F0V9JaLrrcPKOA5C0Va4hjQD0OhIqmF4vvB6sSVvEUXgsCwXX
SiM72LDVklxk22a01DWwOYvZRb9sc3ur9UOA2lgpsGARtzonRmGNxz8xrysWpQGMTtwdQ4jXnmgY
4bdjGb+GhZhFp5orI1f43bhymjZRHKa3LMJmD7Sxf9Sm0NsT2VgONd7jrhVp68HJ78OyuhgtRhDI
VPM1olWfgXV1iZbD97aOdsJSSJAuX0ajinGVkRzQ1LsB/o3o31CSsRpIYgyYO4Gc2opGKdd9eW4m
VdvnWbfpcyVYiYRJWVnvilxj3kpMOMoj/ntDvnbD6RhlDEB+KPK1WjbXgYtxe6BiuwDiSPOUeu2l
CnTl7mM6VOuqq5kCNMFF0Zj093nxEpDQEzFmlF6gRCtl1J/tRpxNtdllXjquG435btokNvEgA7JQ
iiKL31+awPhSmvvAYNTEJ9AhHfbNA+NQmBY09857xSPlmeCXKdxHMijbARs4OC17g0VpGDCNGAL9
DGHlHPbqOepb0B7aVRmk2UYjPGBn9mXQvRnKw3S0FBgpjmBdy0p/qofoHoQl01F0qKymg6iR26d8
Mu58I741GVM2rtNuk2raeqV27fMmhyy6bAsSZFhTruOYaCSOnXFULXQxGCtglJTcgMlOCS6mzoia
w+WOinA7dtrGaRpmJQQbPTwLFqWSHsyhevHj7iWpyVXE00ITt6loWx4aKH9+8VEP7ZdosF7brkCv
X18ZalpuEb8nXzYirCBYtdvhF0KyJOzLvCJ4ppyNYroPLecxdoadqhtXImSqqjT6Afkd6B4mGJ2W
F6JVu+3i8E0zlbVQS14YSEN0nrmxBG9Ytf9S5cgGJl9Mw8SHLbkiqHtjO0Ti0qZ4mnxvVY2TuQ0b
7cHDh1UI71PYzoj4KDwoPUAKgHa4QGTDwcrwPS10AtyZ+6Ci4tb6xRnBow7kVXcnOmIxTQAZtnDs
I8QxDO388jaDyLDwpvGQt94qmixclOhCxuRgoJNCmtXdWG51a1jZc1XjVaaoDlr7ANLU7t4zCS8b
HrQCy73rG40Jm7ViyCUDjUYCMFzzIcGgE7oJ8mKWUT3nartSQKkKXEOHSD/bmoNnKLqBMTH3tvR3
8yuPvMDTlCfWwgxzuOlQfXxh3QijPlnV4C7JNbLsxrRuoQjjkrZ2vc7B9PQuyMeh2est2eCAdEql
fEXJAatHYquLvkJBElyq7vCv7cmXp6nGutS5IgTP2BhpJe+1adtq7WOmEgJDFWlmpG8ViN21ZzMp
YaLYw1aZ04DoSUXITqjBSHCA2a9ffxautmkr89A6DnooJc6QCWM2ghZOQUCzbY59aTZHrYjaIwGI
ibRer+yAj/SLWimHq6w2y9vYVJJbltXzvqwoaviP6BTx2rR9tCD9MNCWlaXW2+/NdFSGbo2toTjL
KuAA5CEs89P7SeI+iBnH3WFtTXV5SxxG3AIXuytVxDtklYG960l46u6tw9wrxcB0w7cNV+8nIpAO
S7/XlSvZD7D1cDMI7Ovns8oN3JJdCKGStDXfTNbVdt0sQdhZyLj8VZdG7lJD1Ocse6DdNYJ2iQlo
W0l/Nofu+4a13Y1r5v31b/UmcwOkdHoSWn/114SNioV5IE+qn96rU6zVTgEII3lSWZ8WI9ZToXVh
LbIpdeFfYjw974UPcKoo++ZaFm2vSGYPuGkdDXF771VButcFscQ86FveHI17gwfCMoV+0yxzZzj2
KoOvPHSsvHoZANa7ksU49eItxAZz9XbiwO8PeBUSNJs/tkpRnUu0t67yo1yvfCLrYh7lJ/URlo2T
7wYEJOjetyLbsZxWlrIYwTw99p7+kAmF76GqZ0No9Z08j8aRhDIqcZAnsnJAfSL3/I1sbWJrOYLp
hVWTFjdyY6Wi2iQVjxZSWWG4bO0CrYs+q5eyGURzccMHRrsKD2ZG8blPFk0hqCuSWu/nSepxYD2Q
bwlS6JumMaIzIfZwU/RDeiEFPyMHyvIGiTpnVQRRd5sgqbmqUVW4GythL33YN/fMvapl0NvpY0P0
jefO6p/CCT07J7Wcj/lg5YtUaYvPZlW+YioLXbLKn9wuzr4OZQ5tMDZe8gkge+oW35qBGUVGToUM
R7Hs1JKBY1Iv/sCMZlEdiFYByc1QoTHtGPgB1sRMdzp6T8U2JBfySiJibzSTeEkr58YB4f8l6uNP
bh5WzyprAmZvtfdJJ3e7SOJ03ERlgDWKp4kbzOTR1UwdhqDZcFnWBUkJpXJSmPx0QtzIBi3QHAYJ
v1zLomyoIoJDcZAqTHc41Vu/MhjWNhCzlSw28wkKR3fX3eCiqPfjM/B6LoBPk0ezelGEy6ly1I1i
aKgQz33k+T1ygttBWN3bV5UNee2327wmpyW7yPMPigrOvwvJ9xcCPBuM9N3UJdhFkgI94xaU7Vph
xViCluGRx0xZN8oQ3yFiEC0rzWo+Z6ly0q2yD8gR30yuH34TmfUMwNt76m3dxQK5gTbbOylRFU/s
lbww9o7euxsWrx3Pf6aTFze6j73ffbQKpFxCaw17gH/QlEw3uVPanwZbL5ZB0E+3nhYVG8/OkNvJ
6u4adL+7xbXZP2NrWq8MkaiPIApjBJPCi1CT23zS9ZNRZggtGHZPaoJcYJuE4sSNQ6IoKJJTwtJp
a6C1cEwSM922ApWUNCfBlSX9eEwso9kaOaiC3CT535padtTaUd+ibBMcNU+3tzwoziFJIAIUDLg8
Zdc5oJNtCbV/Z1hxeMNshCmd5thfg/QaXQn7pWEdvqibYLyVXSNrUojK/NV16OrfuhrQnG9VPL63
XWMx+rbJHeip+ID32bb30TZFbZlwhqwj4LntRNmH6x670FVZqWT9/P4m02uclWN/WuvR1N/IDfay
ztJATmIji9rcT+tg4gZGaW1LhjaMu2Ni2aj6BFd6JIa348KYoLKr+9U1SfCXCTc/hKqI9IP1vzSl
h+wNPCVWg+6uwEUFjGUPGRhewo2BqvAK0M6wlnV94fo3zO7B6KO4SU6IfrLO6Y1VPyLPJEt96Gcn
JMp2siRPBD/N28W45wFn5hxyY5mWj3Ezz9B7HXjOilSurV+1P/qR/1jpSNudZVXpuTmSbtWuqLBQ
H9K0Wal6D7qCAEqzUWKT/x12kOEaNiJ8TGVKiGXp9dnhtQAQYK4kNpks38q1qBDgI4771lMWEc4n
1DRv3k8hGworaM42KXU0p11kYPr6rPmjupOB+1xJ+RLcmP+fysCy1Z2iEeKXB8qOciMb4KGSDp4P
nqYS+Hji2VfBvAAVYWWcOuI/5yATwFpQDfxM1LAmyWMVF71EqMKa4OMULQlHw8lfc73wbqIA4o0n
iKfL+szx7pD7UO+8eborBLQYJWzpnxf7okQVyhpxm/bHXKxlfRuyIurb8oksjoM40YC9akzqMrOw
nNXCXtnXDnfTQu42I86l+dAhZW4pe1lVxQmtsvy2K2vf2zsP4lqaKd9+q5fF3+os3dWuMpGse5cY
Kr5X4z7Ux+8bVa1vopbfOpngxbPQsT5qMeQDtUzKzyTtXiyztJ8VJ39sNK25Mm3D3LpaHK69zED1
Aw34R7PQSJ/B8Mh1l/E00NBlqtLoCcdLTI0ZMEFlKOvaGPcuKlv+GBsrUOGMf/lwGoXIXscSUc+2
1j8GVq2CIC1cVuy9ct0/7XStQ1ZUJXW/UHsj2PlZztK6gdrl6tlz6Wmf8CdXbhHMLva5jsxg5EwA
EoZ2I7IyfepUkmijkmobBQrXZ9tfcoJs3T51VVBea6JKNyoEsauiDbJHdxyvCEbmz1pvFLCefH+f
hV1865vBN/lxk+7yHxRDcXaKrDv5AVmGYT5g/h4gKMlpxWADczswt8hJfomRJD3KjZEP7VGYLfBa
y0XiQGGVLgBIHg09MoeF7AOXc94Fpg0Hztx/L/44heyeleVTlqXF7v3UqQEs2FS6Zt0KqAHDMF2h
2+KdZClPIKA5HbL3shhXoFiAp171bn1ySAg2VzURENBharQshFI9jR151Tg3xSdnIm8dDWn9XKTZ
EzCP/isWzceW+ehr3dlQsvIAB/tiWhQuNIGFwkJ+Dkd7AfyWbAAh4wbmTLfP4Ik38JRncbnCESjM
6Vq5iLCW3srie0OSKhk+yOAsO8Ld5+hR6bARNxCkPrh2KLxNXQLx7Qe7vgqN9lqW5EZ2seZ+sihm
dpHZB8TLGucmGlTlKnfhdWWw1Fmld4go6JCvVtHcLPtUiq8u05SYaGVZ9OG1+pUlvXL9doiupctK
D6zzW2f+TycNZwmrspwbCEOc5MdnvB3f+1nFncVn1EAK9kPZ9JtlAw77Nkiy/NaflxyRWoHV+VHn
1m2zSgiBAd1BEg7min6pVNc9CD2uDnBZnlgTW/cqtCr0xuxLWTtIysbgyR1uxINstFC1X4EDKXdq
CU6w6YxymzvgXdPGCB4iv3DWZYc4gh4P8Kigd2Ke00F1GzL7fkpB2XhFoLxuyK/5r3nHlNSoGus+
41xrALLJYbCMcFXGKQQikAJ3RDPXA+e6GJZh3U2VT+DU0VlhQrJjbY6ou2E28UK2OgaZzrFx/APp
eQRGoyg9lbVdnRwQa6TQq+iLcLLrKo+tx8ooHTgVAXIgUxY9lQoBhLmD8+uR5FJrgupu+AW8yNuR
NiPWshxr/UJuiYi7I9L7PoWhhIBndBP7PrpRWlOQIkmdbT/a+j7mHQEcJmvJaMfFgfGt2Y6Z6pxM
rs/aSRLjpkixv4tUxbkfZski9HgXQpjutm79aVxkswdD64zakVRnSuAS1a25KgfBfyznzVu/pjIL
vC2U70fIlmYccUjuTR8LQsjt5LjXIBLbW9tow7vSRrMiQuhtLYtyQwfTsdtbZvYzCwjhofcOso4O
mkk4kAhIf+V7rYkzbRfs7Tytjn3YZ+skS5tHPYq/yn+1ZnyLrD58iblXCaaPGF3Mx7hIFe3N+ZjU
IaZQxWb9OBlz+qD3X8387ZjcS7WF7mbfjxE2uJQkzfdQqry91ozenpQn+a1eJyEh4jzYJLwbKtyw
acpl0++7TIKNldJGm3QQWYtJgQmPD1fdRc2vR+UZH/UxQIRhYaku23yueN80aYQBMKjX+wki7bod
cFyvo8E4FLmerCMrVp4gyZ977sIXK+ouZt0bT/AWctLi9d+6+ll7llNXMxwupRd97/rbWc1JxWO9
EAlhxGe9yo0H1a/K+6D7qRB1z1pn628tmvdTy+/HlF7Zb+vKB4QyiQ5n8VodeMfC+CchqppruZto
CAJE86b0YhQm3bOKbte+Sub1mtzN0aBV8FT9tVaWUYavrieDkLU3Kte5FeyhjJjblFTxNVl55VrW
Q3wneCortWxw0UWee5P08/KF7NXaWmvtZIda1spduRGuRa7MaeNFiXLG9/6yZdSCz61XhfuRcf4S
8Gjs0oHAnJaJ/OLnWn6Re8xCHxuSqdfv9YMfaDvXIHEvD/21L2jT730btHsXaBy0yA67wVFuLIQ+
uY8yc+2IDO2SpoX7LXff+9Qj6Y7f+8hmW7UQa+kwlomAGQb3CuLv+zxvVOLT866ugPiSe3JTB7y7
gCeFi/e6TndHcXwvJ/aUbOIMHTN5MBRHlJp+Ow/hSpI0dW0zXLnkyH46BxMnZ5mPgwq+poSrhVxf
50UXhAzyS6CG+UWkowNH3DdW3qhnPzfsmg4Bv/fa0jCcFZlWYyUPlBuklfNLvavmnrKi7sGH2Uw5
tvA0MpxmnibSjUfMEMRCFqEyFdvaQGlJFnUTyqgCV/Mgi5EdrXhB6velp+uXJDPvZXUfod3amHjI
xWM+PtUaqV6WEM6VbFUs9YyT5nSDUbZ5V+fT26m91Gz3fdyW6ClxEBmPcY2uEOvR+WtpKWqChaUY
px5fpSfdx5nk79/WnL8t07BwQyZpeHr/tvKUCd82qxFoFrD0t1IJPeN1sWmKAFz0LJb+po4+66m/
F0UdwkTzgNDIVtkwDSkjuyynav4p1dJ8J0tjJvYMlVB8Um3txcx1oQVG0QVtt2FVE89eD7UzAmUK
s6WPUMGpYCqEdZJvkX6okM+Svd8OdIwQ7LRwZ1+P6GIpdXQBbxawtOhvEvwvDgjI71tlcJ9UnY8f
vQHWkeddRJc81HN17sGzqRLS6U2buE9DY8RLAvHRQbY2downxpg8Bhro6cbEYmfoFfepgjS2yat4
2MijdL0nHNnG8clTUu9xig/yI12lUw8ovZIBnD/Kj2MSuVWubGVxTMZPE76zaFjV5X0d+Gv5kV5D
bkybcL5uu1R/NGGNJZF7bFKDjIeqQi7GyOqIU7Zz7IVF7iXWbB9cqHk3jqmJ3NCP5kEBw/B+yDRN
I4MoEvsWr1bDgnUSdndB2HZ3GC0ROkwBh/oBRSRvMJDpx+f3HlrrP/SxkR5lf1xP6q3RQbSUxWo+
4ZzFnc8lj+mrzFqiKeJtPcPaNu1YnYccvj0TAKD2lcLTqiKS2Rp28BLetGFXvODhlIETDGavARO2
7dS4EP37+MGy6y+eoeQvia8Df7HFR0O3xLpBmfBANNI+lpMm8EDynM+xIlayq3DJ8+m96t5OKd5w
oxrxJrGq/nYqvW4hP8+GpJh2tnj2S6CKihiYjCmJta8hVa6LyHafAA4cZdcm1j91rgoHUbc1vhQR
HfkbCr8XS4d11F+/IWEN9fYbiow5lfwNFayhhygXX4DvdhtfJOYmVZNpBzggW+kIezzIYlcl+UoP
Vf3BbOrvrZMXGD8V1UQXO5JG2Qa2M3kSQ4kfVXzSV+qoVifA8P2V0JJ6h2wyOqJKlK4cdPM+jmP3
BATa/ObW+zpVptdGMEwgQh5DKOfoyfOrU008s2gRXOiN/LnPRLhFLytD/i7tywOROSyj5r3fii0i
z9gMm82SdQC9hehH2BHYQPtNZp9SzVj7gxIdSBu5y5S461rWC1cHCwTROT8YVrEumh7LiKDlCMOL
MH7xBvftBP2V4Zi4ammzvZ7jqAfTBAs6l0QcgOIpqvGtsatCbV1VHYoEc4PsIlu9Ti/2JBBQ0Y9J
UKEEtkmrwDqaxDeP9ryRxTDt7f2EuaQsyXrZQ8vIH5H0cVCmzmOo7/OxfYHHUWhlmxDXm6UUYIfp
+lAi9H8XBQAmaw2chRRCd6b6wfbc5I50evhWX6bOstX0+jNqG7DNuxfUxnmHAX+5CUrT3wVIB23d
MM3vkp4kR6Oo3YvRq0sEoNtnFdWmFTKO2gnpVBzQ2jTaDEKpHytVewiqpEdSB6OsMfeerBgPlVhz
kkNbih4PEGNEtX8MLqwxIGPnwQ208v5g6I19Y80bUwe3aBU3YxzZs6JYewSCuYf/B9ayMpPqSp+Y
Vrz3b+s62qgNSzZZJw/rQlD4Y9RmW1mUDWpUvSJbb12/d3NAUjl1kZ0hb9o3qfDrs9spy/cOKMsw
NYvHr++nqQ1HbJsJUp88SDa0bTSskjT0oVxwIlmnNfmA2XWUXcliV/j2Jo9K0BAq3jheYD25LOn2
vQcIQBbrcQzXKNWoO1l0kuKhId11gUzl38FQ39RNaz2VYwCBzbvVhtg8krpAgj9QvwHDUrdxVbKk
kXVyE0V5fYBzBW2ZvupUGBt/qsqrpss/gQWGeu75+kpT3fi2H3PrYupfWmILEGewq7hCxgzK69xY
VEVyq5qRulLJDq1l3VuDX34yRl3byxJSitbFy7/I7rImsjT1iknrz+eJ00IFFdEo68rpOoikTf0p
gEP1dg4WF8C1xfQJ8ou7rDwy0zGpf20egCL0Xu/eS77/VpJj1YDKxXtb90vpx3FykPvRUx5Hzqm/
03ty1fMA+KPn2+fNbbPgzr84zhsC0I9BfxX0Y3KE2ZgcrcS/bbOx2yHHkhzf6+XeW50YSJj1IBvo
/l6dV4z0C1mup+5rGgDMx5/h6GdWcZR7clOLEU0VPW0xEPurwdfUaPipbDrRrlCD7Dru8aF8O837
GbpaGddaPGv3zeeXG3kuJgXd4sMf//3P//06/E/wWlyKdAyK/A/YipcCPa36zw+29uGP8q366uXP
Dw7oRs/2TFc3VBUSqaXZtH99vo3ygN7af+VqE/rxUHpf1Vi37M+DP8BXmJde3aoSjfpgget+GCGg
sS8Xa8TFvOGs2wlMcaAXn/x5yhzO0+hsnlBDM7v3CP1dJ3KunetdxwsGeK3sIjduJtxlXoH3FQsl
6j0mKpgEpJsgTsxTNVnG2yabtJPJ0HpNbphrjVqSeQKVX24VLWgX7/1kAzk3DDSLCMnkMiIoauU7
kbv90cqz4Sj3jB97cw+UU3KmceBOQ5YmR1/XrpqoLW7KCCitb44/lbxcvbJCb9z8+ytveb9fecc0
bNt0PctwHd1w3V+vfGSN4PiCyHmpsHE92npWnPpWTU+4W8z7sLdr8htzjVhbI85kwDYGpEPmzffq
uPKQDRS1f1RIbq4yU7UQvBnqGy9yKiQUqBt82wJOqnYhrL6/ymVbfRVp1eI+Ez4K4PrniGz4o6o/
pknTPhiQpm4TsNyy1m2b+Kj5UAxlMdVIqgyGgnj+fIwF92AdpHUFeb+1HsFapMvJydO9bM2L5Kfz
D+VP51cM9apvK4iWvobrqe83iHXU3ZHo87+/0J7xtwttayr3uWO6GpQv0/z1Qrdu7jJhDfJXIiI9
ejFcP3mFg8zjolpIWUDsQy1PXuP35r5AFrXO8+u3fmHdwhRGR/Q6NKfqQFgHPmzCDZfZY4tp5lzZ
uTN+WO76vjnvOvr3XqVlv3aCeZcISu8KzSpj3bnN9Nw0i7EmHj5hELNRM729ajPTvbd87SLbM1Y5
RMz1Eianb58q5I2XdedOz36d3A/EmO8ZA347YQr84Fb1DICGyyFFt3SyhkvnOOGh7cujLCESOF6+
13cXfJ5R4OvK3F90BsqPwFyMlW++d+HQxszfDtUVs1pNzE92RQzKI0Q6BAn7aLhVfXE/DpqGwVtH
LMlt5t8SKB8dZz22lvpJRf1/B1jIfivaY3TK4bDeGS4mQVFhZRimcvS/Out8eGWghSBvjf/+Zfir
5XD4tSjHKgrC5rfiP++LjL//nY/50efXI/55jL5WRQ1I4N/22r4Wp+fstf690y9n5tO/f7vVc/P8
S2GdN1Ez3rSv1Xj7Wrdp89cwPvf8vzb+8SrPcj+Wr39+eEY/izAr5qzR1+bD96Z52Lcsj9Hox3ti
/oDvrfMv+PPD8jmNvhVVHj3//ajX57r58wPeqeY/NPTSHFbppmFZpvPhj/71rUk3/8FIg9UB+AFT
txxGthwFtPDPD6b+D1Vzdc/TVN1xDV3lWa0h69Bk6P+wDAOOnkuE3nBcT/vw1wX4/h57+8/96/ea
/uvoahFksjVdszFlMFTDxID514e+QTYFpGE7nCDEe2utUDdlM5iHGfmxDXDCeijMIUc0KkLfL4Kh
CBGL1GITldvIb6Etc9dkavo1yIpDN3jhxjfyU2SHK4HuPAuRc6Z6yjUvis+R4pazbUp3hYHRrvbK
hx6Y1ZnJ6HD2Gtf+T6+NebR6f2HLH2aqnj6/uXHKYAH56w8zc3BlHgvnU4D11hbk3xJTqa+TWWFf
3gQ5zFcnXGlZG29zUjTLFqEPfFwH7VSG5msTTiAPh+6Mv/JwJEeT71hmApLUO/tYIUGj9lV7cWYy
AiIeyQ6RblxAgAUffdd/6ZI+2qlDfls4rYZiQVEtWZh0OC+W3R4WYrO11fxbU4T9vpq1YOZYtJLj
/Rx0iMgy+Mb7pAHCOiD6ACU2Qe1i0IDVhP3Fx85sVaMl+oB/jLtgLEfFcG2Bn73KR1e5Ay5kYLAC
DTUIqug/XFObe/Vv19R2bLg4nuWorq7+dk0jJ3Rtb4TbPJGpx7AGeYzOxLilcYL7LlCXVkksRAYk
jUiJgPPGnyGUvLgmRsiRJ/Q9kGXgaIl67pD42DVod65zu9MJ4m+rOe8To1l0C3t5wYXWHzzPFYvK
tz7CWeiuuxRScld2+T4Y1HVgumSVerCpeaT290mBVEFox3cD62F7kSZBBAu4hFUwTxLMAQCPsMgi
8dChT1a46bkD4KC2XRPjMo/ox6j32r3hcC296TIrxz2OgbXq4AeuGgu4TkKOcezaa6eEbhwhGQey
wLolhDTt8OLMHvXmRNhIHAwjvcO7Ej+7HxuiqAPgXvAfPw023x/mnyel2t8fXl4wqsNdbvMMG/pv
b2wHYECvlClSI9aXBOvRvZtUBpcuVpD4AgoW+3q070zLPg6diSQAryybnASCIPsGd/FrPbdObWOq
h6jJ10aobL1m5QmhPv7772n/dts4muNormNA3VDnzXxb/TR3tlRWFyVo2JOqK/U18MZjbmcYW4R9
tGpH2/sPH6fPM8KfH/358zxVZy7j2prnuL89+iX3/ySqsDiRItXCs6K9iiZBT1DRQUNVmnkaGxid
oGS8O8EDtVBN/Cq9tth7agPayVRvnVtj9ILHxlCzK8ABDGfOF0T6SXZGymMRpt3CR19uW/gqlGIU
Oo/FRFa21B2QSKpvH//D9ft18WGpXD1d1S0dTDPsXd4mv15AxzEi5mUZaBLTwC47DPdYTM/CBdCS
SiYWy8BOVFi7mCNhRascmCmk+2pWcAOFfxtFerBCnBaYOwcZI6NhXWoXuUlM71XLiY4bEY/gqE3J
qsdlcj9MyMXWqMjqbcXIrvHrnHzqNz1GVTGifNfChTwaZdD4J8By12oEOaKunPSE/hFSSlPsPHkZ
cLowvEZ2ODxpcQt3Ay4G02+EaCXCqivrTVAiG+yTuD0qaBJqDfZfuaYP13DBjaVSt9+aWg1PSqX+
P/bOZMlRZsvWT4QZfTOVhPom+m6CRWTmT4/TOTg8fX0oz61Tt8qsxndwJ1iEQiIkBI773mt9C78O
KoaNTFOQaj52rhqY1j52i+4UscpfoRiurv/7cXf+54nke8vt0XID016WgP/3cddd6VSOg2508td9
pIis05zx0XfaD5KLGHiHDKNu648UGKffueFnf6ySdPhMjN9N7qE+zm33lmiZfkAsQWqi6UVP2QRr
MF2eS3Oa9cH0W8r8aufWQZlu9pUJnzauPyW3PJkmWi4luksHJuRQufa3bUTLavcJx4GzAU5AhtQw
e2uzmR6yuhzPqPwkjtJAO8SV8TyaFEUnpLj7ZPbBbjR6tacB0mwrW9mElLq4eVhGKBB2OEGq4hpj
0hmi9nPIVX0jAaJ9s73HezfD75z+ohvh/36AzcD7H6e2ZRPzhkuMuY7NXWVZlPyXscFtMeFD1bAu
/z9C5v/hCJm8uSbc43fGYMxh1MVnzYqIDTWDPdRi0cnLYDD0DYGywkyrF3mIlOuReezb4Mz/zFhr
tlP/OmnjP4PAiyZz65zZ8z8E27qbYUpf+jz5LlQ/b5Jc/dSlDgVf4noZPT9fkysjA71+jaR3zToz
XxWdC3gADbOZMl0VznyppB6mrRHvZFWih6XxK41i2FJcC0kdAYEfsQCrezIe44ZpAg2PK60lwTrq
kbwpFJoYrdICKN+I83uM0nQN5ZnEV1wMhL4WSHpaAUNCPY8Vw6ikM4HIyBNrPfvD7AwXqDZbYZke
7cpbd6Ppvne+eXXT300G3CD3SIZfpBux329zt30wBvMm44AOYwYtTe+rel26AII9qe1KLoNNFfgw
jSzxhBSJG5I7bLl8v+ziy0douXEmmtXp4K9JoLV3YIppWto0chcKWepTVC5dhMIaSIs8r8EdNm4I
mjKA7mR8zBQ8iag4wti4xnGXnLQeUvQi8/edQO5btw071ppnB2wHD+cfOeKNpKOuaRTqN0COZ9qa
ciNc8ymL2wveMp8+R/k0xzYHuKt3hNYnu2I4alX0EtEq3hDgsxb6GFZy+OUptUHTlu96oyAiVDTW
zSL3qq/XkagtXG74OhN0bAgw1vCIq50fu8ZJ6IyMBrbYKQVIstcaOAqJi9EpkKdcQsmVCdX6zG83
To7BZvD49jL1K22Kp9KrtIvpM0qihd7XntqSUaEfJg9qnaY4wSqfwkrUn0spMOAMzkHh21rZM9DE
uN8bmcPtPWnOjTPtXJyhACkyivZ5xZHuEehQiDZXqKWJC5EZsxvcWmbuvUK/BC2A5x3X0arEkbbW
zE6G3kyPlcILmKrBPLSeZq7KkUhQIJ//eGN+LNSb7WS/XSG3QrVDCGThCZNie/Yd7yj0fFoLGjpb
JGhhZg4/FsWGgpygtZY+9dznF4bvuWpQM5NCktUdGrQKdvw4YeUs9qTvntCjvyny5G9jDQ6FtEa+
suEBHwG0CFZ6sy6eE6s28ZG5bgjqn5ROU4bgqUDBdcZ48eJgOzR2fAwi8FxZ9UKrcqf7Ka0Tsfj1
dRv7Tkoe6qQqrIqQvOjWFL9nG8SjiU4tJMd6rvWYEBzPYdYNv7xEvmePRMBCn6hbrdjpk3t1TNI0
XWyuCLBMglmACY3GRGa39zNo8Y3MK5iEXf42SS1nZVdPe+gVxwmJbOjk+rGMyfqwF44TvudHW0Ro
tGQWJtF36VKOs5hsbCEUbVmt90edKrTvxtN1ePGy4kYkYajbrQ8OAS7GPJNwgh1tDB2VXWVnw+uR
drvKnO4F4Wm/NWbjrHmgHZTHpazIyZmZX65wxLwy2UKXG7yObkzceCHOht6Vh95sPjmHSC+sfH9v
5SUZBGWNB22cgbU3zqfmc/yUM+RhDXVwaws8kKUsdHgxKBVFG3oF4CKMcs8mM9QVt+1qj6kkXZta
oxEN7/8ZuwZIhtNVGy31TiyHfpyiXIvlSMNwmEPb19601GL0c+P3wUPgPsC/quc+WNvzzkmzi2r8
EXoC1JoJi3wmEhZK02SfHDrzBA85mzkj7rzw8WabU/fQET+etfZBIgHlC8DM6Lq0sDFW5KuoD4Lt
PADN6QFvQIn+yodhXHEgO3ynpBy8J11+ULn0AQzZMyZ+0CWB7K/0XlCNmgcVdcipa2xr46yMTeI+
9mhlQ2ti0diXwamdYDsHAd5MvaBHWujAWwyJDKfRTsNtHHzzRHKEF/TOc6oXIBNzcmrp9gFdRZRs
tuVzFYFyitAgrFkX7fEuVDvDQU00nE0J8QHE4wsy57MX8Q3PfXLwh8RfT1GQb7p0fjYbLGwK2wyW
D0NtB+ubC2zYFTJ9zRk4ibzoCP8ymx3hFKc5T6t1PdrGRuXxrsSQrQIo2RMBwKs249fWq98QiD6t
8Ax+IqFYkVGSQlTKiHCx3I+2UVcC10LIpjsZmXLrefW2EUBGZAk8Pk2KfDvmtH/sVNupDOd5pKmJ
ngfkIz0NDiO2lo20rGdDg5mKaJMRAH3QZhL9i6TvjfefTj+gN28b9MGpjzAuUJh4wMP6nA3zXojk
og/RH1nlfwwJLdQYFD64uaR5rD6IFML6mehcd/YId6qGkZMpxMk9fF97lBD55QwPtHp3gYytZ07y
1YCoGZnPqkuc5pCU5y5otwwwaW3Zv8Y02E9TZHyYjjaEgW6PpyEOtGvVCYBgyzPum/uvOY3Xm+4m
6hQ58wBFlJctrzc4ML/8mP89zLP2RBqB2tcDCs04j7OXtNf/ue+jw52iiUG+o75Mtnapm8eRTLgb
+u5qPS/7qPzHAX3jD1yBFDyakVwBRnXnQlrRxgI6/jmUbXjflzeD4PG4hz+amhIHlmLlTpbQibKk
0lczzn1Pq9vfZmmcXGqSHxqw7tA3SYKg7DJeND1Rm0CX5ZdGEtT9qRx68j7ymPJIMkys3sb8kMxz
+9janLp/9zZcMurjv0xPGyG7427TqeYfyRobtgallteoDj6c5f/qMr8MEbTVSepdqPQ4OY9wIi94
rQg+sYPpC8pROAIW+E3KKvZM2chnpjwnxaqZ/gMRY8NgGI+6hBVxf5puv1t2bf/Ai1lAM1V7m2Jl
HB2Qp9tRb9M3XFdv92c6s00McGK+yxiHJamfaNG1Lr4mEELsiuCEQfsi424jGqf9TZhru9JdK3sO
2laD8TiZe693tUe7MWlHLJ/FJqug1avuRwkC1tvZT27SE8GRRN98O+htzwref7kfIKNoHrhdNe+F
01kh18F4avKGiGhvzDYC2N63gP11fyrqWDo+Am5inRP67Ap72FcyxQFtkUpwf0rAbNdP/Ohbc8Da
+gaglMByEd9rBa5lXzhvUZA8358ay/hpzJayQaP7IRAYcSo5766tBTSrdMlT7sHT/D2QvgYkCIn9
kxHN3d6HNr03xl5/igQZKve9jUOJi9YPVjJmH04HEkwaEwISvaHrNwG5S/RS/Brtd20uzG/kaqBA
hlY/i0L0V3x3GEeXJ1TwpjCF/2Rpj8dYa6PzoGkJngna1NFkVWh4WV+Oxk/pAhEg0ltcJnskNkUY
yea+h3KNtar4pbt0Gwo6NJfI9To6+ADBcdp7P5h1/76VVlJdBVpx8am/X4xaglIVPvdkovWIRd3f
n8WUDwAG/4s4EM0635+gB5n/PWlP9/fjRlAAqynVr3lh9+egc2j6zXP3PWBu+/uG8Dwuao7oOtVG
BubSC4iHcfwvjy/r/gzqEC2w4bK5MXg6p2QySVPFc/TVqe7vp3aCEaDtksNSsJw+9YFXE3w5AA3h
rLzvo2vjdM0BSh5i3ylP5TI0LYv7TzcVPJVDi8CKHnsQdQ95bPnHuQC5sWT2fVaT3N4/S2Rh9jCF
u08z0m5Tq5mBJVYBqenp9JEp3OvLfnqQGqvGc/NHZ2qbY8w9F1aDln3AmsLqwneU0MNEktGqx45I
oOMEWGiL8c18Z3qAYYhnIK2XMN0xHc1NbR/MknghmlFraXokZxrx2lGz+k59oPmOPqWnBrrbk9Po
v6DKqG8uHpJiFhaXT8DSRV+SxLzlBbpZnKlLOq+FaUV73WVhEyXm+GUARlteaDqZQvcnYbaqvAgt
Pengf1Wv9z/Wwk8ooNbudXT8/qpqGlr3veIgfhpHXb5kbeceHLyDocjT6duFQ8JYSJRMS1oFAU+H
gPTfV5MC3/3tY+EZ15S1FulIpG5GARvsvkNIUl+94+XPsrOsYyr8LLw/XgE9L7p+/KwnjItzlfX7
UTnm2+zZ+/tbFNYUkyA5GeesT60Hh3bZ3z26OWhKEKE4mjMU/sPEWH3fpQt4AC1D8uGrnjQFDTID
MoL8Q8fLfN/loEB9+nNqnEj/A2o8kUoFrJpcOL8LSDU0UHl1jYH3IrXOcz8CtFk+u6qTA2We+U0g
HNq3hvK2mQrmzxr2BdbJ+YE2h8RUS/ykghxxTDP4otLXPv++q8VVFKUCFHfq2LBT6Qvc/9AlM5nx
XvU6zC4CmiBnjatk/t0jVFu+QLlEdaBMdsh3JeeAkFZqxKZ4+nt0sNGsMTl1jOWRd3WSLvm719aQ
ryOF0WfPGIujsgoEf8uHKLSTyY3+y48bubWsilNGCffVb1OWp/xdMzQg4MspJuMxut1Pu8lnaWhm
O+znv9TArTsG1XQMbKioFvd2Qpg8LOioR3pZ1Ic2c7/wCJE3bzkNDDjsQ0ZlDTsXT+YFApUDL2Oa
GQkH7qryCfykOGSeBZoApdjRsI3dqGP+awNZINsY/FvWz08TvoqLCLoQqBZCN1aw3GJ+3InQV6xV
kHJGFzFmN0ITUjDfaL98eX5Ne8ZAbFeOvngVfnBIs1HBRm6so4IT11asAe8iU89iVR3b0lwHKY23
GW6/VthflDH2ReY7b9JcbMSLLES6vblNPK7RzqlVmAytPM49Ce1RQyT8fROXJuBcIomXL40QSB9e
KucTPyqHwDw5mKdWIT70lwy9fz/+3593f/J9Yy15fH9/XSLx4mo+3V9238H98Xlo+R/3H//9IMN4
gDXGsVeSKCbWTjbe1XwgrszGCzZoHeUCv5su7EtAPNWKcMirt8rDVJ6mrIASct53wu/f0uSjpMPF
hLgs8MsN9bGTdn1slk0udea6NWL1CRPa0Yi68Tj2KQdX1zaOP5OExCHaFu631+vTQYOUj64UXcZs
Ewg7yEJyE1BZ6A83z5bu3ycMU94fc9H3x3LZ3H/KTzrFqb2lzOccfZyDLfrY63+EtuSvJWktjvcN
zFqyXgOU+fFIpNLYhwnCKaRzw0dKLssJtgAA1WLVET8Q2g7wCc86ezFo2fvh4SrrQjMnEVXkbbRy
NRYMWTO83j8c1dH6CH6m1GtGjlHMx97+wewiThorlW3lpa/GQJJg1/UvepaodZfzgn5sOVaGrpMP
DGckNQT8pOWx+18xrePDt+pNIqH8QXxZJx6S+6ryiCg4x3Vvre9vDFN0sBE1qzhsenziGTATX9qO
6dhLB24PVKP2kJTREApzuNoZAnfJ0tILrNCoyu7o+6Rx1pPVHUXMjVdU+kB8iYyOUZ7APbQ65+/5
8XfvTkvo5v3/lqkRrDMFpgUk8sGIsj2Y33w/k/IVxgxVtFjIiJvpWm9ch5JDlhYaGe8eCOYh69ZD
3z4ChZQ7PaGRmkkgrmbnnQnHaKHM4OFY0YWmIVIHIH/b8S0lDNATDfbqOAiOLBbt3kmPiZ61RyMg
qbUdFEVISIZrx1cQmpa2Xl3DVjUycyKK1nKPmop+jV33O/Mi4thkS0RRY11JeKuJ6HNvBaDjjanG
NyJqSF5drshuSVC9/9TSOaPErxFI1Cc2JldcHLCWrbc5DdwLkQDA6rwHDYDICeAu88OsBozKSy/d
OAxQNUDjtI3GOj1z7DDzFnyekcpd5LX7TrqgBCKTKKshn3aOgTnAGgx51dI5O8Tz8IZmfT71CNBP
1UIcAfxEFMEUuxcQr9Y2s0DYThIRO01IbxuJyDoO0rCOkSI9eEICh8eJpTG3BnLqNAKmLFHd0Ddt
yXWITjERj3qN11OfXmJ7jB5yEWQhYCIROnoxP2kVVUb+T014HzXbHHXpEdu8R30FN3UxGsa+LgsT
IVFwmfrag0QWMZx4TsJyqBHFrrPyU7bEeN43pbIegk7HmC/Ms78MYMkSo/rvTa4ZFbx61D66p/2K
85TkDb9fMwGLjpqQb3Adwi5X5NUvQHC96Y66xiXvDV+OnxvbSZkPiUUqqtc5LMH9bJ9YLHTChpk/
1/WQAlgm9nUwjXaHzfdc9pN5/PdGuAsHFJbeSivFT5SUARBcEI+J6/99/yPwRW4ShbWS9YAZMs3k
8b6h5CSPKRkMYlAYMuBf9X12S6vC2Ram6o/3h6r//GkIMnQYnvM2L3G4hVITEY8GlyGZyt3RxEYY
6p76iHN64lRr0COmOldiXG8KGWWUg7ukICpwOc8BGrSMhmAahyP+l3Ufz6jR/Hw6ORCU8kwEZAhE
TI48bqNNEci/m/uvOhoWANHLX3TK564YxWFcPsl9U1pE3UYVjDHlJNFxXjaEIxdhifganW5ikcki
rmLQAcowypPbOvzd+Lr3r5+i//yJnVlwiunl51lPtpwLD/H+k62i//rr/Q967W3KzK33ceMSA7ts
0MdzX2nK19g2s21ikMl735QN41i05DX/+zFQ4XTWk9hea/gFj5FFGHGSof1OfK9eMRy8yhgiRTRb
ExkKvDTHZXtMrAUPVTZqrdmeOswLnsWoa+BluElBSsflhq4bpVGfsd3UR8rQtEDNLWFhb/YwU6ix
9ceoR99fRrU4jeTbkSHEeBEvPVjof8gd2qVRyrG6b1xm6yuhp+XfQyLLnPyVIqBKuZwV94+Tkx+6
i1iuE5FVWb4kSiH/1qWTnSCGbJrJGPdyGafuw5bk6twIaoY0QqIHymsSLxa84zgZ1dGxbXVE6BLR
DRgx5s2BfoQWGB/yDqDXPRO39LjUzIoUzb+/B9j4yJstDuaYLdxShJd2aYE5DOojZp6wsCLuxYnJ
yS5NC5+xF1fbJJIvRWyK47RcK/fh4P7Tf3ssdjkRgx5du8l5IXsRhDVqg0s2l1lYJG2yzkVenWtc
Kx1FZrHSEvxusx6rnVfqPd1dFmOmsAmXzJst8dn+DWzKFqne/E0PhgSzBQMX5CAa4bePh7HRzg09
6YtUGGIIzeBxiAKuN+dnCxXPkvENSyhpvoLSvKS0WMkdbNXJH5CHY2JwAvUElSu4VmgMhKUNxyxI
qFQn9JZsWuKkbBvdjhyZ6TY2NdlFvUa2no86k7Adtwk7LDnkAA8JtVjTORsOZMPcTR7KMS99Zu9l
v0nKmJJytixXPOeK4gVqCRXeEBiOviHSZ3z0HIdllKFH+wTakzlrKJXbiiqxaz1EflOtzYDWDQSw
lUfx5cMI7B5iwTJaZwrsTD5g+UYntjImMnFcs8jPXh3PdGd8czOUcfBSDNnvVo/qy/03avFMAeGW
QzYIiKUJHPtdAQEDmGR8SVtzQ8s2UF+Y2LSV3YT3x716oItgJuAsrbx9a8t2J0TmPAWj+Gyn2NwE
uUVNqendvTkhgDFn56XWnfYdazPovdQoNhIU8bswZtjJcUVTaPmrn+trkNVQruuAXMAynogmMxLt
oAvuzbgq2nfPjY5M54Ofxjb4PqwZu7MA0o4unFLONi1H9dQTQpJ1t/vG6uoU8YQKDlmDAYvJIqkA
Wot4oHReYhlJFgZMPDqnmB4k7XbWHm9NT0wsaQnpHtfChUaKDDWRmA+E1pFdipo/TFIl9oQoc+k4
fc50zp4ek6IlpcRxp/U0T2KD9qvnUOMCU0U2EbhH0ByZO9HRmxmBCixjB1xp5p64pj9lixNakq/8
Fgw5vQ2I5c8BCZAb00J05vv2sGXeQBIz98qfIX4O8gF/laW/KT89dipP1pkbNy+eqUhpVgPRS84z
9WT92nWaw5sgey0zXIS1djcj+1P9JSEwESpTEa2KLOdWiFvkscWQfQLhEP2xcrDMXYeUKDQ6eRjb
pn5raXDIWBTgkzJEX8q6ukH1RGfKfEkTq3/B7Vp4GZj4qc8OrZLdreJTuN5U7nurB4m3XOnYzqxT
Wm29iVbXxGv41rjVVU9FVSykjPZy/83wEO1pekPnxkNzTzzBGqxfcttrqrDfPVVADRDlzxhQZ4uG
LL4OhfpsFJFHtEWpfTvkn3q+Yz46y2Ye5jMhn8Gp1O2cFYvH+NdwkgXQpx/QPq0l0oqV0ZJJmxLr
92gRaXQYErptkZUTnYlYpJpoaJsRc89oqKwPk2LlCozw2quN5MfvmEqAcqGvLT/RXYFE6TrnCC9N
vJAz+eC4jf8F5BpMeeLXiLcbufbKwN0CydNpfUzTL79wQ39O5s8gQIqcFmT5xj6xnzV52VviFvvn
vmwYQZs5/aXidOPXnvsHAqyCcD2M8Y7pmX8UdR8ykCWfCCDjbekn5RHdffAop4x1EfbZxe3SOHpK
A5HZu7mY8Zyo+dev97/S4aRJ6jBVFF3UPLuKwVlN9gfhd2S4EDy8rZZfm1Z9QApGcWeO/3SOPl9h
ba3iIShuE2KAk4+snmGDCrDjEkNC1bJcu21MrzSdqJtQ3tXdX0FJ+z4qsuTFjmgE0CWZ9jGJIE+z
AWe+XdiKtjWPL9UOWIX9j94PP4Jm8ntVTYSwa6q8FTGzpHSJhi6RUu9K8sBpNrRbtInZq52qTzLv
shXXh/9tdv4jtrzmz+gKWjNQIlaz2FP8AdLawT10arJZELdRIsVwA2o/7o6T57ov0TxiWWBGsNO8
2dzE5IKF1kL7Swvjs0jj+WADr7/Ys7cxSM97w+LrlZn9Orju+FxyzVcAMm6pFsO0nYD0cBLZfBu+
CFsMoRvZyf442a5zqof+WcCyMBqrDzNr/ipMkZD+bbKu6fr0qdNAXbVy0HDQ1cM7r/nIW2gyfcOF
0dIqXjce4bXTPcomqFmiYTN9n4XyV8A88Wa4HxYd/rI6qEY3gO51uyJO9C3Af0nBNNlblJL2lJnS
teOO9p6EN325v4pQI+oqvOOb7uwlusIsGBe4sp1HfQh5wXtuJ5tgUVG5xyK36Ok5wjv2uEUPVI/m
HVyQS5bryWeCZYacVO0nMTR6dJli7RpP2mZiRP7VKXjWIz3Y0aovlmYLPDeDce0y+aY0gk98UTrn
THZfbWu0z0Vc1wBXqW+6fgua7VOJOt51vWO8jKSIn4K+NCClaSBh0q5g5gu3YZ6976w2wDoBUXZd
1wznyIwPhukSNZhlIA9nCnO+aPrDgAmGLNCA1VnvFzvaItzEQGeekcpQV0iFt6P7JfBZBtBhbe2S
IdIO6RfXT3VrEfreC3P9r2+wN4uNFZsvbknAOmig7hugwhY1srYDzFEcfLEcFd16bvLUOuh5UZ/q
iD6uYUB/Gxz1lMxKuxr9sLv/5riwwLmndJeu6pGAkMK9orm1cbzU+k2u5e/WMextybcfxrAxWEZ4
33+d1DlTMZBekOL6nkYGCaKvnUJ4Yfip/RkMrxWRQmd39AkYjDrtgjWlPE1Tt0iJdHzD8//ZtGLn
EQtKJ+NhzCKEhZrF1CKdFakApM4lBoZgbSIjAPncKqmy4DblMrhxVU6Ivw3RATYt/yinII4F88me
NlX2XJSHxVh0bCcXdL2uPXdWzFnYQbMn8nm+EuIFcIWlWKcq6ICwrbe5JMPATGDO3hfTXSn7U1SY
h3HsgufCIBlhwDQvS2QPyg26K0OUJ/xrMbKsqpdPiP6JcJ6ICVYzhtn4WuqTvFC88K8dCVusKwZI
NUmyK4NpXqnIqA80jevNTAh0mFa8tncI8WJ3r9Cu3lMWVW+mWrxfYxWqqKk/l87jdwoteWNnIz6S
bmKGVtJA4NMUF7seBwLW0+CoQSzZOXX1iwrvDciJ+UgOs7/NKY9t6i7TIfORYOeM2PV7tzsCb+re
XJ1aOkDldblcJsQ+itUdZpdPzo9el+6yhB8fkdiXJ5upPRxWg9xz0e36gQJvbkWv8RJLVKBj/RUt
M0pN7V0EsJjD7bXwHy0LR187DMOPz43FlUESUi8qkAcZ6QM0Rfr3kQZWbpavWpSFZSdSbnURFSUC
adZYycZtUuXZ2emsZ9ujy+Km2nwzF9/2iAh7HwekWBIct6aF330TfAbwtS3/oUZDV83wyvPoM1sy
3fSp8et0UxBBt3f8YVxXFgM2ac3FyS4FycdW7B00HWJW5wOuj0aJXIw0qBn/l7L2dmJvak8U7zgD
KbFQr6+WjGyKucEP1t0tTqvyuQYT33qQyezBDTCXQQiqoQecJpHGYLpiQN+Cfqop6WW5w2cpmpjm
bVng1zd2XdBzD0uXpCFv5A1HqL61DQGL3QV3XljoOE5WjTVUD2bmyDVvgf6TwVKIj323K8b9TDwp
juU6y8llQYAbUsAynsom05+4gFu1Iqqh/bZtFn52e75LxUtQnqGWdlA15sFgXElINqj1Ycf9A1mU
NNuT1fTtqU65y2MkP8QI8HfMOAgYDcwi1GH/rGGqtafWJzeKtfJVc9FkRf34CvHs0uTSOjA3qTaV
bVLmyxLrxDSLu1v3mfRN9qCk05z0XLsUiZlffTL9uMPZyYXKV0lkk56c86LY2WXfnYw0Ohh6qT1E
MWx1NXApF1TD3luSrLNKvvXxNi3S8tr7VnHVmhlzo5PAjeChMjeQ08LTNOtiutZm/hKnuvcy6NAW
GiN4H9LWhd3+Tiq9onTylMHSXmluY+4GJbqwtolcE9RJPGPfJ4ILpp43gwXpNdaY6pTOzqRd8WUR
27LKhPPlYOB8yvCprwhzd3/0xlhbIo6fc7KJ1laPjSZOvzLyPrYYsqt9H/fqvUeXlFUqWJelXRw0
ze6eCSzdkNQU7/0g7mBbOtBVzdJqULtUzxwNilL4j04oYVbx9NPLZblrfRGRAGJXRdF+nAN1TNP8
PA3Mc4hU8NbMZdrvHlnxQFwJEjvPJDJRzRg/OBLZJNU7xhNoGegpaDB56p05C0LKqH2SmONgCueP
rCGqzVi1ZBQJt907FDCW2kEMuoYNGCX2Wxkk38Y9jvjee7lvckq7kwnkKS3V+1gihoJBkO1SK8Hb
4gZYcDT9GCWyuBDqo0IbnjKCvD7fF32iH3NAaJuy7OovKlUPvRV9aI5GLnk3MLViKMgky1df+sW1
+jInhrtMQpezXV9sO9o5CFIKDdnWUIDsghqu0fZ56WcaNaBi3gfo+tyljCvBHeRLaTZr9bR80YJc
nHSqtRmU9IeeBU2Qa9MxlR15tHVbw/QBtZ/GOhrykZilHtEe9A7jMnUsM0XhkTmVAYpDZOtwTrJu
U2PxKKHXXLIhOMcubBlTEjo1lzScQfpSd4M0QwpAeYRXBmqKCy0frKON3/Li+fSoKGIGTz5U6aCI
v7D6B2+SyL9jwXQEjaiI3mbwwNs3FvkV7paiuiEwCQeQsudkZ+givsVJk786yRJppo+Xxly6geCH
b21sg2rzqw+jTYwbOpYThrvmYEm3evUq41iphtQevYnDdFI1xYos/VHTsc9Aj5vRC0CL8cWcyeho
89+0sPqL5sTdIyvgkv5eQIRyhF2/LIXA7JM1F2+k8apD1UKbJWlB6D2oog57eC4msuCjvtiDjCOk
Zdm4XU5xzFInnEElULg22zMHMk6KBOBVKRzaw6PuvCR9f4sru/wOTN9C/IUgpY2fa4tctUHm4hM7
NQ0cz/lj0WYHdVwDAXWYxTvBDqd0dsS2blwoU+mXklbLBTlefxxb7dxD6gRy2396A8Lapk/Sk4ij
956a8J4OHuU+lu/UnB/SFhtTY5WkSJvy0dLAVZQVXXrmoaXe6t9Sg+ZeaPSMpQHyh/gYcXB8j5JR
U1pvum+l23TSKP/njvlmYlpfqckrnkcIvZHwu9/pXLx6NTKdQaYzy9eu3tLUJsRipJNsRnAzBv+5
9OpLkpfE8c7OUQmKZFM77VOHkW5F0QNKhx5bW5Oqzk0NesyaoHt3O2Hf7g8lSeeHlRjqvVMLaobc
NYtUj0Juq/m6r0eqmsgsz0S3/7Ipaa1hobyDSlXHSDbjQ2rH6gEISrwNsADSuZGIiOgmZ45v7Aql
F2+s+K5YlZpNm8p8Tz/GW8FO7Pd03y0qH7F7zszm5iGB6En2vIzYtZ566hk4GrVXT/bbuSM4Dmta
trUWgI8r0xMC5/rJdbiYlhgMbLoOpa2CpshEcbKiqLr3jYRcukiYG4jfr8TzcfHN5UODMyW0bRLn
Ct94ddO02YPFZsJg4DRHlr2nK4YYERp1KCKCego7+NcmDdrgmFfEwjFO1d/gMd3TfaN1BImn+AIp
uQTgcnqdMoJonltNMx49KfK9nhLdQGiEW65a1qEIIIgunJVvg+Wgd9D2j9myaUi312wUSF7jbnq6
qhvDOJE7kX8aFdLGifjZ0CV25tgzW6HUbWWoOLUMzY2MV1aZVXt60UZY+A3RFqo2b2lLzApuv34/
aJQNp1GDH/cf7J3FtuU4FqZfpV/AucwwtQ9fxoCJV6CZ2U/fn3Qy49y8FZXV1eOaeMlMsiXt/cMy
O9uWSCoEntI9lVPs7rSkeRpsx8WfbnGvvChON12KLwtOBgWq0111nWCJ99Slz6b470Za4u7HYmqf
gYYwkO96PVD67nthAzMxl3jd1NNcn/CPSxlhdcUBlPrJqwUKpvzShUV0s4wSDLoMd1PChxmqL8Y4
9DchEp/brEH9Et2Dx2VVnNu5Guznped7TyCKncfVY7ysARlpYtRg4Pr2s9eMK6LYjEEtzDV2chaA
yLVdrWDECRH4alXGJ33WzLsaq13gpSt2eVb90eh6436avk+TNtyvXQSVoQINNBCCvWEsucs07KTo
c+aMTr1mgynUwTJjjHBR/t5lk6oiAj3c86GRydcRUQkH8KJ2Gzp7TVTVuMJYAk7EaRqbbhuOIoGd
hObVLCfzLVGf5oR8GDZ2MXCeA3jbk53p6m0xJf2mncrXQkdHCaCx8clu1kOxGvYD+mB4QlTHqjLs
72YUgSse0vkRe9NregfeAf9r4LZVlr6QDvRuEwEnR9flZLX0rV3TMx/L0AOpTUwvM+JTQTiqxfPM
CVOwkEaNIvoyk+PXy+9JEzHkSbrbPJ1Mn3oxHjUCKidnGH3D1L1HcNMpLpGxeZCzgL3GjQM19351
tWuU6cGsja0RZC7fiqGoN6CZqy2RUjsYl1y9qdRRvcknnT96SpOoGVH3NA+fCkVPHnWn654qushK
pH8qbVV9SWweRaSUf5bkMmV0kYwsjL3TK8AnIV09Gbl3Qxhl/LQuhLjqZQTYpLXocraejTw1vwwN
DBJk1IEUYrR8JjD6ZEzt/JQI2eYxzyAA2ACWh6lo76wOPag0X41g7UbrxXQBay6V3X/klkiMJamw
kXVf2ggTID71fWytxBfV/h578564g8qwvQ8xGbPi2f0qWLJ66oDQjqP8mKtgnhCoq49E48JnswM7
rcf2yYnz+dZQIZvFSSeYA1V+hGTbnnRVC0/ZLjfM6TrNx3KD7ED4pbdSsPG1/XFMLWeHWv93vCOj
rTag245tnrltclV5JIRcByomI58ALn6ISE5eIf1Jl47R+NHugSdUnhI98P8Ebo+6EgDUBMfWmlRB
ji3Yk5xghAT9ZvWckz4VzWZ1PDz8aie5lhN0ort9ExtfZAQ3BmepKVG0qYfhh84v8thE9z1/r0Om
zMMhJf5KPn108YkkzWwoyrYi0wa8WoMFmTQpaHat2IPEQpoqxCSyG/uRfFYm/DGxQHZ7B2e1VCH+
ZCrW3ib3dbAI+wZZSxqviT2GQGQmD+7XWW28h54AV9DlyPaRDui2/NKMoLIIKGvGlSXCw4056We9
mf8pLvwHxQXHNmAP/4PiAjjV9sv36q3ewnmfv/QWVKQTTINMjIWnsYH++EVvQfX+UPnYHeCV5P08
lTP9pbegobdAaIA9VU8Q29/oLdh/QE3UPdcmAWY4mur9N3oLXMY7crLruK4D29EhgmrxwxSc0zeE
R7VgsBwqq3JFuhbgY8RPfOpynGF+lc7LcJnGsgnF29yfZFlu9S/r5hDWHMNl3J3FUS7Hk7NyUmlg
FnQ3mnbR5N0THmVc0DGwiEenZ4jjlqesi4W3JVYCASy1JJAL4biXJzmpgdNDhJAbtSUwTcF/Fwbr
7JqLyWXTN4e7bHNZLUsz+Ae/HaZPCAiA+/p1mndnnSSC7LJalt5tc76yTnFUvC7nBOjKX9dVat0H
lVHTVsn7Y+20474LS9wk1qk9qSZ06YBofA+WSCyVE8fu/jaP6vqfa1ZMjzTGJ0e5t9wY//LipD3L
8mXDy8EuW543F6d9c4LfrX63LCorhBoz+0YQKgZbrY+XI8mS4Tk3gFTsnQShzUbWrMEFlJb+gqfJ
ZTphQXLJJNLOmLXBUHEp9jrn/Covb/HdS5WzpXz/bqSvG4KkuHDZNa0S3rI1eXgqXWoiiFnhoLoF
FkGtlZWwKjCnbLVaPW8ol8ldzvvJKg2xw9hpvXYr6+kil8nVBZ1XJOcJDoqTICKI61zS2/6bfWVR
n8x7e3AmBDDZ7lL55ez5oOICUc6aNeVWAk/MRLf5pIiZnoEoyaSNxyH/Ugq4DbbjmJqj0woCUEwk
qEbOmgK+QMC5ChKBoiGwF7cHWeyFr3vUEM+PixJXUWTyMtfgoxKToQMkpfL2N1o4JAfHhfUplie/
tlCzcK+XrboHGVRh6wkahXx4mvuXeaOtCOfZ5ScdWS96okwwi/+zZOQA/jQxkSvydfmwIikGoZMt
3Ii20CvNw4xENWwsRWWKS+EIiM85SPyZBHdETg/T7U3RSB5mC9wQPX7MaquctRJHVciiBFdNzYwj
dXFvR55FVEq9kTdWorPHv0LcnmsNoAbRCZ0CUPmQLXVHL+4ULAOdNMU12kQbeXu5fAdzCIyTCU3Z
ou7W4nH0IxVWzsqJKVbIEsS5Gxebzp0lkDu9UzNI0leT9KIqHg8RMYZ+S0e6nacABrDhaijJs6mD
shxm0wlSDaXrRYhzpNCHyBgszXaenKRAc3aeTlHSUIQkCJctg9CYZ7pzAmOPV3lSK/7C2GUNztel
MbThAVFDKzjwgbwo+U5MpQ2GsNMPcpF8Q5d3Fe7IqPELDVd+8llevNYdUubn2VxcM7LxCg7BlQnk
EbJoEkZHCeQS4C5vbqLdZK7gC6pxL6Fecp0smQxUdTz/oH0CQFJU8Eyy5M2Qn3yJW2piXBM1Y/ju
ggzFzjJ2+E4ypaHiiaKcL9f0SXOzemeN4G5xMcXQWxZDSG4nWRJeglSm6FpCcLSyBEeF/hoPRmD1
iKSDsALZ6dsTVdryoo8SUrcIXJ0sXWbd1au35hr/lIuGIfrkjrO9jSuk3XxHAUXj5kW4M6L1ZtAA
68pFcdTr+8SuDiRbP9Rmzv/+1826DHy52V/zsxAX1GelxnTvrzs836YRd9S6bmlOda/pR4JGOFc2
p8tdyll5v7VZNydzHHez24Z7krFLoJpjEsg7l7frSLjTGeQkF1RNHdjOpB9SgVwaZsRmBj3Ntm/q
q6wdVdZ5G4NAI8Ba0fifv2BRbT3BDI8NbX9ZZJrFLT1Va6e3Cn9gAUu8TJBqTgLHStBdFaes3Gba
Nep4L2GSk4BOQRwrz6hDlJKBU8p58ndiXDymW1jctPiDAH/JieqCz1SaZtwxosPGaDS8Ta339cYR
dd4WILsCgc8gLciTtHU5n+SysFw+4wGWErUEVCYn6Pusfl+B0pziwtwYq9XTKad1nGE6n2TJccEB
+mXWzsfWeYLADMetdO2galbwxEUxUx0EONMTk3Em3OypM3beqkb7LcF2soKf580GS9nSAyaAHeDG
Jgr7ZwVvxYuUk3VxWdgsCJHo2G0H0epoa6A7gM4NUZ+Rii1yn4y+h3Die+TZBYjWt7a2heo+bF0t
AYxPrEVOokj7ADgU/Y2Kj10VuFQ5cQQW/7JMzlZriVelLMpt5OrLrFxm4CsBG86+knNYKfBvltud
i3Lpm+Oci642CdTYcoDGruzarrnWBUR7Xvgz6N1sHdXuodLtcTOQxdqYGvbGUK0jxjmgz6ayyIjk
U89y0ZXsZZdJK/lrmGJhJ4tyPT+VO3i1qY+GHfa7Au48Cbhzi09d5suiXCgnUF3oRIoJtmkEwPn5
/DkvN5Sz44MxgMa+7CmXytnFFm1Wpq8jNHa7pmsi5hNxkMuREO1sSE9aCMTQQYGZKlZXsj8ji0SD
aIzFwlSU5GxWTLyEy/xvVwN84TxyS7kToFm+mMsx5e6X2fPqd2dLL/tYXlqh512fr0Du9+Yqzxue
j+E0kAQirJTRIaDRr2bR6HUC3C/nQ90ccVvuu/MyuWKQ0P9fk9WlyZQby9JlXzk7rE18wlBFzpiR
Q8MqiyrccYbB4iiKKZpbWTwvvRzncipaRDWI8pyc+a/zyV1+t/GbI15Wv7tEufOb44ujymVzwp/C
TQ66+Fg18dnKyfqr9G4WqpgX0MBbIGzZWBdtWyN6G5eJacHmDa3lu1ykIjpEwEZ0zS6bvJuVK/7t
MojT4OqHTPXldobsL7w71vksv10/oFUWNHZj/nnFv25UXru8C7i3/KRk8XxXYhu5ujXSv9ZcNpfb
WFpkHcfm4NWTQeQPCrvcSUzkw5tg46wBZK5ip2T2U12XnT/mw7gB30snrxjHG5LYzq4TvTRL9M0c
2eWT85fJeWFbaqGPuJhOwyT6hZf1htjzfEh5EDkvV58Xynl1ATiolauP05gC1Bqacz2phHYmIus9
5va+quAO0rQJSi1tGgHIbwFpNrXjBCbwcDq3otmbzXV60uZu4yxNdxhNpAsGrVX5X/EtEdkHeyz7
kqvsacewrAO3bRN/IRm2DQfPPHmrCrlSlOKmAG0nSmYyOnuG+kjCAfXuRO/Ck72qlAhd4IEvxAWA
/HGABZvO/7+QPT6wws0pLnO6XIlovyMxkQvhACnBqHemTxDzUY8hxeeAk2G9x+4JJNCyHwFmnGYx
GSA1HRPihcCoMGQVoxZZKsbumKb0GSBIq9CWmExOuJ469EGx37O+moM6nEYxDrpM5DKbHsLG0ICv
4+WFHj4evtuqMxQaijXGugXWm9akH1cU+LeFbI5d0RLLSQern+DyB/Lz3JZ8EpboV8kHI0tyIlfk
4P0DHD9KdMTgGpwneh4fuhWdevlv7OWfGctFGg/xf05lUS5Vy+R2MVNvt0zxeELl0mOskXC/Eemr
9xvjbVrSjvObl2tkycLEweBloMgp+GF/TUiQv52VK+SypNFIW3uztSE2OAKzhJBgp2bJ+yUhIpdd
VsjSLB6VN6PLA2Loz/crS5fJKOqAfOdymZztNRH0ucyfS+vwEK8wiLPzaEEcUK6QO8v9ksi57W2E
1VfJ+RMNK33DEm6FoADKdlY2kbEc7KEyX8IREw2vXCc3jZPSJKOyeFDCRGsqN8qNZJ8koM9Ghqre
CkbrMC/DeCITyYNHv5TOkVYz6kXOYMMAQ9g/Y+SMQ9hwLSek+gKnH9yDo86wuCNBr5CToSAO5YMY
A1ww1OcfeEN0/88fmfwdkVudsRYbEoDK7nLKjWZDInU6GWKIBlEH7t+v2WE14wIc31+rZUluI7eW
s1gH5QcZgvxfsPY/BGuBgArJyX8frb3l64j/z+YLbMkvbyO2f+74Z8jWs/+wbAPtN10zSQabNjJ7
f0nkqibRXARHyZkROP1byJZgLu6MyH7YSD1aqlDP7c4Suab1hwdRATSDSuaeYO5/JZGrOVKg8iIo
abrIqCJRZxCf0CzXJKr895it6bn0MGdHv0ZcU0ZaxAQtSAM5E2PdAwzS97poPBTRRwBKz1j3Mi8X
9sjY+6NS2jjx0FourVGS2GlPY4Ee2rmdy9swDPDJNQB2DvO6zWWsBZc0vuMsmXcznWv5qcrJNLlq
cUiM0TuiDGWIHxyU0qYkdQ8hTs5bOskRQfvFPiU6Nt7kD0HxWI56FKxx8ZpX7ud4MR5V4dFQjjDx
tRXia0KeWLOO4XiXKdjbYafW+nZTv3TR+lwwvLmepuKoTPrWy+CNMVytd2nsahsncksIze7DlKRX
CKYjwgMd0M9gKzVoxm5C3h7oRPMA4gWY+YJKUVUAdo/L5psheBa67dzXwIUbN3vsmuhhUXvUOhqC
QhYjaCNPUQJfCR6hn79XELX0bSu8bsquDvrE+2nPWObS0SHSVbHA1fyy7m9gGW3cYrqB06lsldX6
0BTLHd5PD5qRfLZqO9/kU/FQwggroegeVvXRVpVq5w6fRw/kI5nJCZ7I5BdzuiJn29/0cfcBxhpN
fiZkrmIgG+SMsmnGSQ5Nt12BRd3eQZfAJyyDQAoiwEqlIXCmIZCV+mZqXMd9+RlmTIuQALY2mQ0Z
gg4hjiDtp9p1n8OlecI+9N7tnBeE11+hQzTYKaQHr7BvPC3kuaM65jQPuoJ6AF51mcnYcq6vpqlN
N3HUfG/AvviVUaK768/IV/v5Gor44RHrs2+AVL+5AKpRlep3UbaPcQFcQSqHUAeAQO2Ij+wMIiUb
LwSP7tjHVgXt3Wkx8cHSAtlgNj91HRuJRV3XPRTi2I8ePEe/y3vth5XztvL6mTAAIaUS38E4tn5C
Hg6s1L5Ke/ieg9ODpplqwAHctJJaGy9Htm1xBipeG39OpgZqnFMtmEP0BsxcH/C9E0yT97W2csjg
U3tXlh8nFSMQr06QVqY+gGyvnrQPBOga39NgVo6mvUO3A/YViDnqE4SGQ6W6D5G2dDhPgTEB1QHS
71hOyl22mjCUoPE69p0+Ll1AVGKUGkpTtYDIy5bvqzbf5jZyOBHMy8FV1X1P/jsYLPbUioeWBtHH
I/u11cIP2DPd9gNWNYO6bKOEvucEl91Xav272av3mGQ6PUTUJiPKUMMitQywMoTQ0ZFytJ1b1y8A
br8PVdduskL3sdFESqXNn1zVXHdWlh69db7DJ4G061Q1AEcSQnNT0DS2Q1Nu3pdOWPtNHt5aeXOA
9vWhwSk4AD7TIhgYqAsYKj25ad3+Ga0oNLg8AUqhJts6fLbSzl8xGcc6DHEaxPXyKp0A8oDleprQ
Rch7x/HNSN1i6nxjrQCMh8xWGNlHD/1sXCF2chUPgcVDVUtdDdxMR2qjXn5ygk9FYt4rcQPkFMNN
DNqO6lggJtk+hXb6lTKMiMk+uIri4XXE9cLXGrOdEabXYAkeESEbh/00CldYcT8deDGcbZCZMcxs
DnSzaAISeJtiQd0jK9O7TgNQEDU/0x7qAtQ6r33uW/XRi2qQSRrf9Jga90OMUZFDBzzvHmwjeZ2g
PCkdEIemh3+kTDboj+leL5dHZ9jntBJUr/TzaADMIi3ws3NRVUOLofYjZb6yc0ycUyoz2cdm4/TT
D9W6pZ94mCP3rsuTH6EGgbzOgSjhHsBF9s9aZaA1tOjZxgNPv407wcehSUG9GVfy8VuHCqRaj5/n
mos01vLW1KEK9Iq3584FpOQ+9srjlAL8dobiizK3L1gMb0bdfKnoIQILcIOMLLgGSnvMURKiEXDG
5aeml8/TBJglSX/Cg7tKQXQqaPRth4jWpO9NUBbACxNv4+RoUGoGAZGm3uqYIDWJzQ2OASogLyqH
110n3aqhRpfVUA95YWOjMezJNnnf7JR/xRDfo2fxbV3MGQtSl4MAToT1uiC1zf9vXfFx6xGGSkbz
KkJoPUvND2Gi/nBC/VRVprKNVyTGY9O5DvVx583TFY6oYTAW6z0S9Fez2oLJGonyWIAUiplxU/4l
nnaqGuG0kOVB0aPJjcRccW8WYcUzA3I71Jh9DN4pqUzBDNjnefkA1vNHlBo3q43/tTfOX1wDK0R3
ru5H0LiJ+LpmBHaAkaWonMU/VmvdjsC+0I6D1YMrlID6bAzls92lLtlS79CgXt5H07jJshLACJqb
bhl+G1F4CjqtdpF6+trr0es8J4+Ri7rjCIC5HxrjkNgivuKoH8sQtzbLQH5GcZfj3JB+cpzxqDft
9axk90tMd2IKA9hTpV8qGLbb01611kd07Rcf9dFDFTZBa88cNzNv1BJsTtqjmUj6pZ4AMlvOh3mG
Ditqu6fXYMpd3B2jdEEgUf8UTUkURJ3xtTDaB+hefpSke6/4WMbqwVnmHxD6tkrhgMIxXmrNeipn
cMQOIBx0EPr96k6nDvDLACTUr5TusYmWWPwa0Js5aB0iQPNcPRgIDhH0v3IBs2PX6TMGznZea99r
ehsGOhu55bMnDZqzL+AsSrJD6WsNNVxRU8Ov7eKK0Mewcaya/91s+QrOvPsKQxUf4ghyCRb1ZoRc
1Ib9GICsgbSSNx8tMCg+KjBJUKvU3DJcwmu6FKgDqLRu1BDDbFE9Qf2rNk/ABk6jzQXXyfrizcVV
CxuDN/4p0cbkmK729zjDjcZpgBVPylePXGFQW3dWGiO5lyFtnMcAipv8cz9Z6r6q073bGXtcAtxA
VTMVUGYDYN0r9avE0onA6pVfJ+WzjfPZxi6aL4aZPgOyRuusbX7AD812bvNiZKq3Tesp9ss8v657
+kNhpfA5GC/VyOca1+4rozCrdl+S0YbI6IQfMkjByK63n3T07xe7quFlpI92gSVzCRZVYQg9O6nA
E3xgpHiCMhYGCf7dvTL1gATnr/ik5oEeqbe18XWtNN+cII55teE7n4rb0STPGmkwfNqcP2Jhds+u
aaZBXqgfFIgSsGWoCaEa7caOXdQKW8gaYV5DQwV37GufP+bJNJGWGAYIKpVdBIUxkoCqv1nePXiO
zwhGfe/iis+nm64zRHYRtU1vFliLelW9ILk240Go3ndOrfop4GLXiFtf77ENUFHpQdhIRzM9ukPm
cQAxD5KS/lEWfcqN7GvaRGh2r7eInjz2enqrAet10KYPykK9Mjqky7tiA/sTp3BdS32UBl9xgwOi
vDZPq2t8LkGpgSxGszTPn4bcvmZIbPjdHJIwVnZFOt1PVfTBquZlW2bxldUY/HehrfL72yil+axA
iwRlbm7hfnWbMpk/Wim0uqKvIS9gkwsrM/YXkJ6bKaURiqM7fP7QHS32HsnFPPteakhIRSsuPA6N
lrt8S2GXqRHBshaboZ0Lk2jprCt65IoJKTwBySy+82YKnwE59wHeP7UfxsmN6mEbtcaWgQXjQwUZ
Kkg7fnBLnD+GisW5+4gTWITisjH8Epnxs+2udFPK0AispaQ566oPuCVEO7v5hqrII+6Ruk8g+Mvs
Th+dePyOD9APfbU39LS/QqOM/FrlWRGqfxwUVJjygYSBN+5HHL4PpM0fiZntFzz1tDa8snVCoaTp
Pw9R59LvaHcJoPcqgK2UHtLE+ainBZpIzc+4p4ldtPzzpOOeqrmHfqZDv+rZgzbUaPa17re4VwCV
l9ONpmZ3njY6vhPbX/sctm3pDNsVnw8dUUDacXKQbhBNbYekbHF0bUXfL2pD8z88mZX71YCNRr8X
YOuhmoWsqOZgg6ya9P+HzvEXd/7GD+fRQBDTCx8mJHaziJBRn25DAsMQn9Js42TNA3QpLzC8qj3E
WkaX+WU2y+climj+A5zN8sArVuSrJw+lJBVTSSU1r+gQ7NoBjGtjzcfEBZtaDfrdGjt3U6je6TWq
joQ6j30zMwjq7CBxi92oD9dNNT3p7YTd1VgdBiimrup9M6PlsYM2eWiH5n6ZtFe1dj+FdXqtALjm
0+UDc0d3Y5c99D4AJCtyeRMqrSMuVgeUa74vnfaQKe4eGB/9gTW5jgEJ+433qmtwg6sOVK+RqCro
SfOuNZIg67XXzImB+lrwfMfZH6fikDrF1Rw+gxu1fDsXvVpz8OGg0QAmk2+hmTd0bbxLjHmAJTMf
DHxIA4Eg98NP4aT1R+yUfC2Ksbp9hvGrbUqnx3JzccOTXVwbU+HgMee8GGb86oZoBk7Obc1zjWpI
UlX+Y9DVvdaM16X+wdTHH0kcfo/W6aPnWF+H2H6NTPrbnnti/H1v1s7PJqsfQgSlNk5S7+e4DoOO
HlLsVYRJrW+pXkKonK/b5G6GnYJ7erV3K8xS83BP9v3Q6HQW5iIvwYwusPtswe2v8K1tSDymxA+z
kkEtqc42ENKhRcMgckX4jxEfvNb2zsw6MpY1zbynYD6VZI/6anRbb4l/pK65G6Jni3ZPt7ffhgnI
0mwmzqGEEvBGFeeC7kj7EGUoW0u2Z7BHgWxtTV2f1wI6fVmD+w6X9Y0oiBfdxQnGNX05Nluvrr/L
/fI50sEII3rk9TpRRLmwEqcHPJxuLSjZb5YBNh/2qYI+HrQLEmBCs0cCTJAZRR0b9Zp5K/Q5QxEI
kZOJLw2JkG7clHZa+ZAo7UDgMtAqit0OchpHiLB248xq9HmcavXPhLZtpsWuz7qnUQSTEfO7m4Zx
RgVKBmOmJDtaUwbBgABN7gDrgbrRb6RUk4TGlOK+LKuLNqoIqfYigipLtQyjyqJXzMXJivUQVDNc
AJHyRdmCfCLyshTFpIKUjeDpXojt0nhP4OnkbeWdAjLvTVFu7SwueXyJFzoX1xwkf2njMCQuAsr/
HISd6NZ9WGf9/OTOTylRahhg+bKRj1Q+laynze96jaiLeMzynchnLUty2RnsI+flBEh0Tl8/PjSm
t+mn4VE+CsQMRHhYhJclQEAulJMWLjUffL5iYMujkBepS604VMug0/WEOxar+drP3dbt8vj8fFHO
xx9PMY1d4YUWtY4QSNkfIwOSxgoSv9eXR36w5Rm4gHqPs1+jdRdFDakBlTEQ7PRusNFLLoVz7t9P
/OYaZNHJDVgWeoxciNjy/PaSGOpFOcIonmUmWETRhlapDjb2gvNjnmfJ+eHOhPvIO1++GhdbD3RX
f2lNvXmCRhPfVsneVdZuZ8Ql5gmpG39WhkLdXp4wn8iJKHpJG8cLlZcEuB3xlQmUibiWMWzucnvF
mku1RnKwBR/6pCu786biu5J7yiP+22XeUCODKvKQsiaMaU4soYK7Ka5bn23nYIa6LyuDrD5iA2gD
bIBYN/T45SBrMOzLCf0CK1gHWE7oURxCKTb4b89rg0APY5M0WGlE+FhytkvdW+EM0nWjawgx8Hiu
SfKOxaclZy/LKsck3dTsLX11tqEDpCV28ntHIgsu1e/ytb6pouei3GglDHrwRBxEPGy5CHw5Mtev
fVfuzq+ubLCr0qP2ePnC5e3JXeQyORuJWqgCBep6EiOxk+zkOlNWdrnFZf/3VVDOy7cmS+d95Py5
+G69nH237Fxt68a2+QLEzYC4JHScm0ekObEq0g8aMe5AHW2b5CfPE1OvwY90DLwXjIE6hJxQNDy/
8cnWna3t3JVr/+CkGeFK9xo5U9QBKric2QMcksPUDuhCkSsn1vgAubvqgDZC6e2JEWVqe4Cjsakb
ZTgoC5pkclJ5FdlIrbXJfIqFCKcCr6zVaNo4lQOfRQ8R/izJGGV2wxq5/e+LpRvCXnOFEmO9HnN4
PWYaX4ERjq/CZKIVkPOQexGkkEWIyAA0wVVOxjxBMLPs6EquiMA0BIjq7eyCP3QhPh858UTVvMxe
ls3GzCOWq89FucqV1f6y/T+svxw5mSHqmK2ezvjXt+vusvubw52LEvXzZun51G8WXC7wcpTfLbuc
Xa6dbetzGbZutDeQsXu38rL/+XS6aHPfHR7nlWhXJ/3L+XCXh/NuuzeXejlMTwjMn3TGUpdTpVQu
QJGfzqlwmdR8U5T5Tb1YvMMQWuc8vczBaCJDLycydy9LcoWcRXxlN4Sqsv8tdmORgI4oMwg5zlG0
JWhOMxIL0CoXAwzoMp8VEI4IVNEJlf/9UnZjxMSTFSASv0+vrdtdZWgPMjNjSVTQOUlNA7e1OiEt
K5rKccXrnDQHijrig3SnJj3N55zOORPbw0w7IBaEMZNA6pZdHONsI5oijEirE8hVHwNj+4DiCl0U
MyTPlAmEn5xXBXBDzoLq+ixMW7dnKIj4aGWJnsR+iteWSGUCFkpdk10k4ZVtqeLrVaP6VgqQnUzl
179K75a1reowCp0KYhpksHqB3pOTSUD4zstSdd4jkAVryPTluhEqxB7JjL18nxLvIEsaD+Z0WZZM
SCT5FgA6pBrKY9d29H4tgYGc8ZkhqyYyb3LebvXXsKrCrUyvyWxbInHTEkFzyb4tdZvhv0KKXibe
GtG5kyX5pt8tM0T/kbHPt1Q27+cM3LksX/RYElPrXS+Qr1O+4ktGzpZN0Xle9i9Xul5l3xxkMi6R
OEtZXAohpyoBKVnS/BiTusYchjdqSujo5Y3KhWlZEZulrzpIiM8aIxxr85dXBAbXFO82lMBcOR8t
abprivxFwixw2a2mq7pK++NifwoFEtYTgODL5HfLiMAcEHjQ9rFAui9CLlBO+pIwQOcYuAD8WrY0
kJ5TuAoMUUJzI5Ena/LViLz6SAzS2k7d+NGScCf5ntBvpc7KIoD+F2RwoNR1HXX98ibki7m8nbjV
GKQ6yxLIV3CZOOLndJmVX6bX25AEl+yHfA3yBf3uVaGcDRSk0tGAJNwlX0ptezsT+ZK9/NLOr0h+
eW46WijPgw6VqJVRRNQXZzlkYSmEZATiR/TOj5aSoipEKg2R2fpbSCZhO4nnJJEOuWuDaZXz56IX
OWOgxoyf5SNUxXM8P29RkrMaArJHDTyT/FqSFNuTDpTzBfWBAqu3BvLjOX9LlZ0cbTSGhtolNW0X
7hwYvP0zritWND1Qc6F/q+rZYS5R0ivRY/MlzEICvsJyVrZYiL7KutQIhGwlJpdZWZLLLLzjjhMd
CFnTJL5HEXC6/0Er/l+ch0E0mHDQ/j204uZL1335Fg/dj77v/oatOO/5J7bC9v7wdNvV0OpzbIvg
2C9ohWP8Yam2bTiWY+imzhYXNpz+hwtJzXGxBbZ0DPreQCu0P7Bg9zzgFpgiaiYcuv/Cffidn6zp
upqD/bFhaRae47j1/h1X4RmLrWS1Uh/UdrqtTHWD/BQxuNrYKW4VwtomgP/mId2fMRtvLVN/d0Zd
VaH5CTzHvyA58tIszXXW6sO07VBuBdpav+j2NR/r5E9gFoJ/Pt0751N5g5zIM1TT0cExvXNXjnol
XNs6g56c70xMyMV/jORF9oWR1X9wPf3NqVzD1U1UfWzu7r0X7OjkGoHDtT6QH/iZ5dnPUEl+JsbW
zaKv/3xT7xiM4qY4kwDCONSBf3lruHSsXWzNNeSSydti0dvwZ7TzIOMn9B+en0adR+1uiapS+m/L
cwHdM6FMolakaeKu37Alo1otzAoz5gNyn3owGuqr27Sb2rVJdKBAbsNq8Cv3qLXkYaul2Tmjc2tE
zRYG+n8wYX3ntXu+El330GEwNNt033vtjoWr9N5UHzx0wyFtISWxPKIg9kqQ6nWu58fOdH6EJMz+
+WHLO/yXJwA1FQkFUBUMU/7+BBTEXGGlCoa7kh1TtT9CTIChPz02/fzYDkSwy+g6LdfX1G1C8mzJ
l9bEinbBBQphMIOEh/2c2tnz/89lAdeCZeiYtv3+07Vbosw4LdeH3uyApxAyth3O1hsE0FS3/z6o
N0OLdGSfhnmAQ4eIrD4sGVm3ehifXNKmyzrsMEcDOPbrL/ibD/y3rwkoGb8nR1X5vfz9ceHDNywJ
I+GDMjTtoR71atOCWF6WiQ/c5Isg1eHo/adaR+fxn0+tvfMyPVeRN+cW699UVtf1zFHBjgK2nXE3
qWmKS09m+NGsIHMzv84qkTQ1nQ+TbX9NkpeSlOR/qC2/+wnYb67g3Q91yoqYCCNXsMYYZerO/GrP
6Ze1QsY95Zfwz/eLRMC/Pm3P5baplw7WG7rzrnJWJCXcoqoLsDX1zmmcK7vKfmIgDJ5HHbWd2RRI
5aCLkLwMPaO3JVb6IHenR7DZhx7NWTwDlyt0sn4u+XLlhdQdQ/FO8+Tt6k59rbHaQXL2NlKHR9MY
Hqt0N1vVh5kfHOoJX2ytI8M2zq9rvvPK6hodxsEuQBRUHEdsPwgu1WgEWH3uq8V4gvYR1JVOBM29
lo4WNhU0o7foWz1CuMZwW64YITiWRl35v+ydSXPbStam/0pH71EBJIAEsOgNAU4iNcu0rQ2CtiXM
84xf/z1J3+hbdauibvS+F2ZIsi2SYCLznPe8g+1XIbl16obCdvPFsuRxxEg/NuJDbqALjM3R5xMt
7504wbLPMiocBq5TNz8lDdbgESb51XwkPgRjcl36a1Y+9c7MJDIuyX0qBpMZYnYsmuiwhOYOy5RL
3+gHq/uVDek1d/QThpYmnk67xMr6TT2NW+GlnwyBPiuRfqr1JDyWsIHT/iYpn00bWpfaitWV0bNJ
+LHodjVYrDOLn1RmITPW+FPGyV44zn3XdeFm4n0ZszxM8/iWk8Ru211A2sHltnn0cj7FbY8Nbkss
57wUV9SSF4sR9Eaw400eMhT89F7wc+HDHq6Txptz8QkTKQXoyDQ/xP56M/Uerj/GzDiejEtEOOV2
KUBWQzYwdfmx0vycMsRwlcakAj6IVhWfbdHBAYg/eye6F+RcwpAhLCuN9VM41j/xEdpYM29Vm9h6
7FW/oK56SL2P2VUAmDtd8L25uGKdNj3JOWnt3TV4VNXVMG1Ci1cSuuvzbLos2PXiueOL5+GOUhAI
hXcWGkVSlZ8xeeB0qaOrZ3MJyrBhJPurGeeTpedX9RSotV/iSS20ZNip50uW5r1L0aJp+dXEstJW
V4riB1qlfHAy/YK9XqBZ2ieGxFcjLa6jY4N7zpcG5dlmBIirIsWGmDZLa7yoOFNL71lTGD37YTQ8
003zy82OhsFjfVp44cAQPeOWSu/lxidL5k0QUl6svCK/jPtdUyea3zXpNc1i4oSW5pEEgg834ekE
mNimld6yb7KH6qMAKXiyHZRyPVaq3Ffn26t3oIchnB5f1LmbNh2dyFXAW1mb5joV3COLdfZ60LTZ
ICbPwoolj/WLWsqTOpyRmD9oqCs2a8hMT43DYWW6e6sh1yYcL2ab1ruurbpjli5fDHLjztbMaxty
qKNqesiGJcOWgEM9nFkfpsA1K328LcfGjj5TdeOuBeug1fJvpoienb4Ufujw1LetxE3yz0nOF49g
VVGRqYFuqpsucAJM5PzsxU3YuIG2QnapQkb6XnztR5VHmlXcnF62X5ZXFA+YJ6lta1RHfUxczzSz
hGrG4vOcy03aLxdDfVB+Fek/scsaE+dZX9EoDs7wAost/nSqGrtLnd/Rt9HWqbMvTptdNWK5m6R/
R902LtwDI8vFiLKrq9UYbgOfyIEjy5sogWdQ+Q0e8xD31D/whn3UQMgYnJH5JR9Rr/GyZslLN02e
yuBZQs6hoNXMh85t8H9eVHoffvfoScjYdCyLmdd8IptPCzIvvNcHro2HcpgYJJTK43ZuHYGDMKTj
KWff1jyIoXY73yPpxpRvFheZq7sLBgm/iAyPflh8u+ZOh0xUoPpHjoKS1tuiSyHMD5PY8H61I/uc
YaS9geRKzMnIgrdIUhEdNIUYPr/ZHOFFVkFXq2OymkOkuzwtfNw37q1kn0ptt2gahLO+u28WrSOB
ryStrbZe4xEXcG2uvW1eMzSPRmTbGLttYZYSZ4EpTKpxX+Ux10pOy0XPJ3hQakHeihc5pJ/qOEBA
9Ylh4kHTuTRscT1Gbpul1381of5KeKM/6sbzFHqnZUh3OUzEIJSYAvz+iJb+6+DhOVNEd7fFP5D4
GLioFHB10xIWVJmWV8PIlq0BqsQwmkTsZip9yJ+beB6rbbUMHwPpilu7kq9N6S3HKUyPhmeWmMuv
+iZfaolZU8ggKWq/NANXBJtdmEDFufc0onsa44ccOkI1VmRmBuEEDPpE48PBE4E+sebNiJmjrBI+
QKKsbKFtXafgpqxX4dezBKM0sWeauH1sjfvQCvuA5CawynStgprBoWD2m8KEZXl2SwBiCYJfknBV
kkqBNScEbCf2uZGRJsrqvqxhHbkjZbu7fDQkvYmBfWvhzNyE44fUi3LL5BadSDbAiVRkWneGeoyL
azCymTep2WBVMJIoC2X09tlVuboP1/6ztC5dOzzOmMYHfdE6JHCKaxYvbpDpiUbUJ6zY1s39OOdj
dxyDBDKe3uqSPROrg2VFGopZaiJLzD+91KZJ8og6WjRJpoPZ+3WOgrXCZ2ljx/QXMYRK7ETh86pa
NsS0xB8+ZkU1hMBVlbyp1Kpeyl5eMOPsfTIqXtdyehZqL7flw6rbWFt33KLRZH5zSqgIty3IHmC8
pgam/nXIvSz8hLOt7uzL7Lgf+cxtS/zeF2dy9ICIOhv2J14aVeKR+cNEmxez5kHvzueG9kAhV3c0
mui2rOjGLtn1w3COXGEHOPG+4diR4O1K1qNMUTaSKbEGKwSwwxqdO1QP3OEUBgP3MgDwbJ+HEu+m
8lX07vhaNpILVXX3YnV/LsX0bDju9CONXD/O5F0ULfI9wvQMGSA0sbe0ss4jqp8DzXcCHS755naj
fsJDczprrn3KEogPZoUanJTcJqyT+6iBZunho+BDhkR7nEMEMOPqZ+JharM2abYnxl1PjIsXsUkv
5G0SN4DRs4UJMMlN89ocl4aAGY94X6z7my0LOtn0c5nsu4Jsj6ZlMCWThoQ28pqqDEZ7bN7rnXgt
J6lvnPdbT26x7Kcy2/aDAzsvNHZRQW53bp7LhDCX1hZPDGww1asq8h0IW7E191ATjYkKDJoJxvn4
XLoXI1mqI3TgoCEbxI+K4UmHIri3oaUXooswDm5OjTXg4idhHRL6Pm4JisV8tel/QTZ+GMp08GfR
w21JvP1cFyfbs+Cc2tmLh6TfLi7uhI6kViUDLn1UrzpKwTrUcJ+o5JYsLjcwKPNs52c/c3zokD5I
/soGP6/g2xjn0EGwlmht5RPbqbvUW+OMzb6mwQ6L2Mm1KKPQQj/sY+fLrS+5/xfPOowFCQZzFe8d
kyf0Gohua42pcJJxBEAnYqhDyLCfOqxLiL1e27G+PHfvLEm90ZMhiFDzBiSxTPR8NlaGqW4f4rnd
TQgxz7HRIcqOBk6keTcs3bh3vfYxm0jIs6t6IcbTCow+c7adszADGsfvXcKdBv0IHs2IDt1086B0
kwwyXHkghE8PHAd/lgkrg07PfMzZmD9HbbKfBvtQaehsWk4YUs/DBU8AZh/YLWLMSuVnaOGPsctY
TlxUH20l/6Dv9xhuJxBX4k+zde64B/P97aQrTbhatQVDUnaIPObIOq7tmu0jcAK2M29PwtGLaCyx
X4sYmDgyD4NnErwGRWrWogCWbXzvyWFjhtGXPGyK3TJ2P/JGC3cLFttBIbL3Ku8JNci/NZLAAR0K
dGZg5Nn0JA9YGkPcXr4h4kt2dG9yFybjvVy6L56LCmYpoEXHSVwFDhnouqA2WFHhuXNEgUjq5cYY
SFkyWASrKildQ0C6G7yTTfuwcT3jUgoyCdyFMl2jTLYTk/27zq/qwPyNLiEYiCo/S6h/0orlw71u
bXTr62iLO1K4IBOpoiBz0OgbWF5VWsP5LqizJH7YI7RGfcrYBBPsNm9laxab26iGeWN0X/OeNJOQ
biaFG7pri+lp9mTnk0S214yZV6rCySYNOhwJI7drshL2C/P3iT3pa+VGD7dSt09pM12B6AT3+4tw
Kd5IRX0xcNMUH3iKcyPpzdWr96pSrkJxAdUnn7yOfElgHdouqNWJ9t1m72ATxAE/jBDMmPZB/fEE
bxp/2c+VlFuKeLQ0UR4+kq7tbrySH9VT5QaQtnaCyq0tKTQKOwuMBrm6FphIi8+xu7VoTJmotn5q
EcY3wnZfTaoLd6C/K0JtS1YYN25XbjSj2eYaHyN0KQplhbUM6irEsBmDIXG+hF0KL1e/2CmZMJGZ
XYXF9Z9WxBwFfZomvfSu4RPrVdh4TkeC9RAXt4JHMc4Pq2O/Fq588EAO8TlhWyLYw20eqlDdYvZ6
wbzWhATdBFVadwTDNa+2akOmOXurdQzz0PzmO8Pt1gCH2BPO42fNsYpd1JD2HCbl98V6sAX9pYP0
PiMqT+28kUtraqorq2U8/C6p+hIaAvsc07MNmcQLDg+h760cqKotxUL9XTCjImyoSyzj9wqNho4Y
PW89oXYP3DqcN23BZ61e9uBKmFA4vo8G3cKI/lOY+qNEDhpIRKy+TBbyUKTzmuTeIas5qY1ifDEL
D91XbBwic3oxp+UEmeBgYzZ1q+xp0NB6JZ+a581bjLlfsoa6p8gjCLjVvawGOtNuJLJPXG6fwZAU
4Raa2SEe1GtQ+2pZqd5C9cd6vHy15HIdCjyd6zZZtm7oGRvHxNv41iWb+Yp3tfYA7ZbWRAesxjLo
aow5i0u9CNHBelKtbSmLe1VMcZ0oxFWzWqfrabC/OAgU4KAtWFqJs2y4Jzp7eW608uw4yynP+kcB
DLGgANTgU8M65F+oX63wDzsaf0zVF0u2fj2gcUhZI6UZP3lAeqaQh2pw3+vRTjY1REdjpdhdnOSK
8hBTuoiSLPx6g99uL95QZ05tsV5FAVCRckgZifjsJXaSmJKyCPBcHz18JT18zzzoymvHgs8S+RAW
YCkGqVmF8TwbimNpzvdmyomp2Y/aiKawgATOhkGi0TdGc5nObuPMhmSA1rJIuTyaMs9w8+5MoUER
TK+HhH5jNq83NLnBjJmj/l1zJeCZoL0kX4nUTfkg+giNSvnRjtzTqqkfK0p2zCSVUs07W1gI9xIn
3z4kGADj0y0lhrft6YRZwfyPyEy2RYSj9uzf7tpVoWNYXf2q+94mFJM2wjUbFb+hbrSdO9+VBI5k
Mw2I2mjrr2Uy/mqb8UVtJepTjdeBYHL7OkOrTo2faUmWbCcRc+Ul2wzB9aaAyF0twZrwthUEMXbc
PdE8v9jOWzbEPxt04iWoSitFxKl+DCG7Qerimozh87zO39TblJrClNkU614+2C5gpqPx2SvgcugE
3aRQB8kXwd3RSICKycL3fi44uW6zARPrTOQxpD2EISb0mrFeGq37nOv8pfGq3TqhMoxVqgiF+ga+
LgRfDK/UACM1lmjTduIu1QG9xvLbIlP863L6DgX4kMj8iec/iZ8Ybvtxpx0Z9ezJ3b04amnfHpJW
gVObpKiUNC/pSKGMD9CJH3AMKsBFGDAxsNjKaX5yJGqkG7AQv+UYOROZ6XZ+M7HwcG1QMFLRoehQ
2WY7bFFhJFAJDINhUJmBs2egHkXe/kY8TK+4lu1ANJTYjWAn0la9NatSwNXvNLlPOsC5+Qaf4Wbv
KamGG95PZOQsHbu6x8VJBW+Ttzi30w/Aw23TTluyGQuckij8CqP41o/G/e1+6EOC72VLZ5/QUC0a
5OxC/rIJIcclHPEifSBaniCy3a+ouQ8k2LHEb7df57yZ4UhvqFrtMCGI0cxJPE0/x4qebZlzlB4s
aNXec96PTfQpIzZuO1+3w0RbJN3s2MIHzad5v9TCJK9H1Qd4SPkxRO5aVdQ2KOyt04oUVJZjv76U
eBv0feEGrjofGbjA+uK+LqCzWwmgW2mfJ41uNY3ZDWRE9VZ6lj/WEeBUzAeCqDHcNKtgIwW5K+JF
JfEeaE81WLRTBTIY75thpAf1yKNoluS1k423T48TBEys0nMtMGiQdbN6jiXVZNmP2ibsHgRGQXbD
9kqGE0xVnE4UjTu381+3OKBb71mucpvA4AzyjkvUO8WXtl/OUGE4pcJB83PCf7A3ca5QE6gYHiLT
erDm4vOG0mgab7rNk6BBdswm7rp7G0sQ4rMxqAKavB12lIpkODcsW5vW2LMFGp+U8nRxfjlwU/g4
uY5FaClStftBECe/siCDoCYv84Zk1zVodGty7TIvB3aiRt6U3lOV4tOitpJF9b21xwwpNsqv1iw/
hxl7ZtergLqdIDHjz7R+KhaOkHQFUVqrb93aP9YarXdIoEWw5DYbKsebSlBCGJicbj1zabKqb2db
Jimje3LCmg4dlQKrVwVNIRnkw1URKlH1CMqwYVhNdkI3QBrx0FxSkBAbz5mFjLHFUM1ddrHmDve3
e7nTBD1qvT7eqrnbG6X0WoLattibafJAZgtPfehmzy+1tP0YiQS1b/PSufUPjwHjPm/ujUX/HtqU
2zVDgDDK36Hsu8QsmmhLU+M3JiAtZZPfHKsyIgeAVT9nLw0CPkpgqNSskH1XLt+1kFoF9+KH1Xue
nAhVZxz2JzOnD+2lgLt633GWspW24pCUBVZraYH7zFF3kYeH7fIrNJ2vGl7wO9rzPd6vbG7eMvgN
8rq66e+iGpvplreFhHCx0e8U5ejHzc8a+5VdbD8iaTtqev19jYjoWBx63bDvzirE9VhmDuaEMh0D
DBxPk0jE/ayPwyvu9l+KbCR91p4P6CLtWvOwCplfao/cW/RzHlovKOPDUtv+UGntpVt3xEPcYfjh
YvljNmcDEf4jdoSnAuxhmMWAxrp5GAnH3mj5iOO5GN2dHFxzW0eDjSI570jaoWxIh/mxS0wd17Fy
E4/xusOEF1ApDAkUTKe3djDlkcAsf6Lcpj26lpNpERrxxbaynV10G6ertXdyPBVGGqWHtXbJsdGz
r0WTWaqpI3uSwI+9ZZdP5eRGsEpt/UU2SNz/tPC8OXraq90c0xGRhZjJe1IPUBKdu+F7VRKkylqQ
fzzYKkssXSj/dU8D6ChNZzcu9TN+PRi6qweZD/LO5s6Zoqj6HcxrE6GRJzLaYrN2c/oMYoNEoDYG
L5YxO42h6D0YF+mbMPNEICu923V5/rPTNXEHL/x7WTNQyNPE2BYxouw/aeJJFn732sXbCrPB+8eN
//nh9rO0pvIgr+NHgtX2klfLkatp3fXFZN3dvvrLt2Y8mNCd4C9VTXmyMJ3YSiT1SLlS/e7Ph3qC
rYbKD/+FJgTCaeYEa6GypTCot/gcDlB/M6j9cTORQuCwC5jJOYvM10LlA0weubLmjIYjTv4pEnmI
iUpuO3VfAfhv/4xJTpEbbfMMRAMXfOPu9gDcL35/NWQZuv9V/Y0zKWxSFxZ3a9I8wWljuFfrLx0u
4C8VWTG7rAQajEN5jMk2P2ci+WLKtjlbfd/SOCbFQcNVSfm0vlR95BezXr/qsj3z1/ODNAY0k1mO
2j4fB4DIEttD1yuhK7fms21o4hnFQL2VaZxsPa/E+dWwu51FRcCms3gdw1+3Z0GpbwHam6eJ57h9
h/OYsQXh14LJK1GyDLycaFpI3zaL+mWxLAdoHJzi9jOHNqz3BvlkaY9zplfPa/MAKLbsnDX5bunk
YibEPqKKJSI3HkH3MUG1OIiInu4GjdCI25d2Gf8yUK/A8e5MWgDDvLt9NapP4Z9+psuOsAzrmzvh
9JRN4RBMwvmu6RhFz17WnJBpkEtlb2Zlmjqqh9tX8xi/Apytm07lopNnNd9FMv9MGbRvM8aGd7cf
3R70zPvj27rt042T1/mWTY8YYOYMAkwS8cw7L/A5G1nlokIWCqX9YXn2+nBk2sSDS3Alx5G1IV83
fF3EvpraV1vrN2FbLQfXMrdC3cUI1+Vdj8fsfrDSM0HOEcsv3Lpa2e9A3M/2YvATgaSH+0nf9vOD
o5LbbRM43GwJCU/YaoK4UfVpu12wDPhtrNUlrQZ0V1v+lOjG0UqeC2UdPGbS1f1CQHNHGoeFFEKv
JBu8vWk1qeFHGRLBGov+DQ7gKtxEPMSI4RglikPY72onw/PK7E78W0lBN+IZpX6VhNm/I5rgcUjJ
bcpyLCPIu6tAwZWgVpY/m4bnXvZ/mnkhJhzY17AVoSTkS2K4x03nRukWKGL2S0S90IVRNN++uj2E
VvvHt4lN5HThuZycw3Fx6mWfK6+rWFo8yYTP1u2r28/s6MsUhesR9Bi7jRBF2hAna8kSgLEoQrff
Cs3GuNbo3heDy5o4HNHL+FTHybc8bvBumNsgrjHrMqL+i8Bp5M6eN/Gy6NuMxQzwMEXnMHHvxGDO
eFeG9bn2SPKIZHS0aHlKAmSDpNZ/hK61T50TaXWHuJrJ86gvmIqqGKrQNxZ0C9SldL4ivSOFJiH3
yvxipxPzuaRFSqfFOFWAYXSaBu5hvaM0AycYu1/kOd/3bY7rQyTq7aeJ429i2Nyzk2sf4wVFneFA
IzOyAOf4Oqgyklg9p/uW2sWPTro/aEzgMTvdBre7H3MTXklQ82eneykjnMcqEp5ATXeRFh/VG9DF
tKcuc7kl5tjcrxm1XrpQ3A5uTWEknLc+ngJAFh+S9i5hQ24JZYnDhlBvfAXymN2ule9Jbn5vV35J
i4+uO3PMTUOCaxxQo2EXRDdEFTMN90140Q/T6X+YJZL/5jnJJHFvERUcOhLhr0X7bdKy82rercgy
fF0w75VFu7PXkmZ26cW5qJJv7EL3pGu2BK4wnnKaei+G4Uk0deG787AcVhJLilaztuYYEr2YcMCt
CO6ZxaEQf55Le9pSzbbnVYKAM4r6TMVIrohCeSxtCMpKP6m3EatGIE/fRqfFmJmZsjXnt3ldiLrQ
J5yvCNtnQ8fE26F9uiF6qRd9KihovjVUOgiLW5R+L0KMUghjTu3p0nrIvWwkzyl0C70nJ85Evkyj
IzT6FovQZqjO7VOG950ps2vi6a/4EOLrENEzu0XvJw6i7BFcQCUy+YrPNzDwzZP8KhpX2xwsEhr/
O9/GUhSzf6GCeTpdAbQmsg2EaVh/4Rd16xpZQwd8ZVb2gWhg7A8MPd4aykqIGYlTFwRWsF3ZTc5x
VoBPKKgJx7ZgICnci1N721F1A1AkBsJ1OoPbpYyAGbFgy82JrD7aWUoeBQt3D3MqmTLbNJdDSL9d
Y2SDdYg0WQRDSk2oO4eksusNltnXKpXGrmu+S1dcsWDSfG1S0EG+W9muKfnToBg0Qj7H7X+/KIYi
dP3bRYFDajiWrfiPf+XlRSJaXCCRQ1sYlwE6UZvRsqqXlMzuveGc1gn7lzaYcUsM/vtzi//w3IYu
BU9qQIAiOOJfCV+dNdoFUH9+qNXEuwhBjHgiI77YwAyasB8qZIsStsgyGxfXEUdvmjDiTj4Zi2LF
Ei204vqGOoKRcn/f5t4Rwfff0dLkv5HCPN3QHdtzXd0zTYaG//oqy3YuMxIPWDYurzLuaRBdDBQ2
bMM0k4uC10rk5rUcvE3kwauCMtZM2acic5BxxRsrmY4Mubur6IjhGlxN1cu5OexPpyqvaVtcc6BC
1sSOyEYIb2n8XnUJxS0JX7Tyka76dgUH9o310HxLF0yE5oim8MbToE34ZBAssZqJN2KkkReIvPYp
B25EtmumXiVODgIBB6M4lRE5pxYWj+jhC3t8WYr4Iymnx++ezF9UwwbOc5Xt9JK35ClZ81ehQMZE
Nke7pL6Nr9XK6LE1l9d8jg//fUUY5r+RY7nYtiFMWzoO0vK/ElbrOak0F+gDD5cM80fd2sJRpftV
fJNW7WREoTNpLOojGM2IB9BSBGkuxYMxWjs56xXHAYiy6yRUxnndqVi96dCNhMqqk3uZwHPWIndQ
UZIiD+A9vlghA+DaqM5r56Ht19fPYtVGNre+QsG57G5gcxSDWKhA8yK+Rp0GEc4Ar0746NRAsUwA
yVD00EDTo+hwVDZmQdUlAETNVBzIKV19YIaqBW6THKHbtH+aYgZTmTElZOrl35yVjpiZ9rUQxDsm
6+DXCzsPcVbvmEZRFaq/j3MebvPWQfsgGKregTloRl8TZNn/xLdLwfVFIagUSDyYkj2i3OsggBsL
U9+7cc/ISy+2ZTSivDAdNRpJcMEn1olCD7wKxMcCmstEe9YAueAw8K5tr3+5Ye21Vj1YTnZE0/5R
CZZPWeIJXoX2d2Ok3Ast7PzSjAZLh1fWYS/VMu5FhDXttUJI/HSaese4hDTIlETeqzDTBWdqCKVZ
bl/wqNsxIbiLqumHNeE7IstdaBEuXzvHWpEEZMI5QY7UwWy196jgPlcvtTlGVfyhTfPLkFUjpiyE
RBkDTq/jMF/M0Ias0eBnNfXtXV51X/5muf6HE8WwhSSeUErbs5UG4J8Zq9EAx8TSuuxgqresTgMy
NCZqOO+XRqKjk9K04qgJIyfBXUYN79TArFJMOkvRqJo+/xv+7r8zvj3T45DAV5y7iL31Ly+pX+Qk
68RIDrkdfa+L9Iny+aig73xa4CIux1AxzqppvCjqVeHm11Bvvpqu/TfX5j9s7iYxPVwd07GgRP71
Th6SYQxlWSXkt841zBvuKqI8UuwGYbb0RAaKny2t2rjaP2XL/CWCct4pfEMq/hh8Cr9DZRQUofuG
CPFNWPGyBQnDUaee/4aJ6/0bTd6zdPYcGPKeYZjWX3m4FNjIhvMpPsxZGgYaU3SYFYE+dqnvhtgJ
eXxLALp0lPuPeSpxaRN49ju61W4F/xGA+rxkybQdsAfZwp8gx0yhUQmSO9e0kgCcFceeDmJeNXgX
UnMgPOhTQfNYVtqmJnoUp6P5S0FiRaCvsGJFgclDmFmBp9nexaMXEvqLaF+1LG+3N0w80hJOn3Y9
CMzmQfo83LQA1vKvNYkbh7wph209JKRtVxiewaz8IguBZtd7kPGy3nsjOcsLcwvNnILIquVd2nLb
mE1d+sIw1l3iaV/busuDBPouK1j/tuSQdTUTQf8Q3KiiJZia62lvMQNcnTMiFvHTKNmQ17J89WK4
UZFZLEFhakdPt5/KIfq0K33YS/OA8rI9YGcCoF3NKO5wLiTxojk3Xl2/5AsuujJjtyqWfj60SfLR
T0n1u/r4/66zf+M667omhe//1QQE1/76vz5umqqHa/Hxf/538JFfp2v78c+iqN//5w9NlGP/Q7eo
hAz2PB3bKAlL/g+/Wf7KcR3Cc35rmwSn+x8JYab3D5ftyHY807IdLGX5T3/YzZruPygADaWmstEd
CMLD/h80UZbzV40Sa4nCgZrVcMHddfmXei1L4REYq9ccxoyiyEVTtxpjs0OtxWkThxhl2902spZk
QzVxc50d5Rb79vJgjEzUCtJ0Ibo2Ke1nEdFudUTV4KRTGYq7mTnNiTT7fLPTCVvc1l0fnUacB3W3
IkchYx6ELLI/dQXkpyw+D12l7bTonQl6F/R2L/1OyuEEkwUwi7RSqAzxVWdD33eOVCGoxTHB3iiR
FlQvGeAUZ8HQdlUKcPWRVcW6tzo73bm8RVI4ueXL7ps1UyjXvC2D0dSQv1sa02GOzv08Nz3KDcKf
vNi5LKYekQQfPrgcoFtkDtm2FTpWEG1c+2uoAtbtPYIE+7VK85MetYDSAzPJMYzXk1yifblaeyD7
5r418DFdXG/jYkLpDvp6cPS+2Vld9iQwW5Jhbry6CaP4zD2H8OXuinUxMM58GypoBZoqU/uYJsN0
V5K1Uxzm50ZhCZH+fdWhpZaV56/Cfp0mkIPZyrLXMHK+J5BY8nuzJbNx6rt421rGxwofEdJU/WDk
wvA9fLcxEu0YjUNIaLvkfcARKNLENs2YLlaFMftL0vfMLLeFB28D93UcePsda+gzY3yO2hMMpU37
1zqCHCYNPvudLvoLMFcerDM9m71Gp1ji7uhGv2yNnGTAD4z3YvHcjuLZzoYOJ6UsDqYhHjcJHpC7
R8ztHtpsmgLSLpm6pkHu3K2jjpuHURX3Q4IVpiXfwhC02mHW5nftcrKxytt5afPLwBSNhnRxgkzi
hc8Y5CnmiSTeihu0OPd9RYk5CPFcwmVaTGXWN9wboceYYC5fx6QHvggx38KV3cdZBtYK1AS4arDG
3ehZuMW5Wsh41n+0dfFUN9ndjNCefIwwY3DGh5It0bsnwyPs2Qc6i7XKjrlpPsMdf29s8BGnql4H
4o/xX8kvGJr5M5zyfvZrM2aIja8FpFbtQF85+kkC+hI+ktP3OJshFiSp3GQh73xkGsb0mwZlYLRE
dtmuQHcE2WBlmqJDtlrovSKt3hYzBfZQ1SQdA8QU3OMcnfOhmiZq/8Y5DHXr4eM0zUfC1hWdATrt
bJZ7cpdq32kYRdT6ckzS6E0a7szoEnpMrAOcuC/YJ566yW22lWc8hpZ210chcZetI+8X93Vou+lR
tsW50OXeWetXqS39ixYinIEiVpLhfTEBYucpwRk0CIuiPOaTjbXL6uIS0jePnfQO6YKCBm+pfDb6
LSYFb5inOrlsQetDv5ph1/V5DefQqys8atKzDGHsQULCi68AuHKaxoMXBCTIiQ5pCuvE+keb2+GT
/WDmcX/nmdqDw6azq9XepiUrZgdhlAah8XWZZuzqdPgPiaMFuBduRsUPGhaBd+hdB15hOG0LHxuW
soUsZDvJ5rnBOepsrnOCBSBOfU2/4PRglu22TGprj5wCE6CF3WnMX9wGjmPBNFbPlm4XZgyynaFf
d1asP1JpeDscYadmqPwwiV+ruMGcOy5fMY6BitUXn3kaGvt+jcrdEhs/HfzBCtJ/plfoWIdRFU7U
A4ZGc208OY2RQxqdHsblmQbi1JdGCW0/ln5dhIEb6j/TZKTeEvYFDeNrEmF8PwrCyuwhlCcJAI9X
62gcS0lOu1tEu6jGhiUn6vjEULPYTbwAs+nbUzKI9iQmcqZ6bf01ZgotXHbmMl9Sw3bZG1KYHra7
N6O+P2CI8Uw++Lz3jIp4j9Dl3HBaeRKC1MN6iAKnuLRq4xfGDEvTmOttlZfdptD1/gCod7JIwvKz
MPV8Vkt2xqjZN7D7PObuuK+yyd4P7oQ1q8s+SuAa3lBVSaxuCBJYmN2ncDqajBCGIFkR2gkzXnsf
jeJJK237VOKP4GNFDs8jb4pTnFPmYSJg+Jp00kM5rQ99apQHOK335rzoJ8QSdsClCP6HvTNbblvJ
sugX4QYykZheSVAcRE3WaL8gZNnCPM/4+l6gb0XZslqKfu+HUsn2lUgCiRzO2XvtIRjDVVi5ydHO
jUe3m2Nq8Tby/b7CT+paFwUi1FWcT/EmrJXlRVBvf72Lenkrp/dTza+hHduH0x+ydhh3DLRf7zIP
E4oTHVpgUDrZXEp8HBUt7V/fQsndO+0D3UGQjJZxV+iQpTQwWpOw5FmtJA4k8AVsvf/bgzl9d2rO
KA1MdRubOn3XHtMXUW/4d3BexU99yt/6Vko/m6ZxLRX62kldE2QPl8GdL079nsDIQQdQBewoim4H
bb5AZG388jv+/wb0kw2oYeqS3d//vgN9+FlnRd7+vgH992f+swMV/yjbYIgZHHItqrlsaP+zAzX+
UYxC3baUsCglLZvTf7egxBroOI/ZGf7agLI5/XcHquQ/tnQFXkzTxEdvKvv/sgN9Uy8EA2UKDJ28
QcXRV+lL0eB3G6vouzkqHBqQlvvidPbKiG5mMYyreNHH/XZh3rHrGn9VIAjp5ZMSobDsxI23JVS/
6ytpFIG/w/WWnEmnA23fj8znFZI5INK1/qNp9H2HKkafLuiXPlXauAcpC2ajz75lFMKIDDZX9UAA
99AOXjJOgaeSgN1dHt2DELgrU+R5kBCYV8wltq4aPNbDdc0ShofLdlaxGR2LwNkNpCxutB4MY6/V
1x9/0L929STMUxTUqcFyp2xu759XFYM88qfEcXdTQBxnS3/HiJ0E1a7ZrCg8JXBj12YkXyhlv5Jj
syvH+lpHOoIEKy/xNCDjwka3rPaZyo5p2oP/TvCjWLW5SXKJLRCPAxJleB4FxV2q4ZBCwuIgtwBD
1J6Dy75H27KmhyA3RWtc2EFykcZsE3WDwO/COGhSL85cO35g994d0jlkmcVhRdBSaOho75A91Wha
NJtKm6l4222PxwZ/io4sScuJfW2fpspqSNqrdqEj7vNFVxvkyEnx1+xih3mSY5nJj7DNiKcFKMl5
mxsQNgYBc6zG888qra4THa1ZIqH6J9EtilNPDiMMS47b3qSSr9ShKC24/TMd4hhKfTp4n9yrpcb0
R0+Be0XRxxVUoSjmWm9qUHqtSiNrZ3cXIkFCsgGL1Ei+Ef9HBAL71jyhA1LnXUfcBfkFfaWDA6wH
b7bMXUOs/crv2q0gyAj3t7O2kQfu2IdtEKhIT0Z43sLc2piV8zQ2YBOAc9AU7icUb8iffCvYQpNi
F5+2wZkz3YhHBMssaEH0asYuMsSIkMbKXvRZBeO+QmdSE46wmZX7PQ3VeDDqisp+flRFsVjPSHjn
LLMKzeScyuxDN+TXWcHAs9GFJlN/jETyrUE24zfsfBD79MOe5qYnRXoZ+wSOyPZo2usUTiI1wiWv
qQSrK+kXdtxFlbOCho57o4sBRcskuPlxfOW6k2er9G5xajt1cuBGfclcRswn9+md28Rp3YVdsuBN
ThW83yaqRhldN9mDSwpKOXi1PlOsCszpTChUWPK2VcnTxy8o3h7Nl4eYNooBrsR0lo7Knw+x2Ysm
KwWvaBB2UFrWNWl1SNaWh8HKu0eo3ZdoYUKMrt1TMjGCo4I7bBeI+kgv2tdR8NqQvoXpu+++fvze
3huzC5aF0aKYYgzWjd9nbSmaHDkvAnZiatxmceosvnRWMnZppr0ouqx+nc/ZJ/fgnZelUAEIAiCM
AyvmTbHCrangpgNmqMWZPprUOkvmA6eIX5uq8zfBmGwBdd99/FmpT/99603JX9vA0oy/16g4ENId
eHB3OjDTdRRcBcNY49RLj36p92u7xF6l+qRdKzwR9h2ZAiR8jhLYr62/CuGeZ/3cr12WJR677AKM
LMoLJhnKCNM24tdAU9lOLomReTwRKqxTcy5TK/FSK7vGSBit0yl6zGvtJlfWgS0q86/NGTsBP4UC
ueWQhNQjJYUERHvL2Ly2SKXyiADv6BZkeyomDdVFKrEA0ItvwQT90F7iEIxwrNboWoiPQdFjOfVL
q98nZTJ4fjdcuT7tONPHRAvuFpw851uTdzYkdoLcF82R7yYuWSLqFU7nufDJlYgj+L9lRkspAejI
gdQiy3BaJp50nI+4BcksVaAMJm5bWZ1pSzM+GgEPG+l0hw3lvhPLf8vSunKx+2MSxzit9Tr6CfcO
vSFvzOXiAjR/smCMJ6BfwYCjexgq0A/SRekXEj1CIbnogCyMipNvWmefgC+EPHW//5i0SV2h+G3a
sFIXUMry7P42G/jk93Sw7Ua6vRwrBuMszvsrQF/zFrEmihn3xtFJ6QlFeWEYaKnD1r6YBw6ZKdnd
0wjdtt+kPRVdek41jAB9JxxkqmkWd/DbWYjYqxBfMKyHLsNJoHfBsZDinq6nWMssqdbpWceE7rVd
jIRRoeDJK3h9mvlC46fCjDUj8KbDhuQn8LK01ZHPm+B+7XVjcMxOiiA8C7PpdbHg2zLSPWW63wsd
t+LwxS2G6izqBTaWpt3KRNUXxax+JBrwZ9+f7kYsgPTwzU3BcGoWXcx8a+jhMTVzzrb4rKyxRi1Q
JCaSAfnkdulwxqESaWVur9LO5ZAYa55JXDEWALZYgcj27UzKBoLzMy3PQRz02iP1T9qv4bR1MuO+
mYuvPjK1dd2Yj/VEXy9Lo9sY2Dv6gnVl+ZoX+/bRIQpgbTXaZTV3+zHzI69v7Rtet8Gp7+6CDspq
5mCaCIdbI8Y22kcbR89oHifDRT3FnQdDam2nXCr10A5pQ62t/5JX5iue8GKbwQfIyxoQaenGnoXu
ek9q803Ixhoh9qIRS8RZ4sblOp0lP4u3dPRR19vz6HGtPIIjkzXJkVw9WpYb33D3oDt2ZZnsR6jc
a5Ofhdg4PbM1A3zgZovhn7NtZeC5Fb43+TEQKREiZ4fG1wVWf9WggDrrZ4pFSVx72JiL/Wi7FNoq
hgRRlwDuaxWdDbHBFhDFH7rtmPyYRJ7Xuanvy2VxNgCMONRENo4qQy9B8D+ZlFHI8nqYg/Q2Nqvz
iB5kbNEVryhxLRa6XdZVtE0MD6nU2WADUVYMBloR6DSW7q45Jgy7XQXfn9FddHR43Bs3oCiXaf0t
BWOXnnB9n/G4rnph3ISDre2xQp6LRs7PeQcvm1/DUmJtS1/R7zQvLb1KNo0IMeGZxjbXWV2qkRSM
BFXdFlM/Klwk0wWoG47KsejR93IORhVS3o+SYK/ZTUGVj7TLsk5s7UzWO5WwloZJZlEHs0fIGosl
NWIvz4F4mELscbN9VUTl+RwaV1NPj0jTnrNivGHTir0FeTm0PHZPI6Qh4fdfe5l/CXTuf1brC5Rj
PDS2vpeknoYmuxXkK9lZ3mm3hs/MjG37ylVBvmsigi7j6CZ2cp4nZ/jSIHPlMK2BItHkca7h3uHg
rdatiHc0zuY19omvBo8NgRJLKWMiEGGIL5IYCFACBKcqviLKJ5Q3kpiYM5TziGcRFqbGs9seAI/9
wE4/4KfgOXbHZtuY/mVaVbc5YrMbNLThRYmlZ4V48YKA+zMrbr3SDh+SrP9Z2dgFet0nM6C8bMbz
zqq+tlV35zbyW6IOSTUfqkniKHCLGDQiyQQtRsT1bA+PqWniyfXZdLdbbPaX84hrmZp0vYr7HATn
4kYLMTmkvQ15031OnAq9UzLepi68/Mw21paRWdRQgSCnTPW55sgrRHOzN/Wh3KB5JK1gFFtNIuNG
W4rCI4VY4t8NGrkBYzHjSsLUXcr0K5RL7rt6KOkqHrMlxVXDmLtma/tIxGRDy11PblCsY+8taFW7
orpRAUQILE4yicOdNraZB4XC59y4iknuoJuH6y9ViOH4nffO0OCeMPovVSjx6/MwlwXek0q197ab
32hteYX1P8ZF3ONaRwnTkm5aNbiWmtm+tznf7LFLqRUCD+ZIPGmrLPOTLQkQlHnCdAPDLF8kVs9+
dFc3i+mSrM4wNG7ygLiDOcDvYGzbUYVbEcZ3dsVMGtfWIQFYyaTgtzhY3GnTJghRe/rspq3sTd8Z
CzMFT9gw3JcuZpVGduSNzt2hE/toIAormbRthNUdt8f0XYu+8ZQ3Gz8eYs903YeucXHKsVaD3bxv
ynqrRrJLWh1n3Y1ekwloNdk2qSJ7Y4SYbbHX4PDrUfVn+lEnNm/NPpK4kA4R42w8la76SqKcLDP0
0HR9UzQK56aVH0ojeKG61afBS6aInssqPCbspu7bMsMaDZMDo8ZwkH7zqGvui59FO6skFmLytYfE
QoYG38zjrE+GQDEmFNvVU19PdxnTCzJ25yq2x3xF13/n9q6XDBwjk/TQufZrHEsd/V29sF2Lx4EC
8somhH3Ioa4b4ZMfPDXyPIWFs9ITRTq94W4JKh3p3sjd6WeHKQq8iOWtmd0Nlie8gC5bg0GYAN1h
nFcki9nB8EiuklzVGhE8Pf20NQQVZ1d38z3a9bNo6MNd7hJNN/Lv2LVghiSv5oIkoZo97MQkHos5
DLxKNzd4wdF+q+YwM8dRi9BrbrBzPtbu67i82OwUPGpB+hCWLd5PxN/gQe8h1dujEePZH762WqGz
dD7JQJhPWn0TR/qXbJjrjWa3cMa02cWFxxSf11n2NSm0rWDNHcDCbq0eGy4WXvQrrvgZxnp96KZn
uBXXw6DFBJDkcq+V4xPUpWNLn7HPidvKtZAQeO1+wti1H/V2Mw1lvxrZ8GyEIjePZQAriK2uk/Jc
tvlegVs9aJxcG3Xm03/d6lrYLAdAoi6XL/gvoDcVWe+1lnnDdnUGnIzAFytTRjzTomoeM/LjpVvt
+bgdMDBkx6fv/vslWAoUWZx0nt7R3B+XXGMaWtspJxmC7m5J/iWcYKti/90SFTWNyUxcczsfYrTa
a8IJxHItu4PTSnvbpeMWh8GOHNDzwMkcsmray3AJqcXT+1A7WXSWL6HAkS9ZOQZJUdmm8J/EYtth
syxNnWQtw8vp9rGplBexhBySZPcMcZZdhWmSxJwQFhy7EbOnEaFlCW789nx2+rOqIS8u0ADW1tH1
MKM5YM35aYoUrthNGXH2mKfg2vfHC7ZJqGPt8HpAB5Q3yW2VROcYhn/Ww3geSQgJSC+dzvqmDs5y
/OzpeXRZ8VOmwbVs9bWQQ8bxx3bXMbZIdhkXfWexrnf3ZLX8ZA913lfLNkWFXqzPLH0UwxwEsvVE
8pVGzCdWAl5lpv28Kd3sG+e+6WDqHRooo8s3vU1WdGGJDPaOyeMqc7XvcQUdSlJREMIcTiR/S47+
BojQA7yP4tAuMOaEG02IyXkA6XENKidCZERSy+lLPqTaQY+SS/bdPv41huzcMY3RnNpSpKkONX4C
JPFZjTyrLu7ipH1pWvYqp7t7+u40VqLZFF40+eyzjaALt6eEg1MMwek7BHs4iysLFkvo0r907yz4
MZ6Zzd8lXVfo9OEebdfXIKb6M/T5g+/423wpaOgxXtXev+PAtAPwqUg5MI+4he9do4u2k+XyfiFd
RCOrW65nC3IhODgT9Z2gHTi49m235iHYxxmbuKgI4W6wdVsrKDSanpsbwg5+qGnYn2qYbew4q76A
ZAGDwylQXZeRCYCpe+LUxvYIVxH03gvLL9gPmmcG8yaNsAVMweXBbfHaKwpypqn9RBnuruqaD9BK
ZOolsYQBhAp0z2N1sDle1jYJoeM0yU1lvRLoI6+W0t/pkIg/B60oGj+YODsYTmJ1OnLPPb8bV/ZE
Lny7LyVmx3F5ucg37oWYNuDSGR+U8E5lLi1z7yo9/VbNoI1iIOuQ3eOXxk9eFcm3dpvurZHPF9eX
BB0ZaxxI40rqiJ2jVscei+PPH/iP7AnjN01qt2B1tXA0gh+J9A3CSA0NGVQjMkJwg9NvFbMnEH96
lrwmCC5ieWYLF0flM5rYW7PO6W7SZKuNZIdv5Dmzppj6stwvkY9HGR1T5K9IueQCrcDpZMlhZ1NP
bZ+bghPUMmLGmTC+aqljWrPEu4X5l+pB3WZ4pMzRU/UUrQPdMSkjUI7GEdqv41xP9yMuvVW3lBWH
IgSNNIw3rV3/8C0qAvkwnZe4UAAmUaiw4ubRd0qYKlQ4TL14EB1gB4Uniys4nNNT8j0cqBxQa7UB
GooSwXARoMHyon/Gm7K09noknr057wQP9+n2hMw0ETE3a8uPv7XciE0/5w9SZykjyfLbYBZXsUtO
WaLPg6dB7ZsVKnsyyHk8EuNSM5wb3aRwQjo6r+c6X7RIhPiDqEq0XBU7poqRWtHXiA6j5lPrPY26
ZMTyJfR+5Y/sToYR44zQX+eZ/QOyg1MhJKkZPLNBk9an4kj/QSchzLlLY4UzYvk3Tm0VA2rvmPJ0
A0hJ5Ei9VGLszLypa/WSltSGkL6tKCT9jDT9Ml9QYUUMh5KO7nJJo3jR90frpVAJlJZ9To40frmd
QPrY2+KWmPvwaGdLHVdDuGs1Oh2+vt0MbXKbjeNlXFCd7wvOcsSbOrT7U+lhukWBk4mLtEx2OcUG
dLGG3MwM+NXYcl9Pxe2cYhyVbcKThoi+MxUe7Fo5gKJO7rI5Y78wxBs5UhguIMzsRJvCzpwSykaZ
ue/aATb3FH8LFFUYoR17QVGijkkFyNQX3yFEkfI9y3Fon1eDCDe5VmDDxJ7pYrP0GpW3O9e/DRuY
WKE/89BGFGvqXd4VmUeCcgLgjJPC7I4QyKd9rZlPAa0HTgXlpsp91AXJ9yFI+n3SITRKHTTH+n27
DGAzpLCmuQlBvj76dp/jcc6LJNTNRK3fDKW9zQyqc3pMWWk2UY9wqmyWgUf9AtB6cn7qyaRa/Ep5
hds8OHdRKi/T2bxpfIYtG6gmzVrsDh3bHcwapzE2q5yk5tg4Ez75wRHYsY3eVTdNQ083BDCqz8y0
XX1hMFUCJMpQOUxYFzohaXKDkqJgrxMuIyV8qbFPvUxvFrpMuZ8StO56yK1zi+bF9/2LpYrrJ8e2
mr6EffCoZzzUoyU1L3WhDPXNUkdjFxz0zt7yzdCbeJ75hM3PqkxqBDyk/4lykXIYYhcrCqSwsXYa
c8o6DGdB/YFWWxb0DeLu0kfY9QV3zjMK2ANLLLqoibzv4OgOeDx1KoaLWjtgWMWrRk3+VrbaVeDu
8Ofsi2pX67LykE4katgGZVns6RQ8Rqq90ZthhxqLTQHISorYLV23qtiKPOR+PFgtGNUuCHRvsL7W
IqXRkU731mzvRGY/9472UrdLpKbQiE9lB1cZe0uwLYziiFIUyYE155tSxo9lGibraBq/2SaknqZP
9r2RHpNMcK7JSaHCWxmueqshJVfuUNDcoXEhyiu61Kv00piim67Qo02aRcfZRW3jI7p0az04rwrr
u+jSJ4ChR8A26cbt9XgTp4xHW889X1+AQ5H5JPwZeXhTXWpgtLaUbGOsy6DeNJ21ru0wQ7tJARuR
bYrV3kSKeibe9t1E3tlGmsZPf8bMs9Z9BB/UmUGaGrTzT18Cveqy3/5cYwNOq2I4aE3hnAPjq7eG
FnwhD3o+iIwcHiLmHWBb2nTezBAV56TyDOYlMmV1/VCExpQt8Y46ORf82Q39K4gWKNA6J6O6aORH
nLe7eXByenX2BukgctVIBpt80LfW4oSdFk9se7LHsmKKQ7l4Zk/fnb4ki6M2OnlrF2/oSSXgL87b
avHgtosP9PR3py8zVl1q/uMGb/aZrAvnLMbOGyy+XiJDqwGbrzxZfgms6IiToz9JyZSjcbPvThZh
NEAxCVfY1PzFS/zfL+biLyYZbdyEi+cYkf7/Bwb8Erd+IkoQQl9aPv+7KOEsLeroB2r8X79uwav/
+zP/ihIc/R9mHMeiu7XIDlAX/CtJcOx/YOXjD3AFE65r2L+pYsU/uk4egEPzDSuqsgBE/6tJkOof
EwH/4jqy6M2hcvi/aBJO+Prfq/toJUhEUIII71+yiT+r+8yJZE2D8N2ZSdp6FRWiKy0GI4h76apF
EOVZaRhuowzbInpBse5kVayLiv5Hea1KAobxJl5qZP+tnJJ6gc2W77hI9rDKhSu3y0nIFP1FQ1eW
STOvtnBpnE/aym9g2ahGlCMdHlvdoUj6l7OhqoIZLdnYbnVuFVrB6CzBV7LSeAxXUJl6yg1yRVnj
hw2j45PXFm8aZr9e3IV6QLKm4pa86VzWRtwLhFHttq5C5LfFtkoNuARTuEF5CtLKD67Y1FPIrfK1
b0AQ/m2svaPzePf1Ubu4YNkZY8p4QwqHGpqUWNuRxDvNtaEGIGiDoG5DfTUjw21dJ3vCPT1W5mbj
sAv7pE0p1J8Nw9PnR4SjK4Y3Tom3nduRgxYuHS6+acJpiuv+S1AjWDUmUwCsA9dmGC0yNyd6qU+q
hmlSyFq3jr7JUaitjBLj08eX5P13hNZnebjEX2D/dgyBIsF/2moFexQRsyXOhaqOH7+K4OH8XcvA
BzcBt9MTc5QlDdrlfz44TeAYDdwG1NQzVbaJzuymHi0itP2Bc20bHPQg9y9nOmSO7MWuG7Th2q7r
cY2jVx5LQlIxq1vWecz2dvvxe3vTOz69NXr3OFeEZEi+tW6aVS+NULTdtql+2H6AYFkLX5Thkv1E
KLGibsqhpPxkJPx92U0JVUjSwhdKMGv9eT38MIkHxyiIHMVajwSRdmUJKWvz8Ud776oj3HBd7Lou
xtTl339rRupOIzk+JXy0gMz12eFj1AXSmNQQ1Sfj6L2r+PtLvbnBltLRE5gY1R3YqNg0ey/o4h9l
nJQrRC6I/43Qi8LpkzgM440U4nTzHDqtmG5Jf7AWP8Tvn3AC/uoMAw+0tHXkJVqb71yistvIzs4Q
QyqMx1dhPHUXZTnctbaKN1PV75ga3FWp0a5Gx2hshljbwleT8Ghsn/cNMosqpecsVT2KdkcyjfVV
30GkXlyzdWAszVx54U+cOPN6EVNYM/2X69opiIdKzBgNEad1SnhBeyM67ZuqzGj38a09TVW/LUXL
JzfIc0GLh7UbtcUywn67t8iYLLgUPLipbJMzMUY3RrsQkAM+lRb2Ny1F3WpAl2P37l2T0hyP1XQ9
5L2NCdlcwltv0wblNrVwbLU27CAHaYAxkfsdRGABewaL7DkXNzX+gtQsLh17Rg9GjnKF4WKWxtGU
5J6PzQvMLziPDtRuH0Ia/X8Zd0eNjffHHxkBBJ/pr8/M2rVMVib/e/OZYxftw2zSJioqG2N5N5+T
XfdzLKZi1Qz3MwfGpXGsrQdqHb+s6RodWre51NvorJxj7RgUP/KE/9f1rzKyMIaW4isnT7GJDI4S
rinOrM7EwdBaZ4GR2ndu5+9c/XusOeF9NmKVHWzWSa2CziiZzdo+m9bKZwOttxnsp4Zi54JBJ+H3
ZuydG7co79vuKJJ4pfIJMqlhX1AFRThNdY1m5ByQtB3achVxkCYF+AYlw73TnyeQ2dZF1kVeoW51
3bx3zPS2jk1z51oanWxcacje0Luj3U3yEBWhZp/Ndml44J5ZR1X0wMHIoVPvtCQLO8G9EUfXnd1f
YfxYWiYxuMrhBWBaudbKHBx4UMFfRWdgJwfpXNveZGXari+7O6J+aCNpLdqW6DxpAGmO5T3NGlC9
ig1/0acHpcPGjmec1JNZE7Lea19EYbsg1V7C2nwpIBiY6s4qGpOmjPlNCuuOov2TnVGh1jjbZ3ik
yGkwLNpd/BLwhvdWsHTATNT8pzxR5isSZur2CizzJ6Pq74mLAz27VqZi5WKXfjODjE1gEibLc9Qp
ACjZuHX6RIMfPt75I9XXIKTPkeKn/Hgsv/uqKGTpPSAVYSH48+l1a0aHOycsu/pDYwycMNPXroYK
OGv3SEIfE9d6+vgV39n7OKbNSoA503Ut9ZdOLXD7XEvRBNaK8n9Og3ga49taa8kafDaX4GNXP9db
DmilOV9//OJ/P7go1eSyPYdPYBhvZadBh8kFVD0f1y6eyprg10lqezUn2lnZckBsd7YGetr+TBcm
jL9mDF5Y4eRFWYqo8+3dzXRfQy/PdVadfenyhG2MLINdHkzjPskjSqykqdAOWdju82XD5LnC5vJs
4es1O/HJTX9n+8e7IT8KY7EtbLZEf971JNJmAYu4wVPGLkhfpo2gTDZU0nGvOxAf06ERl0gD+lWg
QHz7lFJT+DxZONwVAN22Zqp7H98Z+d6tYT+M20KgABdvpXNoAtQcUdPZSkM6kDu1TYn6+6yP+gfi
ll/7ZkB7sGAqcQwErHvpY2YUXybb149NKr7SWA9Wu0aRG+hoE5WChUZq4ZDivnqtHtyJWF60hJaC
NhT9dqnatn52US1IFUWiBoGi/ieX+S39gKURVSTKcU6EBupZ881eJAAkrvmh0WxtNbtbmFhBdyls
8Dp537EoiwQdVhxVBHkplDQpzd65UVAKzeXBh+XmNbr1LGe2LhbOwHXSeENZtp61ZLLQG/NgfqVn
cGR1Lwl8Y98p9IaywGVEJtnSblgIwEd3tNudWfCBwXEHBsvqmKa7gGtURGiRP76Lb2Vnvz7y4ro2
bJyhnKD/HFm+qN1sQl2w7ZMGQmW4C22kfKEG/6YSx76t1vB+1D4c6Il3eT6uCgiL5G6YIRv+vlMa
cAcqlpo/Wh4HQPwghoLi1U8kjcTFUzZWNBGXw2wb0sxMv2vOcF+HqXNIQbRA4lz2P5bhZSUCL7lw
OUxZosvok4MTDMGm9Btiv6PpeW4yE/McEKLUJ9EcxsEtzI0fH1+N067vz30CA+C3q/HmOaMnMyDw
m5pt0IEUIdWpXstZgIqzM/BFCeZy5oVyPRC3a4meVqxs5Nq2zfs+bq8+fi/mezM9G3AWaWYh8Zfi
3pl6BSSka7ZuZvfbQTnTOXTNx853YXKI6RiZvY2ceqFoUOqkASWusrFIrmy33CNp3M288aNfYCyF
jdhyVJ3ObZcGbT1Dy88W/E6cV+tRJd9NyS+JquK5FV2/d7Gjr/zKAqkzqDt+7V3tdLE301KDjErZ
VjgJ2RdO9JrmLYoVG80MNjjEeNZTVpo1bZR2Iu7BJ0I3RKtp6PtQMkUhwKU2rzsuLDZqj5H+aCj/
WdjFPYBW1nbiT+y2euxa2FoVFbyoMtaqDn44Ik4/QRH9fbyhToTsF+cGngZKGn8OemzQ9mL2araO
Sp5JCyg8baakCtXK+OQg9c4kabHhxq9NgiKHqeUm/7bZbtLEyutCNNsyyF/jslpnULeYOq+dATBF
SGsIVU64Jtbx7uPh886Wl88oHbTUZHsthpw/X7kidKm0fZPpmT5s18cNLK5R7ZO2eZGGjU3U8T1b
di3K78RamQGF6mziJE/qtIvGF7ql7fxQJm3gmXQVQoRqSqIRogj6Yx+/1XcGuqWj+16k0Etw6Jtr
1AZRJf1Yb7Z5iO1lqIhmj59xDVyPmrleIN6NDYX+49c8bVrePOlU/KTr4I/A2PJ2RXV7rRmjiKcL
u9ClbiBX1TTPtiNcEDbBIyBbpAVJVXMBLrTBF+k7e6J+epiHZAoYhboejbr1wrDtz2q/NFZzNN1F
YjjHrfjJFmi5UX+/U5ZOm/ui9Lfbr6hrezPsmZMGp2g9vbQRZieEipFBQKRGGL9+fGXeHbEckQhI
oNxGpe/PcQNiH0YYSmBcu1Cd5YVSvKrMrUsmZ0BmjF8UXCNZYJ8N2L9P5CePkWK4ckMQef/5wuiQ
g0Kostlmc/tINhdBLZwO/dBO1iRtXHFcwZPJ+ZPm6wLxgQUVE/iGsJdzuI/03Mkaa23oPYrt5DDP
CEM/vjDvlKJ4g0varM7D7MAw+/MNoogz55BG2FZq6plZBR838ryzpGwuODf+DFFDrHoFQVZyXrOn
21IF9LtmwrFrOVMhS1+NiUv48btS790vdsjcKU63OOjevKs26H1p5Hq9nbogRvqGaxXf6T5t5tjD
jW9fNq2LZiYK9DOwQwEueOA/kiJiFzvZ9ZRtc7CCt8Y4/uxiRMydCG5Cv2kug/zc1Yz5vHLCy5mZ
BjZIRf6Ob+YgwG2a0awLbiwuWgcHcOSG7sVcskzkPVu4SJ+sTWi5/WNTEaTECSEaqfDsm7Z9Tkfz
ae5S+L8IPB5kFfyYySZJehFuEb6NF6lgWTPquTxihm4q9gAfX7B3rpfjkkfKZAwV5y8uDo6oCCKx
VYFYxiQwR/GmUzNZ1znAVPTgd1HY3Vha/Qpj8ZM5523A5rLXAguER1e3BSS8t0XsKCb5pKrtamuN
qb2L9U7tIsJctkQXJAhiLLEfanRmfTYcUp/6pmHAEIVc88mE8s4V4CxlwhpcuhF/rQxlXs5t6dBQ
TKLpqlZZv6oSXd9EQ16s7VA8j04uLqciP8ZKfuZ5eu8wyYtTzeUQY1PLf/OUyxlLfNHx4u2ShdMF
4RY1zHfQv8BMg0puIjSy62CegRwHZ2VYhZ88xe/MMoDuLFdZwhLKdN9Mb+yU8tYNTbqp3UySg7s3
/DXWPqxOMU11Gs6ffWKOQu+cJdlT6kvKKDYj5vE/Jw4H8WYXzILX7DM8ERIu1VCiWxwp2pxFbX2b
5rTsxVi5d5rpkJLV+T+IjQzP7dGvtsHou9ex9kwnMtx0i9BqiNB3J4MRXC/2tkZUSMcL+O0tnino
FoZ27/g47aYaJK3eJEctGe2HhhJTo/vlrQzTx2bqaek2dfzcji6u+ia9QZQw0EUoTFZAnWNvPqJ7
b8sB72YW7ADDGo+JUt97KzQ3gxxznvTOuQjE8ouwEjyD7d7GPR15Xf9CNUe7UyhXfHswHyI3AV9v
d/6FH6UB+C2lXZt6X9/MeF5W3QCPeGyr+/bVKJwO805vPTrGQzeL+GdPXb9etKsQqGxOEDfFYGoX
A7IMPEE5Z24n9N0vse3CaAym87CLrmdgJw9NLkgAmwz3CYYBAAobKwHqP3WF0PWBnUy3r+Ngvhwl
mvqyo/FMJAuHoOSiFGN8dGYydFgh84dxiu/0Oug8JKrumSva6esCFFu4SM+qMFPmDjxK7UyMcUIs
33pCc34bR/aLDMv5RU/ETe6kX9ss0gB5q+hisrvoohvbH+XUDJCmh3SG4lJ0mwzgCOc9GvnArzmB
telcexEiImRM2Qi2H7SonRoIb4uSXX2XPrZa3G0JVgZAunyxw9kBI6Myz9DhurOyR5dtUbQHcKdY
H/mTcErz0DoSJm40ELnMl8U69eu709/5UBaavvaRZNMyTwzzSOnROp6++++XAXHHphyoyTkm7oMJ
DAqIhyK68JEjXwRqpNYZTNUm8NEmhKOuoW/TWgxqdv1ttIr/4eq8dtvm2m57RQTYy6kK1ZvjOIlP
iFR2cnGRXFzk1e8hvcD/AftEkJXEkS2Wp8w5Jt3LkqBGTdGvvp4tdV1tqwopdKnS5YbQZ7khi7Hb
pLu9XmHzN99ylFP7cCn3rfTPQ5N49/89wNpa59Qq16Dus43Xl3rXMH7f93OjqXGF+1WXTrYn8GA3
DeOyGqbEJfaCluoIP+Rj5hOIsyBItxVknS9u2MbW3FjfjKxtTz0QW8egTDaFMN4GYRlvuu0eqgL+
0haNcbcks+MoH3YwhB1iL7zkPc3K7og2KV2/vqwp8S/zEznf6wOAwtpA8ltOd8oEOc2VASkhH+/Y
ngKTXLk+Sx5dBSq4J2zyoEQHBrjz27gw/eLhtqp4MGAi4nIGQwFvmvG7r7KTY+bqhKytWA9OEH1U
c1HtwIkHWzJFkw+kd8a6cYea2grUka+Xj9nF7FGkark0hLx/2GV9JAQ4etSmlB/1Z/V80e0zBH5j
w8mA7KmjffmaJtH8xR8aFJZW97WbSdzrS8AhYnGKLbFBrOhoiW9+nzu31zNKV9J+wlUQkvZoTQM1
UjE7HK/dEpBgW346VegdA2LAjnUGlH5pXaQtSXtVGvoT6zW586xsQ0pz8PU5o1zZZRhgB04VBjnH
+kIOI242dQdLgxdn4ceOVBJ9VXiUN6YOg51T8h+rnDxRbU3iYsw2YF0Btd4+WXIq8XSPyWNQavxM
tftdjdPJgp9GvJLtXNue46QldGtjyHq49BOqUV9kfzIsMCvbTWEktWYXt6lXb1UPBAQMZP1lqcfH
HGr/R40WetsroQ+GNvrvnv7wPEgkTg5TWBgMjptCgXzqwh9jduxskgjZ/+pYg0DGiJ2W3z2fRfvz
dd+hyq0E9haluaw6IRpqYiLmtS3teQ+5eiXkUnw0c/7JhaT6bAD8oN77UtitvIdW6X9kBcGbef2h
x2l8OGF+yeYP4XbWe4j05wZJ6itetuSrly/ltRiM36+vKjfPL01fNcBhW9BajcGnwez1wU0Gv7yf
fMGABcMcqzJzocU9VaxAN6JAiec047BZGC7thW3NX6PEdzd5Lhz2be38FQ1puSUl+peedL3u2qL/
MurMukRu/iZ71X8Zng+WZn6g25DoyRQvbKs8xs5NNB2nxmZH9fyyGIfiS96IjT+Zn1EtCWUMdbCf
/Oi7dpqSfs3nXLRLjhEX+RderF/9Xz7oaa8M3JHjFLr3xA/ox72NhNtCOBCatEaX4S6EDumsJtkR
faT8M4mJSGGHPNvoPJ1vadjNt9czlVHItM9EisUo4hlKwl0iyLzrWmQ3v/qIujSFqOSBGXdS+2Qq
x4J1w8Qm6AKSxgzfPiI7x57akeMczXVwcp65tiK7BnPQnlILa4IranPb90W0wwpBKq/X4FCw+wc+
S9x22g1OnR2KU+27HKXBkt1eN7vW5U+zYqLRR1J2fT147A2sEqq82cv07EbdlrgJ++Amyc8lH05+
NtTbovvbGuq3n5AGUzFn4wc4IQw8oLeSMR11tGmRZqPDS0+WCWTea7DlNG19fCasStqIlefmkCiA
xzviT16Wb2WZgMmqiCpe8r/GLGEEaGJaJ3fb9C7vgrpP4fxpg3C/2AvL16Q491n/bUCdmdjyT6HO
LvdxGpi1HtwfKvffTIMoL8ZfD8r5TaORpAQl3oZZeUhPqSGN2j2H4/DNnoc7QYtsZ8WtwgzDXZfN
UuKiJAmwA5bfQjvZu1AwbTvbPTNWtX1EXMtlzfiHMRqIbPhnGXDdEJZILjqY/5EA0bWE4IOfRKxZ
hUJoSlu1DQggxWnQIX8jp85qQWrP/r3zFdrtShxKuRycuXqoZuWOtEzApg66wHZVaIKYmmXX58Z2
VgAvUn/jVawcg/kvHedDPK3XcyDddS1cJpBPuGzTU7J6/FiioVY2y5Ma1HT2xdey7BShud5b4ZoL
KVcuqnaVUBV4zGuT2tz0efg7xPu3ynMU80s1PJooecP73G0MPcNTL6hMnpRahozBGtQbp2d4q4ox
3ILcHogzwlvbN8fa8RW7SeOWa/0zX/zYaxdrY8qZH8ixPhthXhmVQKgMcVZiAFroPaN++ZNBUmf5
Zx8GxfHFPUnhxwZ9IKUM49noLnZpFhsUIe26E87dJAV61XtVsVZWsa7s7/YYXuce4Y/yOFTLuhJb
HHT9tsu66xQYTWxqS8asqlBng0vfpK199Qz6iEZibO2VDUHJ55LgBn8NaBCbNnT+GQ2EkNDDyFku
0bVUCwLTiA7ZQpud+P7WtQ1iIpsh3ZfJkIOrKs11mmEmVLkxbp+eRIFxIcgUfp8Mciq67x1I6LNt
5V+Hp5raa7wjk8B/z9SRtKlX/Vj/DYvin/PMaZ8WYLojlQUiVhmX8FG2ruo/fOV8dpZAYCDlyntz
b7nBMjqNFNc6OInaJBEvt3FSkBeKgMEjSLUYThGY67IXRCaP1UUlabzY/k9UHMRwdF4ZS98DvzEq
bruWv8FmEpIxNZwdAAPYZvR3kkGMXTBNNymUs0FRGmEsmU7oWHUsVHCo7VySCkrMW2ouBxgJvxtu
gIVA6zrM8qYK4IJQTwNyeAV4qWnWp9ezHkO4TMnFI5bqwjiH1JslFSehnfaUYyc8MmdEVixOVUj6
UThnp6jpCL81A7mNcmwAgEvxFGNNV3UqT+GYSlQGfQoRwWME/3pxJHL5JIb07Ogp3LG76U6WIZko
CrPbmM/8D5v+BufjJOzdaJLN9PwPO3cWJzgNXD0t7XGWhitgcAzGWzdcv957VusmdoLiN6uB/FSk
Oj/59O5QpyGxKriDXK7QGldm2Z+8rnCR9z1lHxIniMrDa1uWezuF+UjW5C+VimYLuoZkTDW2p/H5
SygLlgtRA+PSIPf8lHnBvG9nDNAs20HuTYea+AuWQM+/8JSjhtKHuYYpfUOW+h6uPTEJUwI8NrD7
0+uBvWAc9Ha0R/i+1X2dH+TguUjUaoLuCfdM1p0Mm1PuwZjFFBH3z69eL9GCn/MmKLaLrE/5U+OK
r6Y5hXr5DD2KJWdEWMYgSmxH3+9wAS9QZYrnb7nrgQhbYmlOvD3cpgnn/FA7hyLkxo/+/DSksoKG
zjNrynaLlw37shm/k59JlN4TDPp6aBfCWtzGIsc0rbmceMHq9XpRPR2qr6eTV2wZ0wX7rpnT01yW
2en1LMqWvZH7dEHwCHvXmva5ULtAdvBUlOy+ZaLX8X9fGllUnTikRqxK3oKSgi4vRBJhoLB+PcyG
l590+61q0/q/l8MBf0Tj44mfFlE18eA6Pb1GggAQY/VRduUvi8Z0yzLjmZuuKq7j6uo882KyoL+Q
d070TsgOzZzYeHJfI1xjxPDiGHuLTxzwYl7uLTq4rT1h5VkIeoP+FF4qJlaXSoM0LyJTxJ0hbE5y
mMNtH8g4zf4uoZWcGPI9QYZSrmWDr74zYy/xaK6d8DgbWMymEu+Vy+7B6OhVq9L8PY3GtMaVUaxn
M/ozE9qsw0xvyyTnaBqatYysbFn34CiPWGkj8iSeT5fcxX/DSdwc/derUWqEGO6fDrnXqy+bnNdZ
xdZJGFUYs7VFEZ7tX68TYWdxUjz/temTs4Xg5PlNXw+vb/96Zk6Ouy4iEptfX/73//z3+PqnrYFR
ijgGuf7vxdffEq+3+3r639cygAI0FaAW/++96debf/3xf+8E79I3LGpYlZ9v6X9/MUsyf6u1+62F
50DN/fzT0oCO5Glu06kYyCAi3eb1rHo++9+Xr2ev1/6/v4eUA8LG2Hx9vf56mFL5dEn937cK0t6L
O53dXi8tOVGFkNp+vXyAfogtro4Cd/P68n8PS0EjTSYAn/br6cs66Eba24SVc2wtanHiamD5E2ix
kW13VqbhXtBQ+huxEPlUDkW90zUwCKHxN5nPXaDGTYYNd/inCwtuKVZdPIr+b25EYmVycd6VMjvA
/1s28Nad+wA4Ka6SRl/8kE5csOSua4YzGMmtnSsGDOAIrOxy+luZ2twtGV4fP1yY34MUZNubm78A
JOS3jFEHffaXOvhBxZZtJBfyVVcvIEZqB1Oty7WHIIi/vR6u0rMfCFaQfeq82iRZ8q1lYo/rfjFi
cwk+o+DuWWbc6u4XudbVMZm7cUvYD91/MnytSJ8xRhC7hfJzWJr5IZOLvyO55EszIC5qlm5Pa3Vf
ZgcSNx6mHiTramJ44ljDuQJutQ6BqmKXIX/PxyRUunrlTCyB8zbaSAUdUgUwiOuq+5V/mVSHOQP3
nSCkpYnSu9Pqu120/wbX29Y15Fjun3+VspJdNtB4hM6wUb17LJaOrqJgi6BRWNDYMSxixsJETFIh
DTSlhtrC+A/PtSN+6PE2ms1bUnbTTqZhuGEYGd0D1f5STZGR5tb9Idbu3cD4Q979JNZ5o09kXfys
i9jAZccn+5Qlju7Glpnc1t24Ix4DT7FEm5BTG1nNBErW/us3ibXP1NcM+dZbalHOiDw5wzuITtZ8
mFWLGskxz1FELgL8EQi4I65Ys6sbcHG5xe35Wog/rZvqbU8LHFseFsHSa/FT5aTdKlMFO9LOsaTB
Xq3wta0tkAl2L/HRmlZ5NQyZ7vtk+YvGsbwGLk5cV4YgkUClzp6aHg7Cs7wW314BFAFuDXYdI9WO
27WXirRNT7kmxqh8z+jpw+AtnDxGH2AvFGvABJf54lZu3AZFsu9t8ZPuVm3Y4bS7NLDVjRARc6Tk
awzW8mIkFq3Rgdwo1psI0js2inVAQ9jSuzMCq7eS6QB/kL/T0ABnYk20KtjLnhL1QMcUUZlQGyA1
OPnS/6pIboWKgB2mQuJiboqxNg6vCFIwCe6h9htxxsTGnagW1MElI1tit8hFnypUUdmPoPC5wy9O
vnEK0rkH5kN9iDLLrUPYCF6KOn0C3GaJ6hj+Aogib12yKxIJUIPAzzFlwtBrI9+XZns1LdQfysPg
3WeZXhezqmPf66Md2tdok5Xu51Rh5cSilq0zoqyuIwtc2or1YuXfHI24FDSBR7I6jVPWUqTKtAHF
1FWxYVQ9049cbALgwYyxmnnXivHu2dD1M75JxJzrMI6gBXF6cdRU4XZuWjrIECedzVq4NF1Kex/O
U9JyYa7Mn08NmDBAfxj8dujrmOhXy7+GVbLR5j+MVvwbJ+1CngCZRCXv7yDv/fShncapF9WcRvz7
CHvj1rCy31mexLrxOkJhAd9neRRcsikDfePk8IEa5JwetiIAMPkZnVO4EQi2uXW6SexKPe9l2y67
YsjLTWJPf/K8nR9cARHCKAjLstPjMS+LLp4nVa7lUvsHg27OQvGNvSu7pX7Xnoj0qJnq2R+uUSdx
ja/l0FojzvTFgMGoklM3FiQHRAXRddr5k3iXFnxKwR7HUDjYqCOK+9Ja0SVrnXW9eNRmsubUfp5F
k9NNh05btyCVNHGRwr0YBDvfmZFlUihfuucDZO/MZTTXDMFxCCJ3R/r0uY9EefnvwebaODjRv6SD
1EOX4G7NaGL1B42bbxZ02bltkKlgkVzDM9kGrAAZDkK39qZyPPUI5080lHpjh+wv6pT0OxR0gINq
rlTPatLeeTI9RETerm1SkDfCaKAlp9O2CYK9PzdGTCzhYUjGZ3zUT9cipU44ImdNDm/io1eNH8P4
ZS2s4UBlYRanrUyRuXK1NuaCwVA07V1z/Dk3S3YIEsX3ItI9iXpgKJa95dVtKPCLitFOSRyKcLli
7D7lTkmoSpbHfp72v6da/baJxc6fFKPGhE1GXJFFnTgT0eIcZnzdczn7zEJD2FOGOKNy3ikq2Ltl
gz2il1mNSDdXpMShrpHLd0xxblzkzTdi0C5ZwlIjnepixy7H4HDD6AEyAewUe2eUV3J+7xOusqCW
gBq46Q+Gjd6a4hbtjk0Aj15stjmRPDW4NKW9awb7yajnzIz4ng75PLeOX9+c3ShTp1iMkFVwQ0Gl
LK0g7ouvjLwxH0WY0J1btIQRytqgYqSeQwUU03V6eo5NRBbbqX72WE+kQlQZeI1Hfc/6E6k2a3D8
4Y2ctX1agfuQjvidlxEHHXi7iy7772VXQBpg+BK3o4o9pmZb6mSwJi3CODmLMO5K65K5dCFtivG9
ncpTwDJ9W3HR3qSpu8STxFyaaXs7M6lfe6ifbz0hRL2j3qwlRT9XdBm3WKoHha1+O//A0lG/KRZI
m6Js3HXQNM26ZeQVty4CtnCIzxqN+EGl5Z/JSsXagQALGLxkwVM5v6oqIqp1klxjmXXtLbkk2yGY
0hULtQNzmfngjSQx9jLAuC+SAzRtIs5C/YsoEefUDUV01lGUEi3LcEYuNss2jf0yQPd3ZRRgnkvI
TNaYFPfOpYcFxnSzolZDwxzb4v4wcw04h/XqPvUKlXG1NZeV52t7j3NL3p3kTUmn/iKqdFMVqX1H
o9B8QRtfxiHE9Y01/pBjIt49kucvOst/cLp170M4UtZ7GRCg5J+tivo7+THdyRSGXpvPL1HG1ZvB
t8sjUD19IAlJbLoAd6qerH9GXp1CMWxlpDdgUoLv9QzlBhEgUxJy5hxCRm7ECkjsDSTOGYySvKQo
9vaTZRsQMHtz+DWvvMKtD1VDCTnzjXaRUcVzl316eP6rIlQP4WfplZ3pddCixlRNcKuvLORo1T+i
HdTaGWUauzVZAsMNLHZz7qZfDCR6MFbYtIYKaWXWRDBURnf9crQXOYnGVj9ydpnYN4xRnQqWWUDH
012NqIfdFmXn/PS9R2piSULz0qRJvncEKMWEMsXjwD2a9m+AmVtvVsBoq9TaunlCg5sMn6CBr75d
t1eAKGAsAPMfvH45TEUT6xyzUjkvsSEy/64Kb+fOhAiztN2rYXoDUDtc50LCyrYtFYsWIldac3dN
vOCAdi/bOaYZnauOGnZqvks7AzDB8BJVJe5pYf8KBtM5RIVz0Q5jBHifW38CPWLOozqCBhtXTp/R
xIfuudbpX6x1DESDgEjDgpDwqiHOEbTjYcjyJk4rvOfL6I+whGA/AOyrmCdod++0cUA8xYo9SnGD
mLUhwd575LnnrcykDla1KNzYbpiIGKzAEJrMWz93nbU59eN+kVVyQMpzWLIncyCskFVxpZikHzuM
quCumeIgS29e+cn8kXWWd3JwLKxqGylzpmtwXaClQB/k4otVkYDpM1JuUbfshA+Bh0UVYZnoHW8R
4/GV3fVQ81i8WWZ/4IqkkX74isGHyt5CN1uZyKp7L/pruYnC5M1kuHe81TDD6EunQgBkD7m9uIRg
gNgBSVe7xtYmHssqjTmGXAdDmHb5tDzTGwqbrFTt5Z82I9YDWJ7PdErUBdAx7KzsnmrMItUYUif5
Zk1xETBREXR3dLRybyLWdnTXnKf5iHCaHWnRwwjIPAzZeb5DhIni3NeHpCQarOuDmfiwqNxM5b0o
uuAqO8CBlqm/mgAKC2l8szRbmQDO0twlseHo3zO14rlpaTwZrp3DIlm2EJYJOHKdZC/db0lLuoiR
J8anP/1Jgsb/ZhW/xVwn28jT89kN4QLIZmEPlybc1MvskpEytbbc5mvd6P6SDKX1pqZ3UdoYIJAl
XDJA0dd64ErCKH9XIjh51NnIeIik6YuqrqBq7UcaopomEADOTN0PDyBlyb+5ksHVyGcm2B7iVYAW
0KYMjl/BeEF5JJYG9YKb6PlAdvgQy2AJVpSN0TUyH6y9zgSR7FPZAvBclneRDcWZFcX8JiFWG4tB
rzHCLO4893vXL+Hj9cDYbl+U9l/ROizvzCpAhBrka2p3zEDp/L4khb5wP1BvrjKPZC59ToyJmVor
NjQZqrTAiPrLMiY1fYEhN6iB+LU6zaN1SqD/wTgxGh7ZsS+Vs24rtM+hmMJnIIJgKpfIu71sRi8m
2Svauo0zbwPfbOIxI5HCyXoQa+FCspmSWxKpnJU2mXmahmKd47Fu7jwAbXMyPUp0IxNLSqiw4Rnv
qD5GKeLtXEx/cwzw7IwWd0vYlD56NKxtDlRDZRAUuppIuTGz09gCoTJZZPam4kvj5fyW1g6mpfNc
4f9wmiyWHgRAO/eo3xOwQ4ORpOc8bO5l5uT7jAUDE9AZwp74zvKdq4jb5LEuinrj58N8c9p5WLMf
KWK7SsZtMxZync0sgyzvF1pU4+BlItxpKz+iN5Cn14MhJyCPml+MaPP6UUM6h65svSvO+GOhiPcq
R1Md5zz80STpXwPz5p20FKSSjTggpmpBtpES+iKSL2Vdb+bJGTettNkcd+Ty1kOq17LuUjJGgFF6
gmzAxGdyN8+a2Wv23PHn7J69eCiSfgf4BJpIHn5fenILRnB2izPJkw5ywVKk+Y4xduCQiPJtZli/
ZsjopAFV03GgJyYeMuw2hV8/bIhQ11rl+pYk7QlOmb2Za8eLG65Cu2YqzY3yIZkQVPRt7gmydAag
k2QXZeskLCiFiilYCSYSNy/9Gdn/ukARFtFO6Pr86kf7zG3Uri5+MFcX64RDbHKJqi9NcvxaDH9T
BiJwcBwJu3V6r60CMislhVfnu9EffIDUSXTAAsN0YFcOCo6Lbb03WSbA5tqAjQLS4b0h9OO8HMZD
UXZIVyKzu5KyUQd/weEj3uyIAbS9+d31axfyC/Q9SNynxEaEXDcNn+gw0HeE6ARGBG9IbQZykg0/
ZV27/IH5LuKW5TjdI9Amm4SNXWsMa/YTCN8xgwxpK+LkmWe2gOSsJrqiEo4EFpLAYq612Hz6CWFH
cmw2ZW797BKQn/DmcXrs3UFEu0oA3Eyidi9cIIKE1hD9iM6UwMplrxohNlogei/FZgpTtp9i57ut
+28yD/hHViWTfi/JnbthWeqYdMa+NattWTG4sjXzHz8ZL7I2fuha/05tZiH1SKBOs8x6JRbXOrTG
fFtUEF2EQZSw1Q4h5HGrZqHJErUjiqdx7HzL/f556oJk1cQYO/p70dqUKcGxGyCNBm63kX7XcasH
2eRCi907lFP5PMGwaPR+cHDI++ToHQxGMtQS6OvEtAZ3I+O6LWD3Ftl3WL9Mapnx06Si5xEzrZwO
r5Vc5qMwoWAnc3BKvdiyerTjRt9sgobhF0GIw96Icns1tI2zSyT4QcU96th6wx/m4aReOl2/wig9
bSeWbFXZ/mRN5u/m1GGsZWCtoQrapkSer3LfPNUeOA/tjMlbx3Bp1uxrR9wLJ0MNYJma4a0rAWCO
ZYocYjTcL0PzM7DdCqAP+76hnq1NlwlvPz77eoPBmhrIIpix94Jmw7XgMQrHc1swRu+oHOvgW2ZE
IeNF0ew6M9ObTkBJqhMdxFwNwdOlGl+DpDcxO+emGuuI/a5asVWdqGURiUscRSuMUC7wm945u6hy
DvVU36NgaM9NQ8iP7KW8BgE1pz/oMxdhOGRJGd2IWo6NnNkaECdomv3wTgX1jN10EMtk/QFcebFx
SShg+ZluU2hUu8WskVPoVdi1wcaoO3kltP7dYlP2nEgFR8uu6o07PpmiIb+4Scy0/76RMPK03rty
GY5c4Y7u7JeYbqaf42Rb66JojXXvMN7Ltm4SZVu7o3xLW+tXVg0VW47mT0/TvtOiSdZG+7cp++yM
xC6MA6/4M8HTRSCTVvsCy70XTu3GxkUYu2Hyy7abW1K85rYMsmebPVmfYf4dOaojw/QP0HogD0Xs
Xwhg7dfpIAjQ8QoKWayFMEcbl+ts/Zc9L01WTfmSLM8YV8WwKDQKBgtCX5zhkxkGaT95+S2YDvMg
g2NpDfARvYJPJ+zYimY1wRIhVJrF+SmDwoxzMyNoixRMhPzW1oYDeuiaYqRB51JCHflokn9WINuH
6XozaoiQzCXxJFACyOV+rlfMHCMaagSqEbaRFFoSIsnoUFbwLSuZn9JhfogmWKeyE+cKZ8G68Fs2
hAv9cNgjw5o8whlb6oG8Yhg0l+7vxGJE45YDnzLJVW0wqZXvQbKDg+gcvdD4VWEkNvG0xowcuR+o
Geymw4/n6tDHP0LUXJ24cpOycrxFc7Z3AiRdTGhJE+kSZxewbCkz/5jWwOem2WoPoUEKT8HYL1bu
D3M2wlOnB/LY8yk/BO61ZcjiGFxxDOORWqTNTnbEEWD3nMiV/OYEyXTE2NfuxGL665b1k3Z9FvpE
WKIiEVz33SE6vR7AHf4RzNaY/eVdzPAiP7CTuQODc8+ZdH5RU5q/K+k+vMTMrtnchbGV5ZdAQRDr
wIZvGQmpmKQ3zufR5QPuk4pe098zb8m/FVF7XaZRryqGYIV4rseG9H1AzkrBVBVHu6kPXdlXx5RQ
vUOjvYfTkCpkd1y0wBix3ltzy8hStarQefweKNdGGX4D1kRxPjnlTpduua4jQ1MHOF+LoAFV3f+0
2758F4yEdqzLUHgop7vWo3ynqJohjdZICYhka6iR5mxwDiqSxMnrgdy1kjZNZD1XpMldq5KB6Rxi
sO/gjcHfzI4SehRToYTesPMwmPclrcCCC8NKi2MH0OCMZC5+Ctm3jU7DR5+1IMu0MON5jj4DhGtr
008xjmu8B1i3xnXVDvvObh1QUam3iujFhoLxWwkWgUHDZMXSoadZWvMSLRb3wUDs6pRdzFwaRMzR
6F78CFhwG9Hq4C/nM07erlVSEQ8QjSDNOs7yXthMaLImudSm3pvajY4VtfRBVbjMfQFWLLCra6Yq
Y6/TmPdBX24Ub3MbNOht5uwaYRnMCvwTdmpVOyC8DHtc3R8W4dIqG5ei7Ym4Nwnwc6xFHIZmmOIQ
i9cmNBNwlPRtnfa/V5wr99qaJaVCdmhQUN1qYVzrWarD6Jf9NUpT0Aciqy4T52XmaOvo1WQPdjoB
hIAWLiuv2eCO674iV6ckeXY9q8HeyabiatWYYGyfF/5Q0U0GhiAXYLDtA/eOaw7SfWd24t6mxQ36
1fxYXLWBBKdOfJgBh9DAhVwIcy/K8cJUvgM0Jv0vic9yIpP2l7ahRoGsCMq/ZDOkcutXU4jmngc9
jL4OfDGDljVWIN4S/o5t09XOh6n2g/o7iMF97xxzuIfF8N706KfohwEnOmlFnHv2t/V99bclecb3
5mi1SPSwnkErnC/zWRm+c+htXV4IqN8BzRM/uA2CEQfFsCUSIjuOjmQ6TlrJNQOKHSdpW4OZGzep
1VUHg1V6ktvvfR69ZfXCQWTSnc+tQ16iwiGIktO5Au1O6EgH76YEhL0MEEHLKO/WPR9mE1Z92Ut9
h85oMx8w3a8LqnESMT7wyUXPHhesxlTdZ+Hofa/Fv1oQWRAWQUf+hImgyJ31fYqs9CpNs2bd8NYk
dL6MboKTx5xzE2JmYHxPbqdtkhdqpGOwobX2Dl0vc0wAeNsW2JSLREtbUNSig2thKAw0dfZk4ONN
y0/Ls264k40dts0MsBgiNy73n4G1eFTk7XDIYYZthlyW28UufRxUWb938Tp9Kevln+D4zkPVvLvR
6Ow7+ugV+TrnxVTmbdJcfoqAyFFzmfA/5mV7qeVT2OKGI6vVJTkRFcCWZcnPGBrLq22dU8lymySk
GgFJ9BiqtL1Nfgv1V3HU4RjqT6GfmBflNv3V7quD2bVfHM9g/Iwz5xBKSUEzeGsbcPLKilLnq56j
N4b9w1GF2cbFIkA4cJp8QSP84U4hyYhlV55IRqgeds8J3zpRvgkcCIgz07xLVLQM/2wMujqz6zM7
2i1GaLWvIzIYxmKwH61+mYK9TTdW/ln7aX8dTfNicc3Y9GNrb6vnXYQMGL310xzlHdqmiQWWVy0t
c8FxeEuBRz+i7Nj7O8xW1e+S8dSa1Pn+3qt7O0Bnh2Fr0HiW1neEiRi4LTngBVumb/SLarokwg1/
OMVA8oLPTdFi/EN1GLBdIhCWmeX4s9EF0kVfuMfa6j/pCMyTLbknRLmzJQvzGkxzexrQk/OpcHEq
IQDeJ01AXkit51oZE5LnQ8iCCuTG+Ci4f9+xQTwswO5EEHpHt+hREQExPikSWtZDh9+o9yaSTNOJ
o5aHdKDfNpZp2lfjuFOqtA5d5BVvCcI4oOLbgOsiifKKXFgGGPvZT0HvN/VxMrAFishJP2TO2DWt
++TMp97gYOwYQLtl81mRMclSNcgfdTPau57t6Ae7bWR6DyZ7vlve7BrBXT0cRRiIj/9H2Xn1Nq+l
Wfq/zD0bjJskMDMXysEKlrNvCPuzzRz3Zvz189DnzFRXAd3TjSro2JbtT5Yo8g1rPStv5+4ZukDT
7TRsQyc71J8CFpo/pVVzCXSdq2iZ9EGN5LcGnnVmK3Sf9hRDgGlHmORRsCrb/EwOYEz9RIteppV+
0pn1kxnRPigEyjyvRfwS1Yx3ag+/WD82G9sYLTpaY+lQhHZ5V50qkrdXOapM9lCEWhgJyZtNLj68
UJTbSHQPphZeGnLKntu0GLaBkDRtZJ4sGju7d0Yo5ezpSzbBfcKcJAt2RQb4B6Rwd9/jLunxHbyK
hsFnmsb3Bm5DFiUm4QCpwOUR7GcevpCm+CIEJhXBmsQs9/x7kziGe7ZDWz9BY1qFK3LIhtfMrpuj
yDjgjbTQX1XTtYjUIu9o9cj7Whm520zr8lMFc3JROU77FHFwM+xNnxFTJVvGh7RUU+juKxkaC7/3
q8+RFdEYG/pdlIA+qDzfOZjW1NLICfSdklW9lVt/PKRCT5IRDtWAQxaP6zVoKvrhRhJxedSISxgY
B93iIJk2VYFQwf+dVxVoTAuS0tjdML4SjczvvPHHdbVhWFkWyk6gMsYSwl27rdXsOogT68mZ+mgZ
m511kEFnPdWG/venouJ6By1uJDMYxKJeIgvPiiHfj/2IWSAP30dojE9ZdfMrv3zuzCC89VaP5iJJ
7v0+AgJqJdsqCh6Z6ox30vIj5Hm+e090WfRs/O4i2qE6dAF5Avg+H6NsulOE6jBOScfHtGTShsns
2GSIMGhzrGPvYokK/aZ+nQJWWJgLqgPezG7bNMwcfNRsgAVaf5O2tNAOIuxilpdPTjNsZd57+Euy
4uyM+CALi03uiNR83QEW3LDdRVHpyPIMa/uHUYO3rU0dBYPZW3sqct4SFBtQ4VnwB6PGaYZKd6mr
AbSzTy9LbT2eBAX/sir7jvpOM3a+YatLN9HyVmloPo/sHlTrtTce2M/YNP5qQh6ybtOo3xXI0BaN
SoM7ZN9wfQXRw0xGxSVFUeylBJ61wbELKXhz2f7wcjIgDKXkQGqtTZGn86XYsK50uvaVtrLF8uMc
c80Z1moo07X9Mjp5+liHWvNI/RYudC2Ltk5FfdQX9Nj9pKazMzAoU6P70lp6+4TElhbXzcd7VjvG
eQrKVZu6yQkLh8MGcnxvhDJOvzdaZ7DswQPJ/IKvsSbbNbXfbb14OvJaZQfUesYtcA5x26b3lQys
Y5APnNMM2hrhWo+T8aB8zXwx/mSyPXuDHz5HmhleIIq8DMKvVpnjlvjbov5CZmJ/yb3pDgds4B9A
3iT2YmJusClGStQJ4ytr4kLfyLqRv0SDo57CYU0sqZbkQZvX1s4+Eh/t5ZBU1gs6qQiR3YPq6EgS
YRBxanXNKZLFxbU77ULDgAgoIuu2nJLmaITaQVa88kBTXsRktDu7c0Eout0bnYWxxzhGnJbIwt0w
GPnGH/DMkERSrH10oAxOUlsMtKqRuzbDoCZX1QxwmzXPEVNx4iOKj8w2o6epvQoVEQcdOP16ku13
V6nbWBnearDL/gSp4gDs2QEeFz6Ffq0f21yRcD5q04rrhLftTbK0fv22/62Y1e13eSbcXv7P+af+
lCyx4jBSvynz//jsBJuwlIie/tPveixz/v+v3/JPv1f+79+7w+9y9aE+/umTdaEYLt+33814+5Zt
9tdj+Ps7/6t3/o0g/f8RTTE6Ym79j4mmPClNGP8z0fSvn/kH0dQjnM6H1WYi/gCw+w+mqfNvAjAf
5xG2HjOSkrv+jlmdoTaybFX0v/6Hpf8b5CKopg6kNzg95n8LYQqvAp/qvyMR2PhXBf9zdJyzNhy1
Gavx72AWvskhEpRetmNe9l0mYHQBf+lT/QMdkuByE4YZQS1xXt/pCOBJO4qX3qyJJ6/iNP5usbJu
HQKgoxFGQZ/NWnrP1MMd+R0kHAXuOmh8cjRn7b3sjXuv1c64MudRCe+ACqE+4PRqhTv/e0LCrwvN
PyZWF2+yiD14mdhIw1D8y1n7b8wugGH2AzQYA6zZIZDNXoF+dg1Ms3/AwkiQm689tgI1+wtkwglB
lM610lD747Gh2LLkSQOPs2lmhwI/Cbie4BX4L9YeL69G0pP5xUQhXCWThWOEfNMYawiB80Vpvxuz
F0LMrgh2qpsx0T8IIb0GGQIUORsoMFKMs6Minb0V5GZRjkuEJIK8MKNYg1mD8+o6Bps5BrxJFD1Q
B93XAZk2nl/iHcTIAbKQESzODn32eKjZ7cH+feJRYgCZnSBO9dTOzpApPZazU8TGMpLP3pFpdpFk
s5+EOTG5D2HbrxCQ3WsoV2zMJwkmlNixtikZ3SaXkhiTSj+7VaLZt0JiBtD/hYmdJRVMwqcabTkZ
BTxXVx3jizc7YJBcHsTsiQHs0K2b2SfTz46Zml1426AocwUhg0ChlthpB0JZvC/2IOcG443ZBSul
HUodlQq2HFJX/vjYdMCpvRShx/EgIPQ4f1KXMeecfYSSahVMzdXF8BNg/KkwAMUq4CIxe4Lwdzf0
94I9V3s/zb6hJPduvbLfNMK47abcWjapF+1XhayPPQaMneQOnyASfwxJQhIab2FRytlO2bNnCWsD
YaHNVkO1qTA1eW5kcyikNxO7E96hrU1n2NXYaywMUSXGKFXYyWIYkGQgGAiPPVlJ4L78lZodVR7W
qm72WAnMVs5sitHHP5bzPbZo6IdI99dgChYGFSYSM571LMUH4ho4vSobwDvuKWIXshMYRpZpbWBs
8oKhnnQEGcLleJsDKzaxDKJTqyd7Ox1b+I0reHn1jhNLfg9wRSFBBn05PA4do1wtGZeWZGTOkCbY
O37wOilEPd6IG2ZA6Fsj0PMSzT565nDqOhJxY22m7ssQSBDCHCtEDMtKUcOdjd9NA8674MWsQXls
Zdv6a73l8B0D+Si9NtpHUT2uirZ/J1s9CIt1qmCWJzVT1kiUJ5nq74UW+ns2Y0/JYBmL2BXMq5iE
9dN0l2hkH5ccuwNjfVgu01vUoeaLuuauUPa4kcGwFFo/LhXm7zJFBIm5JUXo1+6CAL9VwFlq07ry
vvNiEhO/tBEkgEpDBwfSILCy1B3ORnbfUKqOhZr/6Gq4egVgcWPsuiXfsAuZTe/g8gNZi/xtbxja
Sm+ltzSjPlzaaV0tqbCmR4aRHEbRZ4zYjy1m/TCMXnqBU8TYz88OjetUVExdzX04CxJ2eyzCNGJy
g3oj3NcU3OYZszoRnlg5/di5a5zwj1QpFtLSfEaOJHZlzxMbtfWcYYhBhXcFlEibjaKHSHGTs+ob
Cc9doOzpUdJ55Wowq7esdZ2NTUzWMWPX1ZTmchr+2FMePzpE7gGRwtjbdyTDGbTB9iDqNUS4WZLt
3vUa1C4U1/w9s0FTS4+ae+xqXOH5hHagada1ITCLd/4pUZ3LTxMf97urY8KzZGPOaDAVz1gp3FXO
iaab93zSTDeDippbGRr7EGHaWq8yws96kaG1do+yRkWKaqa+iMbYybB4QsoSbOilt5YYyiP4LnIj
4ncuoBippuAW9/DeDXe4hza5iibLZ6Y1NHe9LfGWTMh5tanIn1XBKkkfTgnm0IvhcUHx/OBPnmj8
+026wrwRMar41BI0hZ1ksiqchiAUw3gyZfKcY1PbyCI+UkejPIuR4vh6n61zvboQmLk0AcJB94Cd
A75858TdCLmmMNfSgYdlji0OmxB7QBAohr6kFsXRG6k15nXETBKNur3BqN4umDvl21AOb5HblpDp
wuduVIfej90FKocR5y1ZR47hxStlajdnkglbUx31WH3DdtcufSH7V9uU0xlNw60rneIwKB6qEQUs
lt0+IoRpdinKeHoqNf3q4WQ64oVFajvU+bbyp1WZTBEjrm54jSrjxAVN0rRZ8WGsrkU5ZWt2GQYm
k0AeBQ2GnHVJ6cSynMGXvETl3gyKlDNpCl4Pk3eWOB+t2cZYnOiyLdW8OWjb55ZEhyjL61eM/V0b
yuiCEvJshhVBBg5zR+mUn1xrxMvk2k+j+ZipbjiyeSnWhek/dAUSTdNrXtIp+9NZVPvoed0Vx9Ju
8qaNwG2Fngduek4Mk+5+ybLBkynEaxKRqWdUybnHanNgv6GmbhtZ0CVGGzJ7KO0lxe10rNq11Wvk
eHbztirzL15UdSvLH5ItyX75weNinOVtembqeGL95FP62yaVCBqSeZKJ0kd71HlDU8Krt8R1041d
68UWpQqEJ2+0eGLx1eJKpTXFJr0OJ5hHbmqhFq3Q0jpV4a9y0TCYTSL04mo/JmhQhqbfCiLTAo6q
fTNxDSTBKj4T3b6ru2ZfExJXoe9lGeaKI0GAVCdvv/vutKzedD9rz+Z8M+r1h8d0wEADDUOAoV6K
85kFe4WwbCnsJsJ2rhnkSkjMQ+j+Nk2Z88z45rCcqjzbZkbynmodJxJRztclEAcDyV7LynfTtZVG
Df2SWEMY4GwJy3LL3xC9hM1zG/1I9T4SVI4oXtKau/Vj6JoAPvA1RhYbpgaEQ1nOhtvICNdNSoAQ
BAXSB0WYXux8OwoXKU0xR5UNFvgRShFdZ8zYQSbJx0E7IMY7AZmayMBTzTEt3Y8oZEFiRPNrnGbY
AbGTN9kxCPEe2CZCKzPk0HT1yliLKvumHPJZNtesS1IPhkTDkzElBhfNyXxpzKJbK8tRK0vT2o1S
vFVsoDINoH5VOWSjxgfg/N2PaRcrw911sohe7ZyESUH6zgJOEjVWSfBeEHS4v5xuWFNXBrvYps42
g77atGbVrNJC/kk8K9xZlUPiLGIhlD67GB1I3Tr9KevPniHGIxI8734+ZJicOUCFbz3Jbet6ShuS
etC5C0wua8R8B2CBXKfaWBx8s+HC3GW31hIKIX7KMRuGp8GdEzOGYNtXhN60BqSXMS1RwnjuphqL
4kog5yr15D3bMHklBrW8KExhNLnODm3Wo2e1jylyaVwQFYtdo66XBPsMOyObhXZ+MhGpqvw1K1cL
GZFQWyEQrctWuBwC1ScKD1J1BBLZPubbsPnoaztK1xWpAxdfvOeRclcBKZw7Nwf/H8nhFU3I3Zib
b84s1lZ9VJAdlOLSQeHt6aGHS5uLdNeSo+cFhb2uKi4F7OwOhjdcyhw+Zze674xnl0aVp9tpSi6h
yladwQ7baVqLmLT9QOmi5cm6YOuRFt0HlOK9FgW488fgBBr5G43grq6fa8P/dBu2X0W7bdkUpb33
GfTld6RwwMdvvtdexhjaZke78dz4Do7Wjy52yNFR2yG09rHjQ35uL5pu74NALLtAXYah3zWRvgpd
JDEq1U4WRURLIILHMIAw4w0Dj62KvWWtya02NRulqa0S07MzEEVaJuZKR5KFotmHxz3tbMu5WRKR
jOe6n047rbxQ3Q2yAh+xAvvZRZvKrO69XDxypVU4PL47Cm+sOQR6SWvTtJHCVR8cZ+cR2kqXZxyr
aNEap2pVOfXz/E0mU0nYm7thLA8q6W+1Hdx5uROvCtt4KI3mKE1kmDFBA5AoudJa/jEb4f2M3oEj
+6d1/HUYxhg/WIDP8zT0IMtObzdVFi/qyd54TfWgyvClb+5Dn0VOnT+q8Oqw7UcGhnM9PNaW/S3s
q7QsYBX8g7Uld0ZH3+EDBOF+p2NpiA/6ubahzPDv0lAvUgO4m8s1XhvxDtgPzQj+szOKTa+REAvk
A2FUX+ULl5QszQvWeY/tBw33/AZhaUpMrNuvxBgf3ZhEo5L1fxQWy7GKd3B5VrQee9QDZCrqTCwn
2986aK4mMz7ltlR/QKGQrumAXPafO+TtqjDeBilf+0YiUN8MRv2BgPVJw+af3tzAMM+VVm1GZ/ij
+eN+8t5t130Joohhcf5YtPEN8ca7tIezRnUd5xPL92prD9GukuWnNerXzjQZ/VKwYArwBFlKJhi7
YvAesVtYWy00X7Eun8Ro7RKj3efdQ65mL1l1oaBfexjwyC0fl5Xhrp0ie3S6bBddqoaL60Sms5Zb
I5Y1vOOE0dKRZctQY72clFhbcTTxbkjUBv2jZuZXGXCkVCbloU46lHKdeiEH/5IfHGpKt2QGT6d3
tEPDX6I9cHpyym9dNb8hzWvdzkANQmM5RbRlCuhkWldzYlcd3hjl8mSo4QFo8qM35XeujAmGbjfs
pzZO65z7Qs1j4YsO3aMx3ZzVubZTXn2uXQKZacNETLa35twxGnjpMCeD72BL6aD6ta1DLuO3NtXv
CZxzx1krItQhceyb0NpXmaIux+/TdfIbwODRJgvZF/EymYYzf+mdzVV6cGYlcv4+utZZG72zY9ff
6fDYGPm1RlGAJ+YQTk9Kl9uGwTv13cL2PFx96Dkt4+qL8Elz5T52k5Wf+4eSsN0RgTy12ybJQW0h
u9tmeX5tBm8XsvEPi9RbBvb41kXJ7ymzwPYmM/kmNf0mvOhDh10c5DuAQ3/wXqx1YT3k2H/HvvzU
kSiOWrtqOvmILTJKs4uPPk53gwWrw6XK871nx/dlQRRbHbEpkD/Ale5FG7wTi+t7ZGqp+jnkBDel
Yl0q8dhk4ktFOFAm03vqcvsJaf6Xr7RP1DSHwmUbG+ir0vfvErTaokdOl2/1BNTsfLBghXgrE7x6
HsVbZCM3ZpuUR6/QmIo5otQCkNh09n6ow5NdAh7oem059CAUJoe3/ZhL9LleiKjrx+x5y7m1/lIM
zKdSZ66AZxqq8aqU95Snzlpq/nmgmCgq57W3SCgbkdRV3blNrXWVvbVa8lHwmhCM+dCW0Rrf9t1o
l/Ao/GLbasNC0+nRnfaBE0ZIeKqxIrZ27VfFQRPDVaTIBvNoK616p6txm9BYWAncI/LukiTaJ7ax
Dc3x1Doc2syEnfY6MPPHi1uB1ncTWiITOHoW71wCiSFRMUPQJFFV7+6ZQePFM6lGGI5hYYvnEGOA
/zWOuSqDcZW20VeD9rfuoE1gZ6NtJyIXYiOZwJwws25neFgp7Da91Zxdc5TaS8c3l6M2fOVZ8lyB
VtuGkEWRFKI2Roc8wt5f1Kn22HDZXAR5dRob81Dr1qY03Oep4qgeK7Sqsb4hzAeLmzgr/75K6nsi
2ckbr4o3xGkbN2lo2qbrZBPgjDG8H/Vb7zN0supNLJoXQtjvawtqg5MUdKY2zK4MrzJyPNKC2aOG
2o6JHMkDhDW3TCf0hBHhUPVw5ZV8N0pxD+55AntYxNklV/leaPrWUP2lmCf5Tr7E4bw2UlqjoSY4
8snuy6dCVMfR7e5aK1mNLA8SWbz64/SY5MaDXWHXqcdTNWnEMSN7X1jYnBY5AX+ydFiLQpSbC706
mLYlbaAtdoqTiUiClck6k3EOzqalZbp3da5eIwvuO9Kuwb45Vn9t3OI1yi9aXBwTgvFMuj8dysDY
I3NHndNar0TeUSbbqOlSSgOxqZ3gkETNK06eR0J+oW+EnCO6wT0xejxjNOdtX8pnRXnexPLdE+GJ
AphKq0+RH0L6E/dOE6j1/LsKfbyLmFIUoxiWKtbuTbHK3fILSt46sX4PfLxQOwonXhVWtr1jf+t0
tGHQ/kjTPRTQu9OpXJv++JIa/X3HX9dyoTCK42B2a0+vv8OUqJnRhCvqTC9NXSBsndbZFFDidFch
XJ43rcIXAjoqicKlOwx38+tVt+VbJ7pn31TvuczOuEi2eNG3bYkjp7qZFRt6tEIm1+PmVIxfmR3+
xEm6UHr2EbhGjCoGUynJt3ioaYXtKYlXAeqPuUZk32ytooLvHumihE1Uh7KCS6i5D0Uf3BumOsBz
cWH51BMVVvmgmocpYHs9GotMw9/nIu0xB7lL7SLbGfFGMsnGVY602wGCvilgLAOgqjkEmG5O9YaB
yqy5b0+B0etrv+idFQ36Q2K/oxW40LlSMGUlFdt4n017MuAf0KNxuuqm16azcJOV1RYJxNoRxUXX
xBuL9nQxqG41WvlXKsfD0H6HgPM4gT9nHXAuK9NMDtls21vY8waDuWndAq3TEtaoAXOF1sPY2NDV
Y/r3V7bALoxbzlBdeS1ldyo5lg+ZQ4OeDqyd48472KgatDzWT0ydqerKcd3XYudOTLdLPBllQn0E
KvQnU8Wv9G0nfUisrUZCwMT5UxhURk4hN7YV+VcFzIoBCKc6OeESrWnhQe+GwcJ3cNa3YxFyVhv3
dAALb9Up36VzVh7LBPkwlGazRr0drR0Z7lqBZUlG4SMdwecU2emmlkmzbztG5iGeDLdhK2t5CBDN
CCI/xtbHRPjXwKjNbW9bV9HbF9mUeMIs7bn2CV2XYfg4aYiXAqKVHQDJjgL9bw2ttopUbe+SCiJh
Bkpk8RtWlhU+tNEZAILcVhhAQQiFR7WQ4QVniQr4EOhAASqQ61Zji1dHsyh/aPWwlZHh2ITa2q5v
jqa3qOATtTLbrkHsgZg71LNlI+mnPBO3NEx9BJOev61ryTMUjxvG7OpMIK3rr/yo3oPRtJ7K7A9L
ho+mP9stwCjbfWqqlsyU2NsVLi8hxh/dRCmHzpQOGROSI+5816ESmnc4LBH5XryxDA1S6LEoUcIy
+YiqnHdw3u4dAyiDcivA48AVl0le762sJh2FrGcof+MdEUsEEEctkEiJxihIgnenpzwNY4R3mmzA
4JDF2w4cSlaKhKsUHaLJDrqEM4TkDIn86JTpAwHH30lHzFDmy40veHhslLmoiWvUDD+553G5e0Hm
RwdQTsvMetIS+7mMsCgBwXmQ85HcNKxFlDdzQw0MzRncOfxxajGEguFGgcmyQRWecrA1SHTJzgRQ
0EYrOlXcaLMmFgeW9Ug+x3OEoN2+gjA+ulVxqQpvnRocsk4Ho0MG/Rvq6a/J3gov3xH7B0VHC0aq
f3z+2TdcInTCCcmuPs+gE5KhORTPVQ+2SXPGfWvaII7qTy5xJx260tLQ6XDtpidXV+LdMPAFWH8M
1Af2lcDBz9yUK4KNavSpnJjgCCHklzf6a2T6CqmMO48OK6gYMMtQ81lfs7eK52cmCoIcjCkScNdD
vityd6VH2tYm54yVN5LtFGmXuR9YOiBw3vaD+4jw7C2QYO3jcjFV6d4Wzh7N9FNAYBKibvDGPlJ3
jphz77XGgoXhzgQfRGb0F23VnJSFIz/FplGiJ+gzAJV6WrwZfrf3SG/udePWJ/GX3udL+KIPYWJ9
ms14SiBerICP/NEHZ5d6/bMV05S47prp0JPec/Xxmz9a+WJ1drQPuPJKJcid5p3MSBr4JgO7DUdj
BN2LPxY7Kd1FnSYHh6tiElgCP5/26Yb6QSbVjdzFJUOQRdQNZ5ZcL4Jp4WISw3cUNfcxU7/eu7FD
WdV6sNG1BiDF1DyEQ/Zo5u3FgCGiJ9F92WZHRwXVXa/0PRPmji4RrgDz6oLtvlpWmjhgmWUVIpo9
w+kvoYJdOoRosuCZxiiT/F7xTjBPdZd9hNT3REk5933ab4cOgbXe88uM/SAAroj0zQnUq647F6U1
7TrKswds1KlIvsbiO0wYaBTUjbZinO46R5fYZ80Xa9PSFsh+SOYd23NDLhB/yLhD0PuBaXlYyNGd
09LbVaUn2ZLMswcJkhjd8Ad6Ws6M+kQdA9KYvMj54DyFPV5gBI1HXzdQolTVN9aHw8hOsZnMs11G
97Fy3/zOfwoQpZPUhQmjjIHN9BQjjVxjFLl6mt0s8kY9hzUrRciZ9RMa5Uvidt7Sb6KdmLJZNl1+
Z0W9N4biilFgHRuKrayNN1sR8M1U0WJLQZK7LSDFBrqLZ2e+gTLQ//XR76fa/Om/fO1fPv2XH/v9
ib9+Xyy36WixespnY4l4iJPSAEnDU0gIsrsMjLw4wLcoDgW7AlbM061IcM3YGQAqc775/egfN/+F
rw0sT8iqZSzi9nEKWS8sD2M0iRWygAxuS1EdPHQ4f938fkoKjtq701Ojt52CaWaSvK2X/ALomQAd
I4I9YUVnE4pVi75kfrj2gHpm/fthlbskoPx+OCnjEtjesAm8mJOynw/54fcGC+n//UgCURUBjrPM
Jz20qsk8b3m8vw/zrw/T+V/5/bwa1Tyww0ZZAdalhGsOA+AGuB393ze/X/v99PcO1ws7Xvf/d7ec
P3IzqBFcL/olFLdSZ2bJF6viGTixYqMZVwc2aNVB2fDz8PKgMEij+sA6tT78fvSPm9+v5VCz9n77
6VXdNdD6ryzDmywayCCBl955IeM4hLCfE+ubM76LkQIALVbco0C1dylMz0XO8C1DI9l5klmV2X+n
yuvpUrmBpwStvwRdZ4zjyveBwUycJi0HWWw+QPRKUyPYh15x6eJqPDT2CHJA5+Q6due0GUB3OO6w
RLj7NjgVHgEugnTLQOycF70bs0NHE4DNozwjyUL9LLtxPZXI+UOwIxnJ4m59sAbPPvhtPyKhmm5e
0qcH0w7UMSrJ1xzrzyaJ6l1XBKBD2KbLvjjLumrPyq59zqjiyJahXDCcX5dOt3frLsCWbfDPmOjq
tZQXs8yBDIVsLqlJXS5VnibP5YgVNEdnaMN+3mu9fm/1hjx3TnMySlQjE/7zykT6Sx2+eEJ2nJ10
VNJhoaxzZ1rWGZYA735rOASauExW9ePmabzmR9ozNrJVXtinJo7F7GS/xmrw9q5hBXepGVABYT7T
hncDqeHSq8xvaar8VJTU7xCfTm1EycJ/E28ImBaMPKupz/g3ajhT+/KjHxq8sVZZXDQ5FZcp/iE4
wEF2PCG8ZrqYdHq6VoJXBT4cJa6u8FineXGOXDc/69oj26Xh5Exhs4qqjJUK47aCiNlNZ2Dnpz93
T0jW3RMz0n0YFzczrF1GWfV4J3YEBv1YjAgmVmwLUfsELppTiH2AnKmRCxOlaj6t8GFSMprM+42K
djPKxzNG8MVY+OQGzY+E3ZPGdo7yxtCRCgeu125/FdkldPKlX+UNVyI/g4VpvnK903eM6R4pQNb6
/CKyUUJpwkIlZyfHd0UFR1ZaC2v9+7W/7v69ByUlXvi25Ik5TvGuqKwM/mL+YvneVyumuxIX24JE
gAe4OYzQmjPktUOiBU/DAHtu+BC19a23yeOYh6eUbAv66GM/GI8x0ekLZRvPuKrrheZX764JgcOY
mMrW062fuvaYZ9bK1nRykqkUDQHunAXMTnOXdZ0dKsLAZUGdl9SYq6FWxhaYTRfbTKx3zrJ0uxe7
NHcdeTmQHc0KDx0u4QiBrAioU1HJ3uowG5ZkctnLwuvYoBjdo8+1Shu8+x5EMMOG8VoT+cBA60B7
C4QBi7CnnOc+6E/emL71mk2ZSuOpC3k1cqQzRnPIdqy2KUsGfx04cEv6RKLQs6pL7p4Ua1SwnJ0P
O6ZJ4we4WytIAlT5LkGK8I4VyIPqT19ThLm5/t5WGHnc3F/3aBNXmnH0iG5aBJP149DbLWqDUEYn
HG5BzJl/HEomfaFcYjDYG+IaoBol2DLeaGY5HPt08pZD3r22wrrZ022awR5RE15bzczuEh/NRgZo
xzTTRdWhM45jHK7aWYd5wYkQA9VEBljdaS9BxebVjAp2u2m5a5zpIwA/RePa3Ei8JVL15jhnzviP
viqYDrvF04gRSxutu7o2kE474t4zon2l4HEaVzBxI0Nydhalp94LFB9pKcbN6NL6tcN3UZX+HnWs
dtUGoKRVy0pNN82jgShUhNVugtC1cujz0IAkl2nSbezHPA3ZiALbvNMTKkpp7lsWYUNhtAupwImW
RbU0CMlYWDQ5VkweklUigq3g7UZxfyrDo0sVt4qlDoorT9HrDzhxrLz+hp/x6aLNXLTsKnVMNdsm
8R/w8wy7yDHxihaOcazDjy4yzJfWYeDiyEMOmX4ft4O1wo71YmjnmvqsKlGg2E39ldUGp+nuUFbR
j0GY1sLVcSs32dWnOOvMjs44RCumxQZGLnAzJQ20FqXLrOEKHMnpMJeS0tKPo8PKznRjPPUNSu+G
kGUsxPIj8RSTepTii8ChLSNvahF+eVIUR7A5SNVofhahsMrLwDhhYY7ezhXQ8+h2i1sjqycUU5+d
nXwn7RcBdM6mM8dgJaZwx3nXvuY8WbBHFiZE781Ax88+YHiCuzSuMn90mZ0ptfkgMq/d1IyXlbCx
ktY+cXJquBjR0K5rwfKxDtAFpnNigfMRkVqzcegoebkvFfLqt8Axvutouog4NwEtNN46GeSyYEO/
aCJfX0+9zntbMSsUJmUzQ49orEI2mq2GEyKwV5FVEUoa2S2PRw4rAoq8hQjre8Jt07VmYn3FbWSu
G3dc+xr5Wh2oai2bHrUpAW+CpQ9K3tkpVbwNdeMhcqiZTWAZS7Q93dIFNYDhjPotK74HLe0XMhlp
hzmzMdIVp8RBolPi5PBsbAYVyjcfILsjG5vdGdovJ/LWrtm8t3A8t+L/kHcmu40kabZ+lYvae8Ld
fF7cDUnnJFIkNYc2DkkR4fNoPj99f6bMQlU1uhtduwvcjaCUMiI00G04/znfqdsbsqy/Nz3jkjCU
au34IVdQT5NJBUWd0QMz6z3KkHcfuQSkZVfrh5S2CqhzfbH3gWQEng0xrsrJeMlpPJpm/9tplpeC
CmD+budIOfypD+f0Je8vsSV/RtPw1OA94KAGBm/Uw6AN9V2fhldUFvBNUYP6TA6M1caiZhDIWBgZ
n602javCULeFxvlVoQCvOJSOwaRIpBBJdYUmHRSkNINWSrKebwF+qVVa3irpVGg4R55QkNNE4U6b
8pDxna3bjgzRrJCoWvSrlCBSWfNM4GHkQhP23W2mUKpZDFQ19nTvTP/CxlDAVV2hVysFYaV4dWZU
DJhVdyUZNwVr7RS21VUAVwhjHGHgfSC50p9wj/qS72wFfdUV/rWBA0tqRztaCg0rcedvhm9ebKHQ
sa6CyGaKMpspsOxYvdJxRjvu90fUm0VhaEX8ZCosbakDqIWtkd85bcNWFdUAbHtItn/+J56TXWuB
uQX4YW25ZDNcVIc/oLiTguJ+v+cgIu+JMgSzQuwm3xTd73eXFsG5UJBdU9F2F7C73x//fgPWh8YJ
6Lz8V7fX4fWmCtwrFcI3Vu8lUH0dhfed0VN5BMuDrtC/tYIAJwoHXH6TgTsHSLBwwQULBQ52FULY
hSU8K6hwrPDCLO53sQIO8ws61YpDDAccGLHCEsfwib8/lClkMc6Sct10imM8SpDGDWxjEjn+3oN2
LBT7+PvNoFDIUw0U2YWOTAyOWrcW036o0MmjgijnyCCbXIGVowGMI6TliN84fkDgy57CMAMpGSl1
Ac1MeKW6w1sCn1uBm6EbfBoRuMYSpnMP27lXkOda4Z4tBX7OFAIau6O+6RUWulCAaFvHiZcoaLSp
8NGU/3xxbS23BS7Su5HrCZgYBhdpqwpGAVCjbzOeUlBqtIX6roNTnY+12Bnf7GpSkc3d8A20Vj9l
EmtQrRXuuoJ73SkAdq9wKaVNdtBQeGz3m5T9/UEXejYvKUTwBKA20eU28BRk24W2nSnstvX9DyYo
bgC5K4XmHtQPIZoYGPRwuxsF8G4heX9/7amCe3+/RymCu+kV+lvCACenndzagSfNaL+EwoT7zHxz
BQ6vIIh3CiWuwxSPLeDijcKMa0t/6Qq+gITklGAEvyFyf6pL6a1IR8KphVfeKHC5/EaYRxznZqjm
/KC3BL/zM2PteuMBPscnFGmA0F0PNcmZoo0RRgqTD2UwYg6ftHqytW7WQzhy1pv9Bhqn827CWk8V
dF3T5ZYCS/KDCsguFJrdhdH+78ch/usMw79EI/53YQgiBP9lruL/wTiESYczeYL/Pg7x+kt2/+cl
IRJBe/Lf/spYHH6SYvjzT/4VinDdP1xB3zBNah5wH0unwGvkj/7fv+GH/MOxTYvABO1eqmqNT/0V
irD0PxxT5yrjEWEwPcelguvvIQn3D4Oclq67jq9bgnzDv5WSsI3/1DBmed+BDMumXc6g99P4zw1j
s0VULI3iw6jZKXf96lcxNHItRqiEynQ2mibwQox4zFf6D3JdxAC0UzYa/f2AcQc8D23TrEvRLumX
dF2WWbixLcIGcgQ44bgfSRpe+klniOJMoRo+0NfZ1OEuTzkLj1F4Tpw7XIrOZtYJCGJiaiMfj4gg
lhyOy+v44Vh2HUA44qFd9l5fA+HjLDzqOPZwIDZb3fGDoTM3S8OMwJuqgwWEFEuU1nFOGz/cKObS
7o3b1GHoYoTTHYrnchqXebW4AG0jrLnFANQS3+k6Nzys8VxjGH0cfIx++D7Ls1YZzcYCvhwY4hG2
VbIhVEdzozWcc91crvREadwlHbz2cqg4pKSKHZgpVhA1sZPJmNM24mKHuIN8roYJeUIqD5LPY9bb
3hZfUTuA0JnLJlmL/qOdc2qFFHeKYTwdaQKRC+F27qcxALx1bsepX6GFaxunydyVoU2M4fKu2UQN
BvCmT7bYZ9Mt3KN0I+poGwPweTIH76Hw5FpyVDpMpEOIYsizh2xt7ItaPNUqeIFm/gQzKZg7+eLE
480mID2MjGTJUDrUe5U0KFXJK56fVUIqoNG1u7H2L8RGzkPvP+tIqlYZroZ6hm4FpqnLZvx7nXdQ
nzXzqFx1MRJ+Kd/HlGOxXTI37gomeLph3RNFJ7btdBI/QHVHxyPAESjOXACMfUbj0oirDZjXcIzo
Mrvz9OEsBv0tYZII4kVA92GasY2RwHE0McETBPXyqu5WPiZfyt4Wsjjod5vQwLOXWnJbDTHCrWSM
W/ECX3V2Idd6g6wMwZfgpcnprLzrXGjJbhRVrPIYTBg+jOsGIBOIwwh7CuK0B4WjiJ50Ae3EsNp+
M+I6Ei1+pFA3H2pDgGWwb8p3W8HtAGn1bkU5sFAjfWuwIFxa6tumZBn3mhly3GLAZMMyCnoE6ECT
/jZpwUxz0o5P0h44AyUxgAFjl+kEF6OyOUoQBStrpL5m7udNkzlxEJnauOsh3gH7fxV5XhyisKI6
Mm43rAQ8ZlO91jHfrOo2PIWtdhuE3Wzcpr3EJrFz2e4MOYw4yKAKVkVFFonQOR11jxmZnTUz5WHd
SYPt0EVVK5oz89Pt0HXjc/xkifoh4XJcAB6orBK2Yr38TLsCz0clftp4kzBxbv1S51m0ZMEwHWuV
O9SEVJcWBJTXxW+jTe7I6fb+RLXQsEiT4ZsLw3vNY/OWpg/Q4xPKkPD6uuCmTMO+d1uEEVJ82Alf
S2P6NWuDSxLRvm/wxPZGK0igNFivvHm7ZBhy4mm4znNMyRmu8vWAy4T8tLZJxx6bJzutE0a3tou3
vh7e5HAJMaGDcCG1Zef3bknroJk55lpgNISu48KdXmw27Qo/o2/3PiMlfa/LD/wVNueaj2nqcVfp
7maO9A99Ub8gLNJrQ1hbN4RbDkpp3RJI2WteSQgqar96AX6tKCxrB9Lq0EDjP+UMJVY6vNSp8cNn
BiPHJn8s4qYKuqT8mPvYYrgXR0dZMkpsq/hXXeuwgUfzkoxk2DCvXkyi81S+jC+ubxbH2HoJnZQZ
/oQ/EaYfcETvNkAHgoOgeBkUTnpQgzZ+VClmrypSrLtT4dm/nPQ3xLMXADSYRDBA4zERv0ayPmMB
aWp2ZhrWbf3J5WoXjPIrSszx3uTyCUBQicr015nCMTa+C0jfibA6Q3DwTRaszlybqdfCGGRlaqBS
T9UQwdG2opuzM9y+PXfaTA9mUvPbbZNiF9ozB3vg64Pma5xqodG6sAkyk9K03r6DZrduY+u5YPCz
MuOa+reUFFueHMOSMF+VC0gYXc2Fl6szWfUtKEF+xm5/hiz43Oh76TWXcWBQVdfYcNMy2nA5wfYX
ilvhq5hrXfIU0IAqbW3YGHZg44HHcEXJipgC5kgePxtE7yYrOOLRYePN5WObt/M695luAlR/d3wX
7MRvxv9vlI8wlc6bm5xpYTP204Lp3cvmS67fW7lDQ8TE8tKRqoktdOG2M71NordY5SJ4m05drEO/
iTfUVt7hodGvOemlFAPyKU9e2AuadciRf8c92rjHx3IYWra1sWiulM5518pgTKphsrcw7EzYW+Ei
aQ17ZHLoOyrL8hZGWOLUZ7kvTUe70Ke1SiEZgLTv2SEH/c7S/cdEauaxGrTsSliNN2TfD1rq7ONa
7u3UDeBoPy5u82xb/hOQNoows9eYoCaW+/HVN3hZUiy6Het+PlRuM61RaYH7EPjF53FokhrInTyw
roIj1+QxWRrsn/Fwy7w7sJRrs3Hbe3+cGbwzTsZuwv9HsmA7D/5tMbX5FvZNe7Tm5Se2Z67iE+wm
HrX3uh0f+m7WDhJ/Kzd87Pd49NecOWhlCUW3Rmc/4rMQJFkDXr8XG4MLppB605c+Q/Wxxr1FyNS2
EH6Y6TWgItdOM3swZtHJBqvdJjbgomr0jvCRKO+Q8Y9iMp/a3su2g2U9RBxAKI1EAPN9xp7Alfy+
8tZ6oR9CGo9kW6DMsx0lrTZvEOzXbArD2R0gcCf7cJk8bjl4jOg+hUldXHRUoxg493vjunKbGBo6
wYA8Wy3x81CFNskq8R6HCb1GPht8uvZ9OXFRJzoh8CIbmftq90zJFvJoxwqRBPe+EQdNV4q943f9
lpuW3FdQBEEDf9jQP95aPfqqEI53rYfvQph3TjNKHiB+YrpGEM4U/vOAg8dNPOckHAImfjQa5OJ9
tjFbvBQ55y4Hyn3a6UBjOzRhYmFgBSsH+uHwQIspEg7tZBWJvk3VURNHjnOO/O7ExJo6EXd4ZsCA
ITNl5ZKjltF4afK3uEt9riaLRnmMJvWnHjbmvVlqUPedjqqIKT0uc3coEqa6jB/ustr+qIekDSBl
3xKNcBOoUhTAN7J2rIjNu0MaJks7PEgxE3KLYeQKNKDcz258lhYkf+gOtzyx+xWgKfsWesZvHJJw
GpxhxfFBZV2EasVwU2gZcZB7tHtU4WumXqitSLcuv+eDUmFOnsFMpmStS8YQv4xsoqCTI5SsyK6I
3g7ztmGogRXkHEGJ2C7uZ5rV42oa83o3conNxKem0ZIxCACKgD4+ZSTeLcGkSmrJJWcXvTMKHxF5
qZlKXEqdJbqkLyjQZpo5muZC6U+F4yt9SJf7hrF3aNEQ0ZGN2Ma5VeOkAQts0L20qsnBK6Y4FZTK
RIljv2/XoKix20v9oZqG8p6iEuRXjui+xz421hAjhVrcU9qVF3Vr6B9sfaSmrmpvLtKoR4VlmC3W
qhqIP+YaosgYom1ZKpAIhs/cTNOg7VmR+gCkafujsJpXjryc7ST4Erjfxrqs5bUvGWiOhuavGdwf
astsnjKssSvSUACRc5yV0tSIrTEXIFAAw4I/E/nTtLOG/nki4sixHE94wnRtu8BsvBs0nHYW9RnZ
ZEaHbpnGTZiCPs6136wx5CKavnj/niwax9DsX1ou6hq0pNNiifsh8sy1xfdMjxpUTKNuqSBh2jH5
8EUltkVGLohOyk5Ta4uH8c7DwaK52SWlFJGDdd+8I8XgsjdrqNQwBpFKsYo5RYPRKBxfrMTdLW5J
dy+eraorxrewTr8G8Lhhmk0XGQ+/ehNfQWo5NA8W9lXnsnGye1aUhNqugryyGdLtHalP8fqje1Ae
nDH5lOZwp3u8RrF54BTLBcjFk1bY/FNUVmzjsQG+Mf8STfYgU9yCnFhJXU/iJM+WBkoDY2RpkCuu
pMSlm7aqogl2pB5/QtZZcBI22CDbg+fM7HvXNk2Osq8/uEXdnGF+IbuJQwXbMOMQamreOw03bFQa
FAMu/kMxRDs7xDcRd6tYR9paonxYLw9O7T9gvPrwIPRPKK2t3SLt6NWmjT7Qz6hrANljGduI641r
jcikOelko9/4Q3WsckTS3D1QPEiCa3B2thVvHOnsceR9+sbztCzBwu1tmACQkS0zHP/ZckHuos5P
/lM4+1+cPn+4A2uIhcqn1T+EQWdoBj6EySdbi6fn3A3K69Kx/LnhdaFws4zrl4SinFobV4snr5bP
FLnL3Qc7XTZ5jIleN5g0xeTlIXusPRxJCGdH9VeleXGrLcp4HPNoFNkMYpEpjdCmi+3Ep3rE8rWI
t7JlYkRY3x4oggpZoTXKV+3qTi+je9rp4KNPVP2yLkz8NHk5Os12isBh6caL2bT73EIDjzL7k5aZ
sKrOi+bpuCWzJ99iBF23l9nVrjRlB9L50ddVoGXVKUIPdVE2AYoES10npzeyjzTpmPoTCJN9n7Iq
GwdywaRJUuuCgPfeMMDVpThHTYhRPRAa9XH0A0dT9m77Nue9xv7sC//E+RdsXIzbz7D6r6mBXPCN
f43JdeQMljHdMtL0nGnVcLRz0vLeFfRXy/gLPvgNKBaKQMq1T7hX23M2Zj08JQmo8gLRQP1qSpBd
FK5si3aPB5HLENdR0TymVZQhxCO5Ta6/EjRs1lpxxLl57HxzzwBmDSX81Vt6aklY20d2JPUz10bv
qa0s+oLip7A+D2NNiHeXlOSIw8GBDWe7G6ib116ML9FQr2s5BH6Y1ixBJBntZ44VL6gXOccobs/k
t64ZWPiIAo6VNVj24wOlA8ipmtEHFNrUq77IriAxIcaNnKdQXM5apuunxJY7uAcS6w2LRk00aVy4
R1XYaDx+TTm002jwGc7Lmouy1mB7xb/Ulf0xMrtzQkZ36lEA2LgUSLE4O6P2mFRiq8VJu9dC61p2
EvqV4IVPVI6Wtjm8K6MJrIPLuktOlmIvEH98AeFMEQLP0DK5+UU27qtfDMO+4hYRO2Dtpl52vCT8
HobvQvyWCCMcZMGgeE1L20fLsS4BxBwy/Al0wzuZ8PRRrjjGRea9Haf91r13vHPbcCxISfd3bNGc
HT+hTn9q40G2HOPSkd3CgXK95tVzDzMTsipXtNVEJmGpq88ab/ChsGp6Sn2DDroCpd+XV2IsMfG/
6tVxUiDaZBJCqTMmGucnPbk0Kivhh2W1Djv7yYo86jab62Cm2srR3Z07a08OXv3eHF+ERIKpABhw
U/Zh7IqLC0J3BaD73ciaBl9bDFnWm3na+j2vy62AuMl4wY+oUsjOie5590kE+jyklMSr46Bdkvio
ZYDIwqxeVw2GbHx+T7aqjohr8W5WFYfo+ssaOpwvrUPlUW4fTN0NUgG4pIJ5XGGmWo0d1k73lAFS
udejBE4jZq3QT0latt1djuLJtIBh4bJj4sKUa3AIdEgcE05Gl4dZ35VG6BMKhNGTG+PPIpX1OndJ
GMSAk2TNsmEgdQZFBvl0BJs6ueJO2Fw5qukxjemK9YtwXZTduwFbeNVxsMG1uhktjcYSQ2Gh7e5u
jhHYuj58iyxn1TA3Xo+Zvi19KTdAIw2sR+N9leBZ0GzEyWSp4Hk4v4uBB7QndEfH1PDmdBn3hfEx
zzWsmiQ/VkmFh0f63EpGqqPvfMrWtqLWbj01NRv+7yyIBRe/wnZ3k4ljT4iQ291i79lTXQY2AkFg
kNwSOJz5KZvt6Hb5IbPt/Tw5xzbOqYMu3MCyQg0dBXkDAujwMPU/KxPtfyTgzc49olaZ56a3vIOB
R3LjWzQOC0qmGOCcOiBJK1w392PaXt2p2hlIsatxwjDQaIwymi87RApM8U0upP7g4goLArvxxTj/
VwGwZTvmobbqPTdV85nH1pd7XQM8afXRtdOjm5lo96GCPoY+sTJrbjjijTVnwYn4saeDEo/Sa51b
X4n0U3CVwwmw2HkhhJ2JVj2iZrEhEJ2SQIfYHGXaoRRPIYCoZXD5iwEoT3N+TwmpuyrT7pZX5lMP
LpH6Qw2AhjAJaehY7FxTzVvjdaRr59DkZEJiMNGdZu0knNt0cLd2Qcsyyduwe6lkhB4bYTfwU1gK
wMIsYTI5L1BGy0gcexnEY+v/1HTx7CwoUk4agcq1h2WHoLoPh2Ifutw7wJbOK5dmpGPEDLzG78OB
DCpz6XL4nXpvHQOqWMShCU85Ns2ubb5azRL0FWejujLdfEh6mPp4E8GZPcZpbm8dQ17JThr7JIX2
lqkBbOW4xzGWf73X0lwXjGOp1g1NO/KgcCPkrrOxPbTP7zfflfMzOW+qqwH3rr4/2PkJxeomj7pk
zTz2UdJvTQSrQ2oK/IG9cY8gYwOlLySeQj3eIM1AmU9UD516Y0YRdpo/TZhw3FVXLl0kqDBcNohn
EUqad8jJ+A2XYT8WxQwoFIcm/mTeqPfGjkONNx/ymg0sd+JDX90Ko0nSQGbtXTj6XEW+//XY8LE1
WvgpygqDGpq8B/AN8+f3F/Onn1JMBG7/9WOcQulEqsWezghxHApmgKPvhpuxxeMjYnQfZGhxLB3x
15u45NrKZOXVVObVybbRuorKn9ff77rfzs9GlWR6yvTJdN7blsI+NYmOJVRa9t1QJSn5HL5BZoXN
kcl1qOzD1pr2QHn8ftPz1ASj0D/+8SFhe0dOuTVAvR5J7R+fqGfzrz/1/bF0LozN3LG0/+MTI2TU
jdlwmIPYcEABlDuuktXxH2/8FjYuXx0fTJIuaCj4o3WUp8CTPqhm0VOEzBy/lHh5ukiAACmaRzcP
Cxw+nIcHjd0UnhFHfuCsbqmrvOOKQrwlMECcb/ShMDdt167zvvBoyyPbhqsfcjRZAi4rqa9pLDzg
LNkJgHGy8YOY1B/ysL0n+kBgnb0UJtIi2E/H5OSm0bICrsvNWWQhgBvn1wInnXH/cOBOYJ/6Odm1
nVcENaqUNj1iGuwofqMGD+z3KrI8EJc0ZRr0HRL6K55nfJw7SwXieFESJDO/EsHGMtkoENmcPhlh
Xp+0Gg+K4cYBa/Rxjia1CUSEAsQogirsrxZxizudpjSjAtqJSWi7eA12z8lM9zSzsau60XExfYcE
R1+tceUJZBj60mig2JMk6484YH7AJXjWJykCAseVUx37sbhxTyRYYdfuASwj1yXKtFgkTeZBOy3t
eUPacyWiT+6+OcQuElU4RLEmkRUprXHTlvXPRlQXqd9HltiTDQxac95RAH9zCvsFRDw0gNb8VWjO
Y8ulOm8Y9udzfqCrCunTCtdWnp5NUzxnDWgI3J0wyA/kvlqGJ6QEomF6wgR/TLOnATwWDPjxEvbW
g9/WpBzSex0DU91UL4jx3PdLghqgKp9nixV3IYAyMNGOC/+q/tnaMxiVYCXDJkGzUZL+pE8HRx8T
dN2Z38JGD4oQDKumF4+25b4SHB75NPn7WH8re1bWaml/jq351vEd2iTiVl3PotML+SOe0bAr8dh2
pwrAwwqh0iUVKV/Vdwc13vfOmQM4yV+6D3eIrr7G4VzluJF2jyPniW64TyOPmxsVfbr9VNMgUi08
HjkVyLuw1p+bbtoBfOSWmPQ/5dhxvOKeiwLOXikOtW7B9O+eRDqF1FkWpBZy7wB6fZcQyWJtZJdv
ihawQ/Ersxj8Yx6uNqTB0qSiD4Z2vJBbBayodlmZxvxUC//LiezlTtZoUEavKjFm2V202RkhBDWc
+ygP6bS4RXHAlYNM72kuzTUA5PdNnDjXEhWzsheiJcwy8qosAyIFqpGDb6Fksqd+dAyKzI+GWorB
1N7vi4pbqoANunJ7+02DHhN1zqPRA2l1KussGMGlQ6dRboTmHRoIvmED3hLcr/p9tBUNWm2MV0Or
5NmYvdeh1T9YK81NWZk/hgrfhwUis2xI5ObD/JUByVhpOZUYbbTrxnzk0+0TZF4EBNAvhWFeorKG
vDk2OObQhcmS2ScDsW7vuJV+zLv0cy49ZiHyljjyt5shhC60WoB+wj1tY6hK/AXcNoMIwEolOTVY
DbH5vtS4gSvaMBrLPy0gg8Le/DkWZMtkiOZawdOtO5wcFu+oTyUJkfgskz8FbPfKs16chIc0TAYe
x+qldQ1qCIZxa2fDGLSYO/LmhUsWQCpm9+sot2gtgPVz8MNoLTFwrIrCfmKibvEiRfz1R5ebGykU
120CM4UFnsiBozPx++aH3i/EcAtcbWnCr8Rr78B8vuqafW8lRb5BRkjj5VVS6Sis8dLB5kw6h39Z
eFCnkh6zORCmwYmf0thutiRM1DGV4R0Rk10UzZyNtYaFM1Vnd25b1P3NEiNTorqRvT1q9psWm2DQ
PTbzu8w1Tm3rvDccwaRdwkCgjwuX6wM+zU/ymfTd2W+l2f8S1XKrm6srqmC2kAEnChBQnfpfqU3j
a9mEb+oF38ZL0Cd+oFnRwbS04yQrxIneumUZpR9z+iGHCLJ0teVLoynKQYvzR/06hygxHBbExp6n
Z+pW23WaaQ9Flp/q4VOjXnPlkX1YbJpvsSqtnTYyV5bB8ND2AlNS8EYmIxDAelYN8cAQ91vmzPfo
VDcaIa9m3t1K7JBlCUUvNy/f/+6MRY+IVhZz28u3rVs9xFIn6YUrgb6CdmXpCa9OByQAByRORBk2
Wyt/xjLqK+cZtTDl/ItOmh1Ru5idR90R4SuyvTRB2j9I6I2rQXfpeG5hJZThg2NkG3Me211hffjo
uCvHtr9q1q0R1KBsm+e0SXcShLtdavfEWI9JzKo4+VcPNcnsVGVsF7OCWeaHpKpSA/LSkT/18k+9
ItDC7OypxPsACXKjly4p9oqpe6vvWVxVPhCFddL3y9i+I+NyWfRSrpHdrmSh1crmI42KB8wUFyAu
a8iKy76jCWczFO4ScAY5gTY4wvR8osLgtaZkySn4BjhbHpIZIDFm13eqjsHvoLzXWClqxjArBfTm
TB4wfQUk4QSMAz/0Hsm4z+vndJiOQ/Kg292XHnHGoWupG+Uu5zlho93BxLrobAZGzMjGmqEPIRMb
C7qkVxu0nhlM21scoOnMTKxOxa7VYTXOlTh7SRLAHHtrFl1Nr0Lw/t2G6EDQuzNeYJtZim6v3ab+
kfbDq8w6nYbW5GISQlh1aXIbu/Kn56EgZVb/5uVNIDv52czWO+HclzLnWNAnz40z/LDcjO74crpx
1qDjzMWR4jbJtM7H7CPuzK3PdGKFXAprsv20+X1Szgxug4H+RHGLlxvZ3psJAmrdLa30Uz1thA5c
iFmfeclDA5dtk9Co0AwQMXmUKnOTuPxG636agnJMeCXYAI+KpH5D0N9gTNIZeHXMJY3so2twBIRs
FIzFzK3TNWe9YF5s8YPBTpDGTHiZ3wo6VzVnS0gGOiAnHwp7LNKD7h3K69XWaIdxQTZM1gdVvxY/
6idvNj4QzfK1MQ47zcfTYBbll3q+wypq1rJzIFUW0FAFVcyT5TxZunsYCNzzIDGFG00adSkBXHmt
U2BXdqnYpAgzcilWkH3GBVRoXxWE7rWtvZSsmrqEG+dQTLKyW+sVawAOWqcNQLzOdJ7j+FbHfbf7
KRz0qS7S2pWvGWprBn0QclBpWDKX8mhk3Zdm8VVIqsxkG60Xjd43n0aWtAwcjDwgwSiFdkH2Zfy5
PbhHI3nOBL5t6E02F6urnqXJXc+kxASMWcEiHZZK5UjDJz9x3vSYuUAUTuc5C186fbhzpJcFRkNP
dg/iLC3rX3NTsmSI5Vamy47CH4AoBVhTrkOoCoxCwLTA4UlxNbkfCmG3ylx7406pgZAEwzCb9mVB
OScT/rVRRc46RgYhimSOFIrZr82SjAeCE6h0pPkJsL82Yrn0HCJ3IZDalS+yG0cgPAqz+4bxhkrB
1oc3EbfrUCeYUpnMuPs5MCB80U11PyOuDj1J5kl33ql2zUldsa7wy7W2pRY/NPiiAyOE5D6mW6eK
LlUs3wQssYA6gWWjYUySpHuE50Z4PzHtMz2hxK+jngHFwGXiyjAIwy23ikra90Y4wD/0pmdeCqSJ
mquwx/GA7eemuenzqGMZx74TrZOSjayB5ZBOqqzJnMnZTwrIWvKds0QdSrxDcMqTtZQ5jwrPCg2o
5NfJymKYcvweDGzZ7OvoQK1CQu68POoNIe9hZFxqdNaITuBcfSpttpWdnHN0qx0zZ303GNmDXZuf
kA3Sk24f/Oy+5ZJ9o5H7booBwTAy63T62qKOLPvEhlXAy1nZkQe2tl7GVa3bxIpTvFKoeXVfcI6M
STT403OHLDSK8qGrxlMzCGfNDP+lkxXeZvuNQIzTuXKjyYT4rUgeioTIpYlM1zKznCWFC2F284ht
LGgiVLqMHBBx/fb5uM0X7TfVkYyUktFhWZ5Un/FA81v/W/iFs8nDeWelOiGH9zxzfun0So6lKO/M
EucMZOLTQh4v8CNBfaBOnJrknFjyF8vmZV36NRMM/ASL3IA/LLcaONxtX4NDlt39YEyU0c8UsMQk
IMLYSAL0aA/6CTnuxdRZE+eSYAJ7CL81zjbpQfazmgfGEOapz6wIA0yWt69Kd+dNL8gzaISO5m69
bvgsBWOZog4fiW2/QTp9QY547kuYD3hhANsWzv1EJSN+3p9GiyKb9xxpWqY2ZPhUhx2sMJ/m1lrv
d6QkxpUxRvaGPZSXaS6vqQPKKwaquHGzYduVlKz4aPWRl34sObe2vngbaXQ3wv5dxvS4dtjq9RrM
KcmqMwPx80yn1QZek3NjNuua5S+Hrrl1FjL16PuJ7m6un9FS7OXiXryE3EqxDLAU2bJJAYuLHVkc
tJA6bXMby2Q3jCqVNBmflA+AW86NTRGle/a+aFcZz71vAU0THPayvCi3pgZfOS+uqQ1soTSHm1+K
xwFIJM2VqveFqDUSdte/UZMd1m1xzolzsO0xL8eyRIYB4kgYLidQ+FxzBUyBUlhHFXjJEifo/AUt
XVIB5Bkauh/cgPTcTgGB/Ock6VdxAcWtpjVgQ4Z62qiWx7783RCVCvyeak4vcT6puqlXWZE6qiHo
Ibb07jCNOJbl7LyRUa1EvM8apklIjD1dsODd6TtIO65cZb2NQ6602QiLrTnHwkl2nkc38lLOG7t5
TkLZ7MgPPjpCy44Jzy8HvjwNOlFbm36KJXUO9D3hkoHz1jFZK/eG2Y1r5luPRKnIokQXu0VZN8Lk
w/FEchjEcJFEHMgT9XQhTQVwz2SaN4tl7/xycB80m45QRwfka45BjLyCnbJc91Xbr5PJwq6Y7xnm
UM8DzHZva3tRD/0NPi8DxBTSsjkww43qwNSnn9/u43+LW///o1Eb0vz/bNQ+5HmCAiH/2aP91x/6
O7je/cPCZm26yoMtoMT/ZdD2jT9s3bGdf/Zu/92gLdSnmHBYhuPyFVi4qv9u0Hb+8B3X5XXo/+nq
/rcw9jbN5n/7V4y9ZwjXhGLPYdu1TddXBu5/wtgndFCnyMzx0eqfJUAxMiwDmphknvE2Wy143wJq
p8OxnKsQA9aWeGbgNbq3tbLkpzPVv5em0/Z2TGwDBHgbRMyix8S/znKA/ZpLf9d3dGhqPlRcix4V
IUk6Jb22xkYGXsN+IaDC5ADNyH2cGvsEO4Zspe2SW6WGmJGoBe7L0MOrzYruTwDQiybvtk7D3aht
Z2qBlm7Ymv/B1Xkut6qta/qKqEJk/pKVJcuybP2hLFsTkUGACFffD96na3efqrU8HWQLBiN84Q1N
hrbQZ19W9bIfSBhe0mbIUtEtnpm/6JOLOZoSJLYIKl1GHU9XldpFIeZbeJKMYbAX+UKlqpsmyT6M
MZrWGIZD6ZNoTgd9y8FTaGP02WsroUPjBZnP5wHSmj2qsrkBArTMw5biYY93RjJLKkKCX/XsDhvk
6eRDi1PADjsZlP8w3cEaHUZcjAOhmTwvIu1oSoQwt/A1FX0ZsovVqXK8pLDmoiDuGmhR7v4+tJq0
NOp6dFNx1tJgNDKp98ZuUQZpTlUR5Ai9nkQWfPSZF7YSC28KTkk7lfdrntXkq4t+/adAOLuh1osJ
JW9NLV29IvtUTA7PoeuABgBmHGFgo8403p90dkWT3ShrBE83sMbWsK9XBhhsmTQhcpEOB1xtdCuZ
JeReZTvTWpErTbBOS/FOGhLZXE0ORZPIfUqK7oJ/ec97nU7rUKyVokd7Eesu76GhAyT3ZbiaEBBe
rKRnIZ8nsaGZXmaxi28YpOsc9Hk7GTxB8JRqkl/iB+4m+B04JcycQdA/xZBOZQ9KiKIGjFyFdgt4
NGSKJHwG0K+/huqjx0ZWAAePvm1s6rFbl4An8zjpVrLZA0jTqsyRyHO2KbWGlgINeuyy0w6xRM2r
zTfFoGX/+cCtqaB8T68YoEXVWFmDCkIVVftIKr7CsHHKAcY7CTwqWAbCen1YBXltxIERIycjw4Xk
OOxQjMJ6jN7m3PGUWqeBegllrd5Cj3zTUdCUHlO7N0gOkQ+KtxA7PXCEWHV2gAkBqrzX+hjt8hok
ZEpykcmlcUsLxAqLZAPOsHkbmwqBbdITN9bpAkjLV71I7kga4tG0uCkPNNjCkMhZKF6vff1cHARk
Wq2ymE8mcab/0zm2Ow16tTjsol4zVwWkJghViTt0BNCvdvGDWTm85Ea0xVQNwcOhAWyaINsFMOOo
S+Qo+iBjtYZpWiogp/owey2rPAFn9powiGuRkVWSJ7V2DWgW+RUlkQfFN7XEHBH1igfaoWS8/StG
vVT6UZ/pO1hJAQA1AtoTHWuE84xLgqAEjzOc7TaNpUHZC8zudCkT+OZKAR9zrMqDSIZhFrNQYRkT
wJIlLkpobtGo636UVyuoq/XYz8hKLxxicBE5zz0V9g8ABU419gAciZSnZ4XuesMtUuiz0bBwNEmu
HEx+bpJcfkgoB1l53QZqDZ4lVErSTmEgyxrqZkdeuZMp6kO8f9DmUVSloK9MzbaeEd4P4/Z8fOmK
Nnh3LZfw18BVQ8gRUiDfPrRtsc/Q6rPTpv4cjSkB4PeK7WxKSy+GsobKMyLjaCkr3qNLUB59TAex
yP7VUX/CHbBOFQTq6rK06il0jHBYxXI3oFVL7RF3s1s2KKjXKukN9bVlVA0vBBj6f8/iESPxXP60
WYUgD4RWdt5h1bFrOnAzcY5HJdaeYgQdTR2MX54cojKEvfxYKKSxJ/RY/kHV57eUUXXiBaUtKmIH
ysy+0NeHzHx/zLC0BwJ3piJgp5WFDsqIQc18G5tup1XNGc7EtRjiQ4NRih1pQhRogkkgOzWmFRrd
NQ/HeFUlqgUyZiTbIMV7aVhFGlgDxTqp3gA/W3lMIgJ+q3ZCgAcmePesfos7zgSH7JENtD3FndYC
/8kGeZ3kxlbShyXqL4S5owzpU5UcA6cTgPli5AMto15vyBfQSNcsC2Nbj8bfKhaXVT9+Yc1YefVL
/ozSCs2vOr4M4mL3eHSqv/isxD6lxRZJuLOMDxtROGQhY0SEVK25gA4gyw9xLI5A3yF/D9W3mU5T
8fpHswqhC4p3YXhUF5ReBBRbHtI/YLdwwHvTCBACKPdmE+mulk2rRQ8bpjQ+JWQqNiUsE/IQ1fSG
R0nfGxco0dwZYBVtTYpfdA0K91U9fycDP70iSZ6wIpDMbzs3luh1v2LjO47j7WuRI9YWosDI3nIW
ns1J6jlZw6S9K+pzbTwTio264OE+tY9UTMBnTmjBzk1xOlw/hCnoC4rtkmSEXgaqexJoPiWsjyrN
X8sU60Er/hc36rfSoYL7iJVzjQaInZaNC5FHWjbU4G3zMxGVN7j8CvIkOtEFOspk6fiFbNHSjRzq
07i5c2602bAuzOmM86lE8DC6pAV7szfAFL8+NLF0Q3SQDU4gT8pSF10xW8lpCUjjV93LIMr++EVw
tTL0lAByLq6EEeWySy56nPDMcHbCdxTn+FGXvvLwVe24PISa0PY1dQ4OKL4bnWh8GS+obiMDnlp9
N54VFobTYzUf5b8s1Qmp7J6zGHS3Nvcjc4lQpsY07dkXARVvh2hpjTI4XNVXce/lbGnWFO66+IXw
miZ+NqH6JiKQ+Iwq5aemfljLmjNpdCe6WU0gJoqKGvWxJv9B4VXTN1WHlpWKbtRjP05ol7QRprGZ
zNaVLO5dzlFagVjsyKMBZVcxRDql07Guz29I4u9bVd6Kz+Imteo1aj6GV7iW4oVf6JKrIhMJ6uM9
TIP2oZ5fiFa7HdCnQtP9ok2pRLReOisgp/lWfxarpH9+w62CyjoczEx5w8lsKxnlr1RTGavHldQu
VgZqKp1aXegWybPNxFqshRHNy4DZ6FW0W/2XKL98WBfA1wvjVnT/2gdYpLKRwND0oIejrPwZQoyl
f+RuQpwXq49FpH82uPM2kfqr6RKqsKF+j7Nd1b+ELT4HQI0TyiiZan4hLh86ssiIIRRRPfFT79XZ
uM4oDmPW6rYQ6te4AI4ka6DPu3YbVSpi2Cm9I0apBCkgQXuabKh7NhPWltBZNEFTa9NRf0a36NWe
tURYGXNcSe1oVfwqcnSAaYm2eJN79On2g0H77NE8vQiwzJSAtVk0Ak5quEkK1FKEhxfnn3SnD9PU
bfIidAUqHZhqLACVhE1MZ35aq0120hO1tED7nNvFSHKes7UMufjejdghGNoy7RNETIcLxRHodWYS
BpStAafoUoCLqcIlq1DmWtNfoFLvSSb9xjo1eapkAuB3NOJbQwTEUPTw9BeUVwXTD0Fe1abyM+DM
gsDU1UzbbRIhIfcw3tTFVFvFQrPDHpR5NKnAupTlqwK/1JRGMKUnKQWmKmu0wmhh2z3yjuELtYEm
WfhtxuN/aU88/4rlM2WjU+Ji9GLMUTSZczCvkt5tRJhcMJ98pgxGAsV8yIgJ0lkCjlmPuofb8vep
anSIeA45uNn5x0Yk1P/zk7+v4xqcjNFl8n9e/fcrfz8AN/pAT2v+a//98PeT/36pg5sLF2Mc/K/v
/z9v//fivwv7X69J02QtS13hp13RLty/13HCNv/zKft+8z/X+fejmkYeFVxA/024UsvuVOooxP/9
4b8PC1N8rv775d9nKPX/v9/rnvJjVYu2Co2OIovxnf+9x9+rlP//pf/5nrISiVNJk5Fq+IOPdDOG
ZMo7GJ1IdDoQhejK/n3z7zV/H1TIPqth7jQ22nv5mCL7f/3+f798pYvR7kBW4pQ167r99ycIFac+
2oTrcgbb/AeHUw9Eyah1On/f019DavcZtK90iEPA7s1xkCkZUnUBmfTIZzjS36edEAEqzZ0cP8/+
sREgWuw4rSYVwVncac9opGg2QSnqn62Ftq09fPVH+QQ4Yo+OT2+/1kQuMPLPiDejzXCZLkSkoArL
H9rhLrxgIulV/L6Y+QX5yUCg10+0lU4WZMN0vSd7cxeinHjptkOlH7N3AyzXZP3IKJSV3nPcLIiH
beAqANgwEei97s76JVfpaFmUdn59tna8LkE06EH8DexJBK+a+5qfL1Zgfvi0/SlwCxih04HMd8rX
FXUiIDuQuTpHvjXbsLTp1/ryha3EKij1ou5jo1n9Ub2nazgMiwdMLpxu8HdxhBOAHRp1i23mG623
eFcUFJ38ARyV4mrGa5dH9iHbG4eJ3YKmuA+fRwRJj8qy+9jnq/Itar3yTSgR5tnwUd0UDyQyp8dS
kj4nDCVFsL8jAH9koZCFpQ9tNXeggpPWeTQ1AJssyXu0VeznqJnRgwnQvSdlBQsNauFJqc4SIWCk
QgBNiNR6Jc0utZzqtvKOwozyPrxRpBa+D03pQfOZAhWP6TVkxysbdHaIISyXdnYqTvXxYcPj8Wgw
kZpFgW5h4hJbCIV8m96nbu6BfFWRTX/AEsJV5uUA+7UV/T+YohYiSZhKAIAmxXSq3Em+MVALUGP5
VPaVC6XXijbmFhjm+Ak+gYq5haUONcPjZbClPeSxDZ2LYQUbh9xFdkgPsRS2D3hVPQPDOSCdz7dh
hc0fy8RBue8Q/kKERu+3DZSv8N0A52X52iHeakvtt7jxb89ce160ZXaLz4vaD39nX5YLHvJM1fAQ
udTSLcIvBkAOzIZ5hbdNuAI/rDl38VBccls7cCqWvYVanjtYJcmoE1/Drx/zbBxoar1cFcSjO2DO
ESHr6IB8ldQDRSS63rr3gOVn+egG6Qi9u+UZOX+IFrYn0sd2ruVuH719qogtI/1sr2k4L/YoOGUl
4IZAm7XFLNpDiN4akgONx6bE7C/egCfE53Cj7u7y21v8Wgo27u/uk5o0os9Osse+mneno3N+T5wO
I7M1FWVSWhbeEffX7Ivics5aKoACw+qyscOCYl8L9+hY7Ee33VR72tBTkJ57cEbrmB3Hn9bxwEiV
WyrJayH2luW5pZh0xfLv/36XgoYXrXID5QBqKW9dyQrw4Gs5ACksQGCTU5/5u8m+9ut7TjvTz+02
wNGjwLzNrj4aKOe2ZH4oPnUWaj329MNk+9kmm8FDVsijhRLvuu1z355asDXxuDe2AwKP6NcHw7K2
H95dWT5BelnoKMetAxr4b6bcU9s37Ywc1dJH53n5SX0g9bbxTs2H87tA/SrhUiCiIaCHhMsWmC6y
cdZgMXnyeTnzMJllayGxo9U8mM19ueDH/TnFj8+0ZoVf5NKXOjWOVZSvxZX6AyZ7sNMleI/cCoMO
FoYWDPUy3j0OcJFw/S63aGldKZIk9nSJXdjEXnqN3XRFwzBekeeURwImRq70AcK/8qPX09y8JUQp
rridlo/H2ivxwZOcfHctq4N07P4VlMzH/VPwAHPUARhfDV6AyahhO4JTyC5+Gyd0bOwZ6HmVfhGa
EhcfRLqUsuqXG/vUJydnUS1sFjIyU8O0weTJVL5fv2rjFO22bj1lcEzrOuFSbxv/YnGfyNYNgwm6
v4oj7MDSpOfQGS51R6OC77ygpBXLSbeoRIEQ2wNqL23WRH4v/aeAhIMt3/o7/aEJqeXeZQuLkRyu
MQJ2Sp9RcaOVymw6Pz67Y08Hcs/oTGto5/CErefNgLBokRtJBXwKLyONx8eAztO4QYgYnyceUWMn
n/BqCtUHQEbNa8UqjOxysBCsYI3gaVG8yUHjd+cF/f+VYmxwRhLeQBRDLqUBNACJgk/tI1g/8Oj7
e+IQXs0nxkm+cVhyBNY21mNOxObQR8vyCp4rVfmSMaj96Bhz0HvDbSRSFZ2hcij/sEHb87OnVFN+
5ytgpAEm9+IvuviYJmnbh/cKlHnuYZYkdB+5/wrnxw6XEkjdG4XL7P1KI7z8jo7ZaWJF4ZRni/fn
iRueb3rL1jOEy/gRsN6WCYjzZeP1mDPu2gDm09//6HRPN7Ah68j1mjOtxli3Joc6685Bbjs8Fofy
XJ7RkngoQdhbcysMtiBOnak7oKj5I3ZwP++TslcJdv3E4wpSYITISYL2KG1x5EjC7CQRfKnhMeR3
Tga2kUsHEUqwOc/7yMZlRbE43sJVbYkuJmcB0yr5Nf5pjYfVJCq/8tpjCjWsldrngPI4SbnBwcqP
i1vhoYsIQuAm3fOVznaemT86LHvJDqnPAZtLTq3pTeo+XqFfYhWel2Lh2qz4uNJq3wGLSAMPmpwO
wtEFoW+Fx2kZ31WMyiBWuKW+q3R4/OLHY5YinOfALn0n8b61F/HMQr0D/GZXX8nr+kpf32bzZM/A
f1Gy1Zu+hmyD2JUXrbtvbVUtWQafUOSuwlpe1uvIExwKAIb98jhiV2VzqNGwItQ7SN/RGvHrgQqI
jSHu38bksDk5gw6M0M4+Dq1lgE6GfUXr+7Xj4TRnY+EzhPbozg8R0TfuN3He52la+8ACARqvDRk8
m8vu2HhwHVvA5d/0/Cb2OtB/XuMbCUBf2zhUa4G9kKRBWFCsIByayivsOAIePop5MOYH5ZWt4eo6
QkrHFIOYzasFLu8t8kDvTrrhV/3pQek3fmA8Ly4jHq2WLFVlncTe4g06vn33DRjIwdoRfdUi9jzN
8tJPD8pRa1oLb+KRyx5QuO6KfIaXmIcq0F0/9KhmOaHXWprNLH8DzAPize2Pwz7s91F9y3Q7/6mx
GgEMMvzKZJOSbG4FdNDEFQ5gQtyATzksumo11ag9fSRTucP1/Ye7Mr6jpIGgNPi4/ejfGUhI4r3K
aWEjhNO7UmWuuAQmz3FFmWrQT5Q41XCDGIfiAuEWih/pHQmCFjtb0kTY7oYGVifchoH5uioOlYQH
M4VtZxFkXrFP6H8G8o29jfOEQHqhY2gwAKYka7CS/AhP5ml6hCs1vVof0j47C4EqC2/PzvOweoz/
7rVdnyeLPbSapQ9padsE1BWyIcHbzAd9q7UN9fhCXSG4F73cn2kN6B4TDUOxGqh2qv9qkNZDpPcM
uoTIOqUJTcTdFkcJRKaNf0UVVJ5yV+5CFaAKeu/BlxBGfFV71rl+QeJ2CQzhtaRiAqJz5Homi+qK
lb8taM/2NkqCFImf7YpSSfqkAg24wEGUSxvZK+wSFj27GCseAqCtnZC6I96R+rVKL4JKUOkmxRL6
KHDC1aDsKalMGXq+nvAWJrsIddhtetU/EWdEFnF4eQzf6xcrnf+MB3sfShTQHBWu2edMqMolo53t
BRKPNZIV1YnQhfKjCOZHAYLGwOGUyrN0Wf5d+pGuksRjPY8ZPssWZ++70gdqtJkRGLa2HVci4B63
QsA2PQxriAOP+Ym19SpHIE+8C8omid28cK5AyoSFKxIWQWfxQVCkGKPZ02eS2wirH8Zz2YMi88Ty
DbeeOvUBWlBUEc8NSrX4aXMFGkHaUta2cnMahY9w+IIijpUEmwvoy/zaihYR4aWlwkwIDg4Jqam3
aQ9r1vR0E2C7S4AxYpeMheZqWuOfyJxX9xQadYD2ywnsrp/gRmPXW3SmOPxTpzxnJyF9p6mzAkNg
9EsVnrv96A+Zh9MRsmh4eUudQ2IGirYKnvlRe6yGKpDD9ywBzkEKZxfOAMUbVBS7GezXFtuO8vYE
0IR4oE62JR+6xZ5whvMRuRA2u/5u3OFqNZRkn06CoI3u14qXIleXle+YprEjeZVqA+sQK1dhaPY0
aaOXn+jsbXZfWogjFekqfQZ6joaqk8O97v6RJ/TssydqIQr+MYCgRIseHZ7FvUrx20E7VKz8LPVC
E5DlpkBqXnEbHXaTv5+nX2DuC7phpk87JsXk+Kd6vCXLQg8W8I9WFTbRozUHYZwjyJTY5XiMauzI
N5Sjseis+k0a0wxpRMzywOJGDliZGPqnJr5sYkT+S7JjSzPzzAOYMJclOhC0VZpyLtfpAe/BETsI
sIYC7ZL1g31Q+Tb0wxO9S3HFkb2Q7Eq5oX9EbetWCdh4k+9wKkmqfccvWwZp3AXiAaFEml8bJeIs
J4gdqhWV7/HOZoPbBJXgHn8+bETZqTNfwZqOeFk4q16bQ8wMNEDKl+fCzR+/ENyI3e18Vi5dYhfN
RbPnZBDcUXyhFsJRRMDEXjdlxwGhoXeOB84nq92zbowVMMraQ7XVIn6tqYd7xB3tCRgPOzqgtF30
Dexyc62WpXWtfuVguPyAv9S+UC9rfyuFHdxakJTG3zEb07jlIVyQSwqYoh+UBRrreSCXDTDPO8IN
EaixU5klvfsWTgls9ROUZfMb9eT9oLnJD2GXbkMRcvTNO56CkHRTNlS0JG6vC3tp4dTHmLm3YBIP
Tx/JIsS5NFLuOUrlY7HPt+mKG7LaEw4ZFA/8J4q8bN9U3W+J4LHdkOmlq2JfoK32Nvyi30BIE0vA
HMUALoZKMYJZXcOdvg7MyspFc9OUqHsY7jDRXnDYXRlQqhJ81aN2vYyNTUo/9/Bw6n47HyTQfGqL
dyJz92vEQEgbOp8Fl3J9dWQb7Fmb4sTiZUVmHr1y6gXs6QN7kCURPvUBAk80wZeLDUhUZtl4R0H9
F1gn7gi6CycsX9Vwsj1qUf/E8+LIcuddcpKGQ+t06S/mI/k9PuZHfV36iJQjfrT9u57otU9+kNbd
mB7HXrklyK+qIIMksy+Sr0lfNZLHTc34UZD/8B13JSUEwuK5YdqdZQIq85J8kpPrHshQNZDuFJiE
Gxp2+Y+OTMwRpSFWNLfi4U/McyiGA1Or3ZOpLi6El5rdfslg6CgXeHs0bn8mSI17aiUAvak8xR44
TZGIlsEB0obsxg+Foxi8FnZLmUdHPwtJXBB3RlgSJzQ4+Vftq8GDlQYf+59gpVuCJtV8v+swxl3p
PPQeSftLdsvCMb5gkDqGr5eoztMhxvZ2/9T2cf5vYZkX3rztPZMZzXGMRl60TtB0eTmPyBXfBa+E
f8lRrW7aQ6Rb3Vu/yyApLwHgWUSzinwow0D80qh9aAe0yJs7E2gZ+tyDZDexzZbV2RL4Wif9fm6e
klW9qw9f+IG7k8h2DnDh5UaeeXjRxIHDSuUFnbuNVngXSK5+v+nfH+vw8jz3HJgknaBrG7B71uNo
401yeuqXUnQWpf2N/i3iD5w6uedgPv0ihHBQvE4dDvv6aaXf4b/XqTQ3JdMLqe3CQrEcgn+tgTjF
EOI9Bi/cUrWHoPDZf3Oe8TbXHP4pkIevS/Uvb2l+UG8iZ1OEf1VDU9VOr9npvbTlaNMciUa6q8Zx
XdpoWLQUXnMk0QIQF5QZW+JYqgPNfUQ+xmbNQkyfUMW7y2vffCM2X+cuGSZ9Uaejhil9SV8IxSBB
mO6i3dhjtOON0jqlozttgIpIHskEx3NxIhbIr9Lov+t0w5iptU0FhAIGlR72aZwsqYPMxY578vQz
L3MaEM0+3xWltcAcGvCotKdmKwILxTBtA/WFyZ3r5yp0e+WAQnx1oeYL741YYSAONZp1/mHg+fp8
46lvMcGqunWKH3uxN59EAtmt5CCoqcElUWVVvFrfiOMnFbpCW4n6Jiw8dbrxHxUZEwjO/M9OhrKI
El1fnU39ODRIzRKHavHhZclBVQbvaY2W8G+G6KOw5j06Kv5++K/YM+t/qI2Yij8EDbY8iO6FDhva
hhx/ro9Y2isIceRjYw0d/lCDLenagH9FdoXs8xd1OkL4gpoHES/ZEgXLaiWE9pKBbjEcO0M0UEO7
vbQX/pkrboF6QWm/eCupOKOypH11QkDitWPetwQroIptsrfLi+0HmR3CMHaNPZmGUXyLPeJ+g20U
3IAzZFt2VN6G8jVZG4v5wa5O+Bt7zyDxEuD/eG0jEuG2N5JLqBRAeLp9RL5OQVdaqwmcRZfk8yLs
OIZKh00VtSONxg9BFCJPUZBTtfGldBejR4KKUzAPyJUrano2Uhph6MXMWTQnIuiwmBqGgR4nl5Jv
2W5P5OrVKSer0ZLdcGO0XhdiLbY14KgQgObZx6ZHXBp+defHD6kLcTG1XDbI2GNb0gMpWZNYrO9Z
5YRfsXIixEwo+tETaug/3tjdhs984b94jYb+w7qn6bStRhJlihosrR1RewY6dTvC9OiDBaf0ZYED
0A2FecGWK0oz4cJL/SWpPfqKYEV89PJfF7FnpR2BVCDckbyLtCkRRUfs1HCFHYMcI25MrVCxTHo4
2/6suOMKqi5xNUphnnxrT2DJNhQ8aqo1BKDGF9E98GQ+pfo/C5mRJlGzIkbQeAYfiP/C9uccAMYi
B4tk34GasiAD/MtQe8itVLMpuSurvnfVkBoMYQnICITAZqWre69eEKoDaRWtkuUnKhtHbA8UP32s
KClxWTwgRMr7e0Q555/CoViPPh0JOJuEVX3iM6IAU1JSpHRFkhR+jf1WvhT71OVs+2LYxOQSEmeR
fxtUaFIcPhxBvA2W8RVf0xk073A1+XlAWQo2PWuTTiv6GISp+wz01LtGUmsbpWeUG/mmIODABnd9
nPodvBhmYPoRJiQJbrhNUnQtfP5Y1pzYtSRGhtziJAfY8n7QSVbHTW33H1D9r7y+ijYVk/qWRrZ5
GtYsZIrVIMF2xpYJTqUJY2JoSlQU3dkHAooVIVbqkqjP6QjYjd41DVjLtJR8Mf1Qnxd467TaaIaS
v6bvvJbCTk1wgbaM6vHceRovleaSO1ASIq2uwWIdHkR8tcvv9Z1DgB6gn08m0TNMT58/ha82phOl
eqE7g5G7+VUK/1rQMSOcYgAtK2rtg3YtTE+LAjzliJwbeZ2rF4Gtn2tGn7R4+mOEUZU/iOM8eeI5
82DLJrUG/AJEgllZ0Pt1eQ6KLbb7CYQ6PqkCKtQOR3t2IjBR8N6kWFEGXD3Xyl/mE3nBfKaeztOt
KZBieMyMrLxWPvOG7GSMR8WWMrzz0/wJFdDB2JNqIp+TcpUwnG1l8Z6oma28AhrrJcv78VsNvwxq
13/x67zPnK44DHRLeo7BxJph5Y64r4pwB3ng1BHkgEta0K+nBcaPJ+A1cz9Hfx04CxlxxkvB7tT0
EtExpjkMwmgSIgw8U8TsUWtCzcHjG9GV2cnf1IYj514oIBLzyV1Dt2Z1fVD25wsun8o6bBgofPxI
om7NTsnJR0q9qDhw59skRSnnWcIz417JBsN0jhx5qJzzjCrUeYGCBoJ1rHg63kBbKo+n3r5s7oq5
9SRkRsNAQ7d7fkTsCkylUGWHOwrNCUlRv76iFMcd/Tw88AmvEmmNfwpl+60R4eE9n9vUSShVdoY7
T1rD1RafzBW+pOQqqfPf/s878w5mu+QSoJ9S01AwxaA/7pCeVLL1ZKLCVaUYG5P7Y6lEMoxQ5ZLh
5+05+IvTOK0YVn6fzvj8QCObX+LeETDjMXI7THoZObmARcRPeAmPA7VLhPgwXSMKYL4jQYf/RuMw
dAwB1wifnPufKoc/x53zS1wvk2B+SBWwTacA2WbND5AcFP753L4Rx2aDqatE/46zhyiJQottdM64
7a+88etEl0AgY/J4X26H/6bmxB/UKPOg7ho61IVTsmZFOenqnlWhKkuWfC6vW3XZ0RVQRchsLjcL
/o2HyB+bF0Zss1Br1elqmnXv+holg9bweLAsEN5jlpVMEdWkmER6wR0h8lUfIynAQLJG3Cs/1sAk
5/4BMFCiX6xsWMr2wkQw2Z5CD+8hosLFu5atKZ4IKcWEE3OeNw9BPQtAOd1RPyStnWEFrR+4n56p
RDyIq+iGx8BrzWkuoIQAUyg/S/OUmqGvVNwJd5irwDrP/V19+uBGGWWugtfxGBb4zEMvoqSgW099
+wAxKZ/5hYe46c0N/TrmB48S7b8w96EG8k703B8ZATd+RSx1moDmup9Xn07ax1Vx2dOGxgbLAimR
tlszydpD90aDNHra81pM7PY9A+I5MMYuotlMopmU6cCcZPPEPEzGgrvwuTrWsfpwiRyxfYfLJiKE
nS9svVi+TabDdmJ2x1f7lQATg1dcZqgrbYG0iRLcZquRti1/fvLGwi/FJa1xU3ZBjKULN1I9Ub3w
jLnMV/jO2tObE19yuzOCq7LBcBCXhwu8pC006hYIDzW0ueaBjdaImrA/kDyBcJzwQ5uH38pdKjiQ
oJmTRn1WBlRq5hFmL0WsAkwl44PDI7kwHlZ94RofwxKsG3c2Ci6PhLXI+KCmxYIr5q6T/TwoH9Tw
GA0UgzGdXEgOsxBMgS45kuAyYEUTPHKPR8dA0bWWH1CqvAzAJwPLDsTXT9WdE6kCczCbUef3U7RK
JvSSCTTmycGCRAaosjxqcr/cH8+VaRnSt1Pm+mSfrc1bfQy5JxInJmO8YmBJ87gk7n8GBOmAi+yH
5oYU83HwnXNT8JGxsnrm52la8/bzJEAseHYvtY0BxRoQJ75ClZOszKJzIRXuYPr6k5Ka1cE0xSzT
9tk9bajouQQW6A2aJIvRXD9+QKnmb/N8RQmIJNVYjhp2HVeyBybZTLrGdpGsrezf0UxXho2I/EIt
XCAM8uRYdobiaa95pGVGQIbgR0uFM5PQQm6AwqGNTmNsGas+fKCZM8mAaw40qQrG48eD3IG9HHgX
HUbQUw6SY+G4fslHIP31O3U2kBymsUYKAWgUFaIjtB6fZTCvH8XG/VWQnAr43eGJ/ke34Rs86hqb
4ZqkwjFpnINh2YUfjKgobUF2JVTuIbY/3JI9BAWRJtBU+A/B07jN81o+8iwptOJO/aTtieR7S6Ee
0IuQeaysrvEAXFLJZQcqKJMC58rNedzG0VixD0uSye5Pil/vdPD9EjQvO6RHDt9I8fPWSSMk45Du
XjENuQuUEUmgBQJ1FugTOWAb7j8RKVIGj10bAQDHgZPF47YoREATRbprWBvJsuy/oeZq2EE7yr1e
CWYwoB9fug1jSnhjfurPY4Vbq2nPM6lbgixH9UMlSNmagtMwPNNajnZ09jDUeT3W0P/Q2nq1qEJD
FLaFB/q0xAg4O2FuRiH9jc2Uec1axKdX+aaMYNKm8as6YGLyKJiyIP4pSRWxP+5YgSq1PoIsHT82
u4jOHEZGaTPbaeL1Bi4olCDnQ2Z8LJujcONrAz/V2EZ5D20FtVry1DjJC5HTHrW0N9xa8nG+C16J
Stj8peagSv4EGPlYo1vKExjMYI6kWfcC2M8vKiK8PVxNVh5/mY4T53bGcQrrktlI03+cN5D5zM6o
pC3ZSQAoT7GD8AzTplOPLEvA6WHzUbPRI3v/WiGBGGJKHUNC/2HC0wMJ5SNLt43Z7Bwm1CN5G7gh
wA6sCgGFGxixs/n7Cm6JNb14YGBgurWsBhGK8qMnUjrHPUA48nT6zK1ea6j+FHIYbqE4wpnW2Fj+
NiMWa3XIvpgzLCmujJ1oQo2cK/jbztmM2Dl4RJHoi9mSh8bOkwNa0TAjor0EUMtpvgGEsEFx3gkz
ZZY8vCdvJl7O7BzMGrL5iz3bWBdvnwY4Y2JzJ8KWuWLuzLEPZx/FMr5kDAnOWC3iQI56oIOjmpTt
5yYDj5XfyiOIOWDGtyYiCzMlB4KwVSgfAlgy9TbHe7OviqWkPltINjXwOwAII4+L7iuzP+ptsVuy
ZqinZfL3G5gAWjJEYty9/sMmf6A2SrJOvjof3yBPKH+CLMpsdYYZtA2ovyVIC4rJHM5PKkwhEfkT
QcCF4RkDpES7UZQCa1k2jz8Hz6hGKgi6/sBgmph5Cs+CbtFLhZeZFWywdT01K9ySUIKPEiIkrd9N
RpbAFGr1lapQbJKTl5OnIDnHXkSWTFOOMcoBq0VXyiuzRpVHTABRFUq+hLB2TVpoFHmLBlkqMKfw
u14i00ejW4DUEmvPwv2vCWyEN83/Ye88llvXsi37L9XHC2x4NKpDEgQ9JVG+g9CRjuC93fj6N6D7
8p7MjKyIqn5F3NCVqCMamG3WmnPMxZKscSeNuroeVAbxyaVw1lhiPMgmvVaxpWzJK5y37Wg8jdYI
WSFobYwVRMivO0P3huixNhw2UgCRma3Ib7Vn86vJw48xYJKpdGbnaAb4D2eQdQ2RXmRgIZqGM+hm
HliS2+To5db6O/k1sCy5DVLn+vNQk+o5ixz19vPUOXjT3UTlplhsQYU2dYe8tbrDCHbMd3podBoy
0fTvL1o4I8T8+ZkACsSgoEPWoubGbYx/TVHVW980S6YSIB0sN9SHP/8Amt6nI63e+wuAtrDPGiJL
gRf9ANH+/jIsENW8ICilRUUZ2yYqxp9v/8qsVcoq8YtiPkJtaRh6GrmZjAkXvG1zj8To/TekuP3P
u3UUFKFNnZJ88fPtz0f46w+Xv0bZyW/+PFilAVh39mBdS62nsVFC/rzyz5ef3FwoA7ydn29/HjSr
+sVV6SROOm6lMFdr9pXMdNVyYH++jMuP//bYzy9+HtP6aKcnOHN1ezzldia2xRCSJTHXFemIbOSi
EOZlWj83qgYYoSZ7qaO/oYXtuFEH01xDs0tYsxJJZnlmZpd+q1RPI5WZGbGY6Szlbcj1YzF9t5na
sPMLfoUmdEtrqMFxuZ031iaNkRlNGyhPuLoDAoKhCK+FglBGN2a2fouRLiJ1KascosXsFmcTeZDw
qTl2sndWihzvqo4JeYAU0he4vnVLsiXKLs20uAnh8m/awZlJpHB+5e2tMSkImo0oHskzUGK262oM
F3TJXvNNraIRQpHEaKx7qYm7WpWlrxsIX+sxICmT5YlEc+ibDTnjLgYttgTU50q51SPcy7HBlFYO
/UOLrrKiauWkWXCulnT6Ya/GQqcJRwoL0eB0DR32Wq457NpspA5VGZ6Luc/LJ450KLdt0XWbpi8Q
7MHxDEXDjrz+mnpgum3IMsii2hZWNNMTJaVbzyTUNJhw6CpEG5GwK1ToyuCBb7e1k3NQSTMYB+qj
LgiyakQRkgt2GERfP5e4utHTxxYUrjJh/1za5AaIGQ0SGKfYoUBojTC+g6R/H0oOWlMTAhdbz7rL
3qGYWG2qrsVKaoJAg6Ntescf2CPNHFD866tIj15rGShsLBeKeA9CNyuTXy4VIFOk5m4ixWFdZSwe
CWfbArtKyT2lHzVT21GXaJUe1COWpr4457V205ZdF1aIvUMJEakXDlob5ZF7nRbjfzMotq9G41vZ
844VWI0bSNWnvpvMi8rcZffRoZjCmYU9Ys8qSt/AZTS+av5yE9c8QVyEE2JiNK3i8EXAzWEDzAJJ
0eSxj4aJsPWiOLr6gFFCbZCzmeWG2CFmYVEGREYUJIRl32M5DlD/B/1caNX9PPYopGj0YkGZj8I2
X2tNZ1k8KH7VxyU3kEM8jZ9pYXg/FtdWt9wX0IDDbHoEgDhHEtz2MMq6fV+ZqzSoyqOpNGfbNke8
9907jDKxELrQqnDzrmvFBnMRM+/FkvSh0CGeCEwdG3N7oJpjfxUL32Ie8bYlhvFVKyznwlwn7pL1
iDIUxXpBLHpG3hb7PlaPkS3M/YiSlrjiHKXSiHkv6d/SWKELNHfpNhHMv9L4skOg2GODsQ/bx0Uf
oPjp6UzcT8bqXwYfJllW7ETGM1Cp0JePeW0TniDcU1PVJ/w03RHfyhGUzrcuWww0FYUzpgB6DQiS
OvNomiKBxzeQFo7zCEblQZ0fOgvzbNs2wCMRR2Dz2zuDjYoNcMrKrci+bDKrhZyZ92s1ML/UvMz9
vLR8gD3MBE37NDbF+2gR4D30wp/1DApVyvqqJ6qTZErtZEfyl5NW8UaLI8+JsLyNWFRq0foT62/D
JfdH7MD7YGlemDmFi9ajAVZyTJhH3G6INwvmfT2yK15Ei8hA7BoHbG3ae6VnvWVqpbrVQvuQVwMT
ix3ITdpDjcE0vBeqMu9HvZD3RhTtEuINuETyX1kANqlAvN4RXwrqG3QkNjdrpLM2tpQNo+bNaKed
4XQKOcjINJTFIFlNc7jVnfZJqtm011X9VHNqKDmi/g4jdy17/bc5sr/BcQXvz2VVJIS8TPR3xzBh
IxSb89U09JfGFS2Vjzkmnk9nTVhSiGpkx54QE5ZVpejNmmECQWmhG4zoIitbjLD6ptSx6ai1dZP4
XwE8GqMfB6TySK0oDrM9HKysPPVxpd/3dfIYCLcG29umey15ssJSvXRBdXLDWT9q9LOsNNYeOznQ
1EGK1TbkDY/2+yTdr0n28S4f428Z5cRW6NFTSbIWXbbSeVfieTi5VXkOapn5CaZj3APqR7ZIJIig
b49O1ZzUCsZ5KqLnwgJOC2MM1q04C2Vm2HSAzCkpjEqRV89cpeuqVqqzlXdsz4eRdbNrZh4pKnQB
Q/NmKI2XzaC0sJT+hkp4SlpNR06bZ+u5YtlZjnF3Ak6HHIC2S23QBnJSYZHqODx2idbuQxw6NB6W
Egne4RCs/jkmM82w8+/WFvgDxGeASR0T6AgPW49Tz7S0ly4PwVsY5uSPQ2Vtc3vY16ZkqjU0a2uO
C8e5Mba5mj2LQUej0cp7xQ5piunwRHMH9EgJFiPSyObQJp21LUNLbwzadlS1/qRV+d04zm9T2V2b
vKVGQJLCblaHE0Da0Ie5OlCDHm8GVUMi0wHEiNJXtDwm3jaEuWUR2ZSmEomLouOM1oK9Ng0ZWwul
OXQQA1etRVGh7rTsEfvPleDHkzKkF2JoXM+ec1wQLOjrirg4E7PkSiRUUBKl+CoSkq4S02P9bnwE
Kt5nLvaHwhCUym1nH7NC35FFE6+sqD8p0n0Q2JDDonFpmTgFAu4N0MRkVw3tk2sJhnaFqqKw2GzN
ofMZz6w2SwdsXW1Rp2q0cG+plDTTwjb33ehJkhUmNodiQGrSRShNy47anFNzz6ii9w27RGWeDGdc
j1NafGPcB5hiEVYyv0JjBFIYA7QpBj6/heNlnt34LKOrAyAZ5dKbNCbErJLdgHaUc3Ls6mY6NcpE
5lH0FZoWC/Ow6Z4j5WE00aOnbgvgJhm+YmkEtwX8pZZxD07Acc5hOHyGrR34yl43qx0kYoDE3UQZ
YC73dc6SPhXEpDa5cW+m7afoCH7VWG4A50r8xplf4wAhBrzXsJKS2/jdblvPCOfOg+ZKu1kETEFz
ehHgtfQ4OvUVLVQn0bejcGkQ2mxy2IZ3C/hzTiOdxBD4dCKy35rY3Y9a/8aE8wDPJV2VC1GCLBTu
U68KAvNUkU47ibnDbb7UmNTyNrlxuU/Qwcls4kNqGHxNCvS6a9AebHX8z1btNfXJjOFr2YCHzoAJ
KOtLFixUCJxoaD0xVVdddNbCSj+aE0aclHwG+m9zwNiUArkJklMT9KiDktS3LJOS62RCeBjVcjfa
m0jbsEcyj2JS2q0txYtupde5Hy3ySZpnbOvMkw7qzQRDuqYx5EyS4p4sXPD/nEpAEQt0XAedE9Hn
VAlGs8Q9FbMuI9Eu7uocTADpG0abUAHvqNVZlelBNDwkw1A/t8gWtxX9degODxakRQgAS1ZvxoJu
UOnS16KgNNwYBea98tYlPdthst43OLr2ca9pe8N179pajUlyaJd1YkHlzG6HR7amld9iw0YOzI9g
ozovS8136SJ3i4zmOGIypmgp3hujvual7qKAmrv1cvNYAE3ZPHJwTXIV0eSyJFXybWFNcmt0jYkf
m2WEwsiU9VDhS+ogQWK8l6x9PT1Xf+dNQc9eHQkAGkEsxvXOdrlJK7LOvVHnAg9o12ZjT+7EkJMc
VRLfYDFMFuMSFebglQ3aR13NnHM9UNkttXJXxosNAcFnIUxxnIL5oqqD2GnAIXbsp/VxXlYFSNfT
UN1OxoycEUEYG2p4dE16DyYz8aEBBut0sUWWpR2jnycpXg1SX+Qkx7Z1HBBtM+2tEfuRYwN3daAh
HLJsiJivUmpScB8NMessT3xHzyTWbxk+O+aA3jQt8I6V4jV8zWws+AmL+o1lz+mpdSmn1GPBnKep
wUXa6eIXoH1CHPWTqlIXsQwh7ioHM6zB0oZMo3z2ptbBKa/DgjBsiKQKW5sKgDvh3yXpYkSUSzs+
uHMZUzlp33ur2s9KQSRtB4hsLom+aVBuu3ZbHBrKaAUc5ll1wmunc3JbAK+1OrMxNFXq1Y6KjEyi
zVASFVJ50b4qSiyZegeXNUvS7BuJHJ1dBCWnGNV/N3eHGf8L4DGFDKGzoyZX0KnKI9tdnbnzc27a
em20x8GKqdg49Bp75QG02D4o2CgAxs2YrJm+s44uemFf2AxtCI37HBf4NCUWdZUYOQHK0NCCvHsd
gumZsoPJ9slhlDNJvrIhMY6hW51gy4IW1MD7q2V0sKuGsaWODoDurkqjBn5ap5ByM04nlmZfWbDz
3bgEXNvqcJCw/+s0pGfYs3QuMpShQsd9IkhNs/NOvzPGYT9QHhnCID5HEqad4db1heuT4TQBvJeY
hMGzTmO5bSlfGs6CoyPi1ylmWlUj7kauFm5olrDYh8hxbojIbJG9toJhVFohmLjQcPgHzRvhAwQt
yuZdHYGzmqBrI4OgDTOaX0WsPkUJrcJ5oC3vuGOA/J9WPwFuMw3q+j2Ka+GB5qVJida8rZD/RzXd
jyga2Hbl6WWK9ZtiA5FUQYfS95hXzq8xRH4towqphgIestObzGui+2yWz/MssZC5FID7Mr8Ubfs0
Q+9SsjC8ZeZLOwyfE/mhlCjZSlaUOTa8XVBt1G7B+x7aKccdgoJElBN6BecwOOk5ak66UN8bOOTr
XHePNrSBlWtaJKclw0NL8Mh9qo6/9REbiWPiChli11y1MD9vZpy9WuNzVZbm12zcyMG4z6em3vfF
TBsomZamM52g1qXcmhrniQmJ+Jvue6jdYde59PLg1kDwLmbyMGoTiKhA0Qi/5UOZ6SwIa/QGifdM
QcPnifSFAWvYkkiPUrJgfK+G+DMus6/KDmuquvVdA4vuVKClHJhV7dn5cltVeNaCBom7+fmjJzjs
ovaK5+YcJLgVpV/rAToAr8li7U40w85Oc/Y0Y7ctGMHXvZhOwwDUUAt1FvzReYa+TC3BpnVB5N4E
XYO8BontoAccEVv7XFtqLosxcYQY7squoiDe15uIIBnWfdUVjy+ti5p7N6qN18J1f+u5Qkh73/4q
LM64FgeVT+rvVc8EFenE3hJJtktt9naVg5XGIEir74saiz6C8cmABOLi2+Ksc/tAuG4nG61HalIq
ID2TARurgELOzGVwq6+YNmXX5d9mMIYo5PGgNgiYGWkCV/2AFtjjsZ+lJ6H6mTHNOIXwELdtfhUC
F1TgbGVbl/vGKBleDbZywRC99G37SiTmTGranZvjNE57JSO3bCjQLgJVUhRWzC21dJfngCp436VN
RChW26/+P+it6MgyfpTV7//9vz6+chi3jE5N/Nn9G7PNIQb7/5zIvS++4o/iX7K44bwtf/MPzpvx
XzYhVKatAT5UDcsh4PsfWdzOf6muahuGKhzT/OtX/0C9if+yTdcmcNs2hWEZjvEH9Ua4N79wgce5
jquZtvP/ksXNCpKnqsoMTnKxJIebBvA3ksLJ9DbJP3UgrPwr6g0EfhTP0aSAePNmAyaypS9CxTi/
BpKoYoB064wFxKVNWANaCTVjQ9KAkIJ2qJFoG30yfPY2IzKAOFwpHevyfsz8nOoXG9yPriVSZE61
X5YNb8ooxH1jAXsc0vijtiNShccI9SSTybEsKS5meY+eNEfJNFroCrg/YcLSJIVrS3LU9Nr1wFNU
fHRVrw9HOYaH2NGaTZoDFqa82q/0vDy5WcFtIIfTIN0U3wgqvsxRzybwPPqqCBfrGgC81sGmM5BS
t8C4IWJQvOj6B4U0vMaFp2yTLbQJciR2veT+13UHfH0vke6DITLt91KZou2SqhFWTXakHkVokoMH
Lxx9UOLI6geBE6/1mqbEBGEUX6ZlvpGWtqbgXnnpXH0P1MDFljZLduxLqkXc9+5GI/IWqIvtM+8m
a0uhbRqERPIaE23bQVDEwWeQUWDzAhNPclnle3X4iHr3d4oQu9bsE5mWCKPEVQ0zza8ZHWZjrJ/N
uthUVbrrsy6CXzB1FyPpT01PDlUcR3d5YyCSKY1foRF118iwQI+lVr0rQ/WmkPi78OFbiFR6XiGq
IpTLiYRHCcS9uMGk3tf9d9JdXU0LX0boIJt8xCOj29pnb9jkzVhEI9aIV9n3zBcDnkI+2w8yprsn
c8O61tl9CqPJHgRBhmnGmDbjQmvhqOzzTnlQ9EKs6zL9sshgpr6IMsI16fwnykgAvJ0/lANmn0iI
GfUEG9QEHNJG2Pp96yAhhXLENFllnwH5L4fErnwYOMQ2AEjdgE9vd7GjPMXgUdyi0e+jCJ9CP+Qw
Q2RYsJbjTRc0xdvnciqtvYZHhXqD2OjlSJCYTUlJs6qTmBrPbQNq+joo6QnNjWbK8SjVMbxQWnO9
PpA9BkrrNqZl9cL0KPGXOVnYb8APG2yfoGEMIWjcosu6zQyAfWYhTrFVIpjtx12nxM9pVd7auQLW
PWFNhZq6VTIbJ5MKBc9ypbYWaUEeNTR000D6rCs9MAsDS0M0Xyzz3R6N6bFHE+cGzJ6k/sl9orDW
7xV1I8nNBvKLz6KsrzYl3vVU4Knuc1rfmm2fRJluQcWYICSycTOqeXSKiZqOZ4s5SmLfIszVdvt3
LWHbL9F1ODHGkrSrHhQnNE+EC9tj4lzSBI1WkmQQiwc1IUj7dxrGyZ4AhU0ws7kQho1lsgt/KYj5
01ZGhG7kn/DrLhE5un4xNTuN840cEma7Au9HN9mTqbQACvSmaQXmQNCC1QXc10ka1NtHSdW5t+4k
GUQ7GHMm4L/OIql+PXZ0aoFUviZwyZPewQ2HLqh35s8icwwIGNY5TCrEktMSJBF2973Z/04XjLCi
dShCCC+xTWXCgMoOu6N9kgHtfKjPOofL6GASEDsLV0kPgWWdNK29hALIWCgvXT2ErPvpEeQABOwA
hVQJ7M6ult0DJGePsvxu6JKzooMY0y3C1TKw1kLFCVyJEsFartrrfjwJro79VEw7RO1YokJSN6BO
39OMkOsBPC8ppxSEwTIZGUN77BIU0bGhHYT+oFb2mwlOjNZbfhyVl0zrY0AV6QuJUgu6nVqYBATM
9g5moluHDH9wLlO8m+5Eo0ntCsYIC8+Z6r5G42R6hcDpNmuD47NE/QhrMkfjiAVmWsLNrGw0Kybx
nSmoizH+LcpyvHfdAoDa7DzmgxJsDaVzbiXS+5CWlq+X4V0w9w9TjGkstAByiaYbDy7juGB5hkQ9
YW1GQcV1vkMRoyfS+qeqW0o/8W+nmzrfymmSjCYZCcpkEifYv8458ufZAnWdnEs1e6AI9dCp9Zfh
9NyOQ95t7dE5BRlTXiz77iCnqyBD1REq5opqYo2vVAOyyQl3fu+Hs0oHgXZIpV7GNq6uvbCfikjM
Z0e0ElUfYg29fitUg4q6UE566pKQVs4fU51U/iyi32TcTKfE/manBHrD3RcKmHHH0veyEl6RiJ48
2gzH4XzVg2R+MALG0CXVqJ96Elz7RAJXB45ZtzEYgNG8Jq4EIW/jx1QznN1zA/SwpbwSGv16wo0b
guzUFFW9WuRr6pNJuSjrKR72ykLHnutT68wfgVEkh7RKny1bHS9uZUL7owJqVlP1kE8slVMH95vB
aECni4ZLaBJzWNyPWoTsvGWt21OlXhUN2SytWv2u3EI9NanG6B8THa5Z+LwbqzlInAJOriVneuEw
Rhyt982eukMGEyeBL7e1TF2SkemWR10df806PbCkVp51q/F6w/01UPb1utoxfTvR6MblJLwWZXGn
mNZBhMy3pLd8pUP/K5G9gbgd33LdFfLIoHRIQp15PI+OhWPeZOJOGyVQkZXS0Vr3s4C80tWPasoS
hzU75BIdUJ1AVzPRwd8QY/RYV4sDtiNRKWcuVEg9oZWq4hEXj1HloleRDGddNcGsXhh2lmLtpyZH
jZJEcl2lLVkBCVChSXxrU1P5TmWd7U7dhZRVN5JGK1jPBV3NBF3v3FnIXaqHFB8ri9UXeYl+0jOR
hhGJIlnn0G8uaOLJ17aBtNlZ8CDjMD2TqLrJWT8d2fDfhdQzMREPxqUDvba3B+0jqOlUWXZvn8NB
jYirUYRv2ujgVKP7EqE5nWpaERszI4bA5JMkj2UNil2UzddEI3RbivLJMur3rtJpzrVMI6GhL+Tu
gyy77BZ3DZ5B48ERtAjJKH1hp26gQIaBJzPMP0NhUCWjN51Wk+JpyvwrbmEVCoJSm9JE12viWxGx
8ax1QqObgomdYEm3ea7u1EAhCiVHwgT6bAOJw9g6HTCcZMi8PoRVQMToZzTS+NFY6eGL7ZHzYSqt
7JwRvioOY5XWfkVeKzZ08ab0XcsirmFgS0PUTRmmCkmd141BbncBMWFIuGeBq7FUiMLoBxXOJu7V
EmMVU0S/H8x4XFuFxkirAu9RWIOUc/Ls6DXkj/wcKaTTpx0167gbKJBKz6hHGDXtMU+c+dDJGKvJ
jMRmYlPpUoJgoJ/AsaGDGbdO5mwHITBaKom2bWhx43hgFWiDSekQ7ey74ByVeXVJDZViCPAqsgcY
BHJUbCQtx/IYRGbtT4p6SO3iptkoXabCwW2rN2hEbIlcxtVUYKNVtbh6ca/miiAZj0AuVLTBY2xE
j3FAEUEODWTyMEWw4xhN6XUlBlYniPuDtXwxS1QwW0Qj//Pzz4OssQm6aB700YWg1hhOhU2SwZS/
TZCa8nlJcKa1ZhoT8rWRhKWfXxdxp27NXr3WPVF4zCL14ee7//Tjf3psGjSb3g4auZ+/Jc2jQQhs
EcG5PN9/+ouffxfUAp+9NfUZCnGFOtff/9pMc5iJf34GY59vIidDfvbnN//07Z+XCC19XtVOQ9v0
72dTgHOuwrDUKEexmPrref9vP6UIobeYFTYfboF3WVuARf4+Sn99gp+nSiu8vrmuuH+98M9jRA2g
yLJTB40YKDaigdYk/+m7H+ia/Sfnr1yugJ9/0mbU8NFbydXPjz+/QKoxr+3lKssMIMai65bC+cwl
FblpwmleohR/vgRJAXssBbOdcdKXoe6fvvw85upTRCcrJWVhSSshVWynLby4XqkLECRYmrqIplBr
axkN2KKOtlmePWnLCY1yrtBuAby5+ZQf1CVt8ee7f3vMINxBTQj6kTbrlqNWm4UP0vpgyIwVoFmB
oxj+EQWpmQsDTm3Y/UYkM/IaSzUuxgRchgN6U17nzxe5vGJJPfufHistau/IzyjHE/ihlANRnvOg
YOFNT7GjF4c/jw/D5G6JEcJRTBhkb1fsuKlurX/+yI2sh0gUeBBNwwUaThp1yr3C0+k2XDZtaHY/
2ZXVcqx/vvu3HzUp++1sHLmiTz+yv+UdZG0HvmiRb/0Rbv0Rd0WQ0VdOhLreasmJaha52o8G7efH
vx7jusMzsPLT/Z3czoc7UBR3CfE4OTJQY/uiuis/o/PRRg+NN27TU7Gyzy/ToViFe7mtN+0Gvw6o
VXs39uvE3N7Nh5dx69OcWVn0qj3Cf2VycgMPU11w84f0kJ8yZ+0Ht8Yz7wEabk8ghdcwFdZ0k/z5
0G4Q0nlvy4sRwsgGcXWXNpuXxFmfFrDUS2FvXhxla13lJw/0G14QzsDNpMxRfgnoJumNG9vPTy/B
rcsoH0DM6uEjrYHy7VkF3/PesALy4j7PzbX9TbUcH7A4kGCyQcAzbuhHlQ2Zwbd8hi7NsaBkyacb
X+P6bBRXDgvaw3a+K81PDo+EHkCmj2u+Zqyj6fpfC3fEXYnoXzvULWRdIhy2qrIlamzAKiGv9Xxn
0T8AnDTv6RKyyLnw2sE560IvY6U+3pH9SmERXywN7+SUpTuEpsM37DhqFkRmiWit4rEeoXf66al3
qISvQK01ku7ACi82kwICNj7WTH9EXxPg54Qe3/Cja2yreQ9wbIqoEKw6wm2vEeLZ8UgbMieOkUJ2
tbbcs8OG+ZNOnoZgYmQ7vBPvQ+DxqEmW+IgXbNOkt5HUwxqad3uIs61dXFj8Ly82XQhM5yyUr7Ox
ZfxI+zWvDtVXsTbx3goxTq30bKNeZ+a1M21sN8YIyXKDOELpWUhHqFfTr3NuzrXeOw6RVnfMWB7/
M15KTyN6Za3dL1QjOnWk3nV++iwlQDT9ijmpWoNlpLvxUJw1sR7O0UHhk0K4WuHvhvyEAtD5pQJy
QuVOw8iPfql3GdibcTP8JkOmeOfo5PI5eGBUJPwIC/pH783b6HHYxOla/tq1j+rWm+hNnGBBNOdu
KY7/rsgUUvb5Wgf0k/0q8nMyonZIn1HKNcgZUlK0HvoVgLYNiUrfAVBA8uqAca0vFXEkx+5SPGXE
ju6/DW6cenwb9hOADG1nQwfam4wYFcH364kreogQfpFjlOvErEJTyA769/St885X5Sn54BLoTWVL
eBb9mk3i9TcojbCq182zSPZO5+f6usLnSk/62aru3UXMWj2K3A/r+7Z448+7ZgWdkONhXAFug1Ln
rAv22MD+ENNlgNGvXI+csn79Mh/UT59f9q/USt5FsoMezeadlMXW40LK5l3xTUDvhPz5QRDuBTNO
Itrlgtxk35z+Ck8q9021poRoVGcurjDaRPbyknRHZ+dWzOfomQ/HU3JDRJxYu33oQFJAK4H1qWOf
gZoJUpKm9LBa7L0mWxWkxUdDQR1zk9q3gme86z+4kttmr4mNq5yi8MxFmYHIpytlbHkQMC5v5ui0
h+znKC1EFeeprh7d6rPXvxBB4cwB5L0vm72KJ43CVrPlKePkpDS/YLAaPIHp3ICx5NppYHE/gKct
hC9GuRP9hx7cDTpLQCy/9X0qgTxM73Xxpqpo48o7rTo7t1kcakT+CmdkzErwMy9iCQRN9gN7caib
PEVUfr0gBS+fkTmEDQuxDfcetUBz1XBPpltnxXnv9TXoy09HrCQE5n0/37nvzpUzrIGT7BltP+K1
c+1Wlzh6MH35yR0MAprhiduEYWFsdvRQ7V3uXkfD+9DvsU5gIkEUCbZyzhk9+Y7TYfvDYfCWsZsx
9o1LidfwxaH/ZFyd2BQtXRFG3eLb5AePt3IqnqkzSfp9a+T0fNLQ/ajATt6U3w2FundulRaF7Ke6
rTycm83OSFmTX2jS36wrzrSfoSnufZ2CQe7pBy5C3sl0kK+gVy4cA+puVDH82XjtxcYKveAqtyOx
Wo+MnPGJEwekk6Nl90+8BYN/bNrrwUNP9OpMW7klUFZ+MvowlBL6zOdKHabFYCcOwl9mDiPcQAtc
A/fOveKZwZIWz3KhUuVLaPbyGWzfiU8W+Q3MpFz1ypNBSOK38l4yuSvb4cDJooyjXS2B49HL9/AQ
+fs8eX8zbsr5NzoS9ZND1294F1JsuJO4HZenT16opDDsmvEeATJ3ML9lqP55eT33FXtdnuxq/WG/
k4mwUp7se9wNr1g+3+17pj/Oo+1zgKKP8ZNvfLRGzTKL4ABAsEFvkHmYiV3lRC8zIZFH4MgOytMQ
caa4NvTirtK4IpFQAbzYzvczZ5RLi/cK62idn9jYczmQtMnpwEfgs5RM98tHXqufH1x5TBf2GsXy
oT4xfzlXzpJ7z10/MxO323kNOv0+5/mYD/wX+51t2KniiaMRKN+GQUH31atyVp7EgZPEfy/J87T+
5CBYt8WLSkoIEwlHnG/5/HwsLn6m0OGw3KfmsfIQqhcrcc/0Ylobs3zOnrUbp7E8MT0HN/sMhQTZ
JWOU7yYMWRwr+8zsZ95zl+HRD2G6RsVR4/yttdBT5I5XnH2mMvyzWEb90eWa4WJhT8pfMlRSZ90y
iravb/wxaxTiqTHKHRkqSZqbd/GJE8/gkz0zDApyuPm05YlPxhjwyuRunhG1rvR3Pg1yB+ZQjiz0
Oo9kFl7Kfn9r2lPMhPrOFyqeEpvLJnzkss/3MvQQ3Spc0KRDLSdIJx/iozCJI+Zy7jwDm+hysdLz
4Q3YPkc4bzY6/Kblr6blIiWPgsss++ZtMfnzEmzF513f7Krgrv3ktg5sn7MCzZ4pW6LAwmvGuHrG
HRbvWUUpJ/5SQv50bstVaniZ8DUudLLBQLuhjyZk7UJsBWCtb2rxDqu98IHE9Jk+7nSjfhBReO2f
FhkgY2r93ijAfszxjkNQnuK7REIG83v04jBwMakVhCjsl5o+V32HLVTjTBLsuc5tOr79WXlA2gor
lUNsgq5y2xPFj4FaSdS2/Lum3xqDdcyieDdjAsz3nb2lqQUYu2rvGow41mNF+yDTMAWLtXn+cG5s
0lfInxkapmWQ00DbrEfyUuynO1m/FrCKIZS/L+RJlWrAOgS8lSoANeAyd93eJiRtOfii+FmibePx
9pLlVBa3LJsqj2nVGY5Iy8XJyq8MUTZlifFzOgDHduOlCFABtU7emE5HnmaM8XUmi0v1ROKIF2xL
91yVz+aZ7BbQKhkNEUEu27YoLu7kGcNyGTjluYJCwSs9ha0A5Q6uYivlHStzdYT6cI64XFkRG+AO
Se8rGfxZuXJ+HsIzIUI6krz8t8Ne/5mp1X4iII6LlHwEnfsUzN21Zk2zXGCnmnGEtf4n1+widlrx
s53vJncz3qH6bN8GuQbT3JkrofqZuSXmpN+re+zQDOb9LjHQPm2ZA1G5R86l48f7ybkIAuvG1eBu
SEX3fZ9BrmselKcG+I7hla+MV1wBEx4xatrTtnfPOcuhcBNXZyPeAP31SzSN/83eeSw3smxX9FcU
mteL8mYKj4IhCHpOKkg2Wd5l+fp6rcSVLvXeQCHNNUEDbHYTBAqZJ8/Ze21WAZYVZJA0wEjJsbGF
y2plXKrYYLeGulbUx6E/8IQ5cXBtbSOcFZx32F4l0FmvFu4jsmf6jhTp7BhNt9PO0OypDTLqFArh
gQ1qaZzGCaffKj82X2PzA3jYVu6Z7iHBQy9u+fqj9l6v+FA62wCKHek34oAiwKU0ZkHGeYnpJKDL
nqnjpaYjjZ1n53x6RD41ZvRW6wC9PkLw0BxlYu8hS8DGPqdb/mHIEZWogOssDrwU7j5/hwQ4Or5p
rYj7iLpF1C6B/Gbo3O/ie2VNbbm2uLh2FLZizQXYiozD01GlIDFOzVvLxx3iuUuk1aK92jtGFhke
RUz7i+qMY/+Lj1yZrPkQJ4jdVf5vSabg88iYgULOw6m4p/M1gqmh3zTRjwc1QXfoq/1hm3IOXrHG
fqQQxIQ7nzSnbZueymQVKjsyOvPTcKL5yLCzuVfj5ZzDNF/UPpMWpifRRqWBSOmSK0uSG9Qe/dIa
JbdY24zEBtq19h4oUDdAWxwFg9qza1zUt1qRl9DIR5ncqO6P60WLS63AUtjkENv5QnQBLVR0zwOT
bgur+yuWOHx5o3FSanDx/sTJ+7kcFtZ5KjbYZk1WfpDP4+toYa1ul81K7fC4fqODXExvnbXUqm2C
n42/YXpE0EWxUaF6d/dtdIeYhIE6vwrup6rYhVTP9sop17a6QST1ePWWzSY63woTnVMbuDAo8gh2
rp61zb/Dp+nChuehhIoPpgrF/rFE0pOGu56+ALtujtK4K46JQRmyhXX2J6RJf+2APh8KtkEwd9DB
PYjNj8GOQzde+y4yylVpZ76aONDH2oFhz711bWgMm6sEb3TLJwk0WFO/O6w/9TvRTrzXnJwiGIbU
sAtPLK1rcI8ay/iDGi1/Dt5NEibh1AhwKg9I7YqFdSXbcVF9otXvC2JQtwPDSACVC4OYL++kvQdH
79rW2rIkT4XLst8lmNKNd95ms98T4agfg5b1ZfRZf7gUAMhTqirkm+xq52i1Z8GgXRym/j62LuHw
OGevZr8uo2kbRW8GT4CO7gIKTG7W2LQQHRw10DZ32ddsrLr74m0g25yjvCQfs0oe8J+u4uO0Asri
+c2RXRkAc98uxCd/RnfZnf7UXhjEYGwGV0Ez2u7vINUiewjMFUyukfUiWSunXIfTva7ptCE8INYa
UBJhFJKPVNOibdAkrwECHSELbCdfKvnQvAfv82Y8WseI1Q1UeaixEqI0pDz4cLencDc/gsjBMuVF
BbF8D2O/x+MT2u+oF3CYQ6Dx0T9SK3PeW87RBzaki0qDcFXtzWX57m20DWsmm/m6fg7dlXuyn2iy
rHVaw+rJtDhh+JCGwVMBTMGXx6Sdxh1zVG+DxrXifLWLNho1CjQTZSEynAES7H0IKei9O+VwmPI9
Ywz7PjzAhn7Su10Nk2qLH8qiMXfHamq+pafxAHvD2AH7MXbY0K9EWEDJjVjOcPksyMW501Z0vFkV
Ur5tPJYFs84P+L5kJRRL8Vrs4ZQkMKDqrSrjF7ZSO+dXW/PY7dES1peH4AzY4ujcKbQUFs5duS4P
6rQYH9AbK+uIKlQ/5j8jxzuA26vxMV5jDsSUML/ab+F794Q0T418mMd4xHesPifeLDBpwPRgcNeS
9le9aFdY/CXss3OpH0p3LcC3keECkhBeGmAqhPXxhtHWoOwEQuCQYmtbnmCsyDUR2zlr/rmC4Lt3
1s1r8sIqCvGOqMUt/oLW2McJ6/ehBEPsSHh5V79X8aMdr/gUa9favEyVzFGYzb2r/VB1uWJHjaAK
PFsY1Dn8k39HN1RdvHF0YvujQlB6eYjJS0QfAjoDI2H5ZwnMUKEoWiVHd40lZh2CvNlDuUlZMw/R
uMjoq/Bcwn0OTN7FEgdvZ9kdh1cHCQI1rfuSH0HdWy4W7WkrXtAolPDsMoTgJAJUyoFhFqcqRjqM
2lyEQRhbF9296a6mk46pl8EMklN7oUKHaPdFt9NH6aAfND6tyRPlJif06TXFBT+tKfWJy/VIobin
1a/uC3lmR0myjvkhgBqVDd0M5TRtPrgKdIiT7AJbxjZT8g4kKVvihzpHu+EPoz9OTfD6HOYmi/Ap
6zl7OlDWyHpAYrGInzsHPMnOPJUw3eTqHT4B8mO92oyv6U/80pHGtyhpv6+0L4vuycrbkcQRgFWY
QAYf0+kdWBe4DQPFBOs4kGZ+Haio9yHs7wVrHOoCKo6jVoOqhxSz0Jsj7QCdNkq0rhfZnjET+iDa
ByiAqBBY5VF0wPBMXqsH0ErNFvq2tXP3FPkPcw2oC1qG9KVsguqjvIejiCneTg8SMTavvHN0B35M
K3bZi8teNaBWxSi5CP4khbZO97nbHRvDMpa8jAUkOT9+Q5FIp8iQp5foude2HZ50SMZXTEaQOyav
fqueaal+tck9lZayzc1L165C8+yVvtbQEoYOUc47lo7Ul3nboOL6/XDWXlz4dgsCFzjeQ/HjBe0f
2hf7LWIVZSQOZh03LRClcRcml7RDvQbYnpP7N68Ap8Cf/KyX3xYct9Y8GteReuLJATDen9IPnXMv
eRdcIqh4IYPny0CsGRKUjJdfqs/qs/zyTpYvONnT17hDLoBawKgfMj7QJBlDfFtTqnwnGEYAIscX
IIIHro54h/Tb3Vp3Y3Uf0l/wW1/VfoJjS+BG9VKtZVV2FzwWxi5sgXRLDKA2IqMPvusGQpAtFwO2
pAwcp/7kxu3iu10QAjPvQhC4ubPWnbWyJvCDI7p8WzgybvvPFnY+1EE4M7uIodth3LW7ES3CUr6O
JGfA3ae8PXlngG7AXctz6ryCMHI38OpQmC4QbzxcvXP4zrwqIkNAfVMf6LE9fzAAsuVq+xy9UEKh
HwYntyRVoybsA1stOD4ocCz7PeBZXKb0xe8MVvJ04dH8JBdA5xwPlcp6Gf/oNH7fjWv5FOzBijkv
sT8+ciV+18mlR4VbJ89m6DvXR1Phd/uql+STLByJc4eQoJxTH9MgOzKXQnAByg1QctvDbpSETCSL
i7s02kGU1tVXYH5LMlpxj4Kv1u/bIdilw771Hp1SObZKeAnl8DS8Jf/c7g63PCAxUUOqAKLDoTTg
oAHrH+TcZ+oUB4EXwev5wATo9jWvjg8VOp5tKkdY0TQXjEalqksXtCSTeQDo/fff5PLe70MzxP+a
qI+tWsCKkdO527+/3dy+tTWxVbDqWxFqy5p14J//faoLbR8OfqyCH2hl7NTtJpQPb18LKplpFbnW
h4dmaG1zHJZ+4t9v/Zd/efsLS+Y6/X5LKUDvZmnzYFku4j8RrRnU7jAk1qT5cRPecrNudy0G9tr6
dte9xVI5mI+hvoFM/fvb+7+f5u/XvFAGbP0+vn1Pngkw31O4+Zev/z78616URzAk5P/6+zepGRko
ZNiafv/CNVp+yO1xOVCXaVXlrW7/5L/9+NuvjSIUgJyMCEvJCiOpmwWh8vo1yiiaX7KHK6PF+goL
uSBmNenrnWU50YbJvrrVDZJac2ZecULvajYetVto2fDQAPLqZJhZaph7BRfPCk33QkBxbVu2dpsE
tDhU8O62xE2RjOa026lAR9mqtNEUsDwdlHtDDEuDkYWnQAuPZNDapJC1iZa3wCEG2ilO3G2faxod
497c9BiGVIGsIA0cb2dYyGSj9CWTwW52gw+QpLeBxLfqpvVJe+At5vhkeJr0MiQPuCYPeUB5phIc
R35cooHR9ICAU1sC4E7y1zCkTqHLMXB4s1xvrzTAdkrYmtGQAbUX5MCRV4cxZGNqgPEMkuzmD3Ku
facDdGAlim/m4qmKlQ+V/LvCAjUefg49gcFGwbmZBYe0vPkWm5fiD1NKovRsMvWcDt27PdPUIW1v
lLF7I/l7SM0wn4gKGE2KOpITANNXdhGoeGGIWK8yaejgdFdOUXYeSPib2hHLXqX/QUlyUkOHdE4k
rDqpgGP6pWl+OGRfhYwMxM1EESBjBPPuJyrcT8bIxaFTCRosZeRgJLMHld1MrhxNKI7TrY5Mty1e
HNIKtVaDqTH5iEn2ec6cZQ6OpAdf8dtfJizYMamHEFIIJGQiJKBek4qYk0gkBptajOU+EKgaTf2p
87a9+2jLUMUSx1hnkXhku4eQnifZi7xMnw2iP41MRk1PPk2qrWz0xsWsAWA2l0NF1yPnNTNIdayS
Dmw9MY/jbFLtsccDYpQxkBN5kK0MhlQEEZHRTEBKS2rrJOMjPRkkWY33tQyWnGXCJEmTQF9e80rQ
B/U6uqmkUTqkUmohfrioUw4DeZWjWRY4/53tKKMsLUDzLtmWs0lhiW1swrOR/Cnzpak76irMh6fK
ZXedWkvSc5px36fEHKEHggkIAl8RhPmpWXWOG/VtriDJ1bqrrHqD82SuP4+dVu6bfH7Hq8iSomto
ZRqSfh2Q62gD3zjrM32Cqke+pxODd/dI/ORKWmta+xyQBNqSCBowlZ5lROisjk/j2B96skOFDWTW
7fOQ3LXT5IQPTlT4uWZAOvZofxiDfh2fhYwjzWQwacIss9JbmGqx+WTI8NLa0j/qL9Xwfuo0J9u0
5OUa655NdjrolhZshpr/3JsmNi9CNFsLpoJSk5caWb6GGX9Wgw0K3+CM+PXgEbCq3ZJWOTxklf2E
mlwgxER9O9Xhae6tD7tAvjCW1NFMxObcq2HwQDFypvJPAhlhCozuDhuZS+DEGfHznVan1B8CZ7AZ
Bj+BMSTHoXu1NJY5knd9K7PttWYw3Y4mDZyS8OBZ5z8Ch2HrDezirnsvZBwtbE6VdFqTlFrUzuRb
hTJPLADRmpBla2N5jTtOF7k+AHBG0cvEmmFH5oKtrZ4zLYfSac3nSlGeIxmWWzM2j20PrKdCR4Y8
XULbmVWCbuy65H0atJc+Qv6lizbcqgon5jiyMCeQ0NumYAYCGRDRAF53NSDOQGEMUn3ziHjfmJzf
8rsX1Z+gZc5jMYDMfUNGAtdmTCqJA/uDtODOhqGgywBhR0YJlwkTFxku7JEyXMq4YUsGDyusPRBc
cEIil7xEpBNbVfNUF8OZ1/w8C31XU9COXcLUVFFfQpemV+o9Bvircpl7XFWX2ASapRRsDMKZ1UWQ
xz/m+GCUI0x1w8YcUUYX3TRSpMEZHXkVhKMnmQUoTJeK1aPosokMNlOseH32pZQumPq5/TFt2lu1
zG8mxzmVrq3WiD5dMSd7pMHjwSH1eWL9zmQMdJXi7mdNmpz2oeninxbH50UDECbmELW66WH3lrsg
sodyk7tETccZudJJU7+mMoa6IY/auBh0QsgfXYT5tyUjq//YJuOCOnrL2k8bKtPSVIEAlJMKAw/v
J0J9X8/vlUCQXVI3Z9TVUlVKQ10rIdPpgSCagbCBoM2flaj7tPAow7yToy7ZqzNJQMuzjJgLgrgB
JzzFMppbYTaJ7FMnEhc2CnNPsrpXA/lVGTSs0YG5ImO+C3gFgwz+rlqaIC7a3pFMcEOGgyPFBXcc
DJC/vGkRm6QfyCjxYtQbNNXWiypUKnYZOF7J6HFbpI/qrH+VmGfLpvMBRYwyqryyqJ5keLmj4eNK
ZKC5QbL51HL6jGTYeSljz3sZgF6YMgqd9EHDVzqCggPGTSpjhjAgV7wiQx34THAKaTkS3p6vHGP6
8jK6U2pDyygng13paein7jnvymAV9Z3Hs2VOUsjodlRiNNorwuca4pR6E4qa3dACcHVfDTBtavE4
ruIAk6zQSNpAJ7huuupLS+3d/1vK/neWMs91/kdLGZDDf/ag3f7Bf/rJPPUfmuU4mMxMw7H+9pJ5
9j9sU7c1W3c0z9Fty/73f/svL5nxD0u1NdcxDdeTVrJfL5mp/gN4jQfPCl+aCbbB/r94yTSMbf/s
JVM9ct0R+uqG6anISQ3jn71kU962feHErl8b6QubNQIR7ExNoSy72iPyLEAZq09MNBWaFTEq2Kiy
6E1P+gcgwXitSLwJoCCcFwBPKvc9kgAUY5U0afwUY2uncP5B3BbvJklMcZjmAFAxIal0EqniSLgK
mcxA/VzjUKniGPes8t3wFAiVHkVB6ALWtEddVY37yUFD07DmVUPhx2Eco+JVBrxBAZ+dwX0wK+hI
osWQkiKHCIV7DAX9DomIsSQsxpDCeSsw200ojLVSOpA/NfBTRQoyMcvsl8hL1LtSJ4YsM0AgJuF8
thxtldicX4PKNO7rwv52bPhRTdR/x1ZL/1hYx9hrx70J74YtP9w4WcPwN0CGbZaGcjDNadcN7dsQ
GyD2QRD0SO+X1gA6tNDGp5SzfWWYJ93s8k/Dsw/k3e7Ccp7ux6BQ91rX7vHv1yyWKXEppZ5sA/Ce
oDLUTdgz+RTQfVyJ+cnQxLNK3A3QQGMzWdbeGK96xnjGZMUHUTkQXyD34T6b5gOQvJ2Z7aeWAJkb
YMjaeRI4BEWDSSAIIjeaPm0JJZoknsiRoCJc4WdTootGGEYjLCMTptGkxx1OKRT7WUTTLbD+1BKA
1EgUUiChSMMNj9TTkZskMolcqVYilDoJU9LmayfhSg2hWJJopFluss1i5wDkUdch4ngjBGcHvScH
APPHMKiAg6E9FIo4JqPiHan6NvZz2hJrNHvjKRuRSsxZ9Il5rl8JXfVNiYaCj3M2rRImhBWPu7j8
RoPDcCtky0gZK23VpHsrHGBTscRO9fCntCKwyLAF9AODi1Y7MOrEEAWyOun0sohxizn89T2EqxKL
vmOyJ6ph8EcDlLYzpF8glTCsVGKxWgnIqhTn3pLIrF52+y2J0XLt/h2H07jLzPaUhnPJiQjvRzm0
ewzQe8sJvcPMBJAkJrcsg5dyugPUFN7byc5gtKVFeCZSLrBtrRGLVrmvlmLMh0m4HJwh3YDWvRcS
C9ZzbDom2o8pyIqIlC5YWwXHbqEEjDwLJuQOfA1bGziRUe/QflYPuVmREucJaKItXU/sTEsztU3q
qtymHf6ljA1Y+z5/C6d2oHokX1O2THwmI7rnYPzQA4gxFZ38uAbKO0xMY3KoY602UO4od4PEqOXw
1FypH41UWpHqqusxzGcm4DWNnB7Xtodd4dkbm6MfzlUMoKbL6F4LAV+kqLvaqbF2VltvRgdBnt0D
eusIyIuHLETkkb62mYl0uqcsAQ83vccMUMHc0dHisC4GFi5tmuAg1+pCZ6xmNWyfdcBVA25Ym614
NyToE6KcQYWuk5JXNveZPv+YAfB50GFhTHMext8qttRv14bQQ347EbuYz4Kp3o1J/sXzJmo4dfZV
CaKiQMVLADDoFacsmS8SFAduiLDEJoJj9DbSZU+DRlk3Oey8fgbwrkZPOYv2wp5apq0Zo8isxTMm
GpqbV1Ey05oDyNaWPaZn5RqSYuoURbzXq+zObAawAJb91UfRvMwg9K0DuyYwRVLdprTT9/AmgXFm
ED7thFRfTDNelpI/hjmzaJEnycb+YEtEsXlne9BxEyhVSyybJKYEKVAKkuq9GmpNm79Ws0g3bFT1
Mk9iDhB4D8yadBkdcUlWznAfpj9WCNt1THFbghXb5LiRV5Mt3u2R68cc+S3rFoETFtKX/Bu2XrZN
CzHvBTJK7AcAVcvp6MXwM7q4+CpHwOWo4s8465lWa62yUnvG66hE4oinXPYDA0RR4s/KdcYoukW4
kfI9U2Rv4jGqibVRUcQM30AEYJGNHhTG2Aif2XM3YLous/CQcbaajGubjkkSsSYV+SfYjCdFDQ7a
gIclJOXKDnXEDUr/Uo8degKYiFpCeLTQZEYaQ5SsCR+ARVzrvrA28whT2TCtdN13NfOEqGeaicVr
gj6IQ4RZi9Oo+h3q0v55MtzA7xJaI43ujKthstHLVcClgsbMz6pDaqehA+YxmwYkroMNpDTnS5CK
luyd+qgFRJSMFvMLaAnTBcQSXrwJWk/MMKstO6aNoeP5rsnoANxMS9ceRoPuodF3api1gEP0baST
aUNSIiynPZ28fKV6Ls3aBhVYEUkzb5O0fk//1u458eF4rFe9zeSzwrwTBwN7gjuSoqFkT+7kZkul
rwHIoOhywyZaOxyeF8009qtORRFt65Cv2pnXTcya9JmW2RmmAotv0G4GW5zirjrmdmgeDIFiJ2Rq
YgPZXFljmdwRCo9QyzjPlTf4OnAUrPHMveOczkm86wMHqbrSajDIaYOws9f+CE7YrJibUbXgzsE+
NqLmZUeWQKEyuo9VByWCWaxSBXi30+Y7GsUDyTCcllzheFutQxuQKQDSC/ormAPbPajUVRbjPoAI
xoXgcj6OdPfUVaa+Ew9KTIcpMgym13H4GDgR6GI4RFs7qPrlEMlMhY4xHa2TzLK1oxXUtJKSxDqB
VyJ8rtrUlTIeQUUCIuqtfZeW1toesPfwLPO7JqYM8AjnVWjZh5ny4MZRuCc4HYOCYuMZ6+bsiOV3
S3chxB+G97ceazSFshF+MzNgoUq6hxb5gxNW+i6cHW1G4CpQCodA8IPKBl0dtTOOIBi4nXD/6O1E
40bfh2lU/2U6uN0zpRHBwTvoqGOxzpr+YUQO5bsdFscaniNXGTGAlW6TJQv4CjmB3vp2ZbwnKb3Z
pKCNaVQEVrCI7VRa1ZbaTf7tZs46jSwH7yPNB8SxVv+lzIEECksviJrLdzsjbR4uXOnn1tztpKzG
HnGCmVGImjX2GOp0aYGzDM5X27jMMaDgGaheHfaB1OI8rMjzd6hMaywyny01OIFoCGFuT3KkmcjH
0W6XZQD9fuwsDol9ykC7eRK5TfOzUVHliKcglZzKLqt913IrX0OPlpQTvWj5KKzcI64+BpYGF+IU
d7V/u6cjgfvr3u3h7SYHOG9UMZ1nbRD+7ab5+96kG8oeSZbogxjxFKaS0rsagQrjKwjSfc96UgB3
YYiYgmpOUMuWFl63lvp1o5nV5fZ0B6Rn2wgdyY2bfMMx326MAb/U4vexHUYOqgP7ZZQjElMOMvoq
zIpdID/2YyyQp3GWYW8V/Z42qNg20g5k9oKv3e42Ji9vCgwSfh7mGVV70XoN7b803dDoVhA4yruZ
RQJnPQPOv72tqTTguFYXoo+83d6+oJnlZbbRcwJzfgslLJvrk0mQvPd7Y3igs2+mJlPNVzboFUTk
DHR0HI2+0WMrs+TN7aGY0m8VK/f690tphTHE9DrqLElrvr0W1u1lub1WjW4dLcg0G/2xEO3sR5Yw
/WBmnu3OCTEQsR4dbjeNvNe4P3UH9D0aiJNLVZREacgZpSxqchOIl3MpdnaB6vT+740n0sFXoRxv
Um9+ypVK8asoUvxskNdczOezpms6Kx0CcXkDilSsVbv5ztR5UJfzUM/bCN/OzT0USDb07ebmHvrr
XmHi3qXtYa5HpX27wa5vN45WsFy6RFpSOLL20XRgVUd9lNT8pnbcnQMhwi3YMvryNGivnjNMm9tf
9vLDbtSozNt6JIvmxtLupCtMLTHY/pqThPQq3RxK2uQyl7097tvwOXaHcHN7U27vxe2N6iXQ2y6c
h8YAv0faGEtOjW/LiTVYxBIi/i/XbzOANqhgnzBGxy55+xaHPhFl817vaoahtwt5ZNVAyTnVBC5Q
ELi3F4R9/D9fqturhHW+RyiXdNGe48RfL8Htt7z9viaoP//3N2fZJrRRRPscSljVC9B1qvGnzFwa
xWOBsq/V7jVOxI4J+NLShWSdMyVXZ/OtkSwpvceO25LPO5VPStHF0GgB5OnzjKzObb8hN7kuktYx
G6ZXAeRtnbkhcoIiY9pFBO0KMmp6+r0ZpY7Q0eJDg6jPM4HQ2jPtTmQpqkOynx5b1z6i04iEslbq
sx4GF2FzdlMiNnqz88NEA1Gg23uzMa9lWz7gB2bHZNJuzjqkEYp3LUcL7xWnsT8lRfGlOdqzGhJr
mSm0z4YhfsnV5yRCI5G51WvYF6+6ExBDbvAR0PLkLKIig/Aw3quoycqawNYRVQlMC8YE+PTt3gBV
wclTUL1jeG42ndMy0poZNoVZtxuCidLH6R+TSq8OQClPrTG4uzCLnmptcnBMEPdhpjKnMnYg3LK/
hipoY9cptpoBe2MaQTS5jwkYQMJc4oP7qdAnWE85eeCdO1ytDo715PY+iP5TJr5GnUSOa5Ux1Q8i
Bb1rnh4ja/zkQELvWlHOSsfMXDfzBG81p3WXxmSa50wIA8h4oVB4xwShrdZdkV0mN/1DM5pgxCli
Ac3Cj6ajWFEmGv1qlx5da3SXo9PvrKS6umIPC2Jb64QMai6B1lbZXlIHRlw0Ylg184zMvfzUlaBM
JPpTHZ8Dh7FdG9qniSKjFYKPhMZclFFDRM28cqrqyYULqBk4FZk6i6WbYj9oS2zucqD90Vj9Y2O7
7z0vwhyhOOgGIiI823oQWeq7uXqtsxZh3WSsKzF/pTpn6j4hDTsZmnuTjNHERlgLHBKLRoa0ZjRW
+HyfpiBA1eYR3Zdb30IYYtUZANL0iNySpruAJl5HJROm8dBCQeQD/9PIrDOv9aIVGItUH61jncAq
sMgZ6yJzqdUxQQEWcodKba55RYgBmtyEviitv89ZT69gFqCSpfYpm9BYumlxpHG+g3Xst/l0SBlo
pT1xQL05fhWddsao+jQL5yHVvDfP7oIlo/rlXM7WXjXQr8KKvmQVYlmVSWQ6DAtq0q2wu9eyzK88
y4XW03QONaa5BcoUAP3ZZjQKOHPM7OiUSDEWJ3cnnlcKb0OI7j0zKRzTtUrmFyHxRm87qMaRkJsI
qC0TjbiRe5d4bF7nKcDzECCrhjImwiggwxTRv26jBHJd8rcF4SPtmCIwj+t4C3XujfQIZuVayVaA
dWj4dsrG2QQuQ4mo7j9UtHpCVbq1pTNubGeWA7sjHN7J2kvXuOCTJAJEChFCamUliw92oT02bkHW
D6Z4AAn5KtEFWEzB9IxXraZOZrqY98MBEtq0Yliym2CA4kduR+aiar11icvokuInq6142dvVq2sS
A1T13rrUtO8WDSN0FXDulFiQIIMGl4yXLbsKO03Yo5wyI3QZ8XVKIzjpec+Uqt8aKV70KifWWU1t
xj2OAuq8Vo6qHh4jlazJcFCTCxZrRPbC2DYW2tpIgAJmXkc3HtVlBomQFv8PlQVK966vl3xGHT3U
/DF/ZhZ2z7l4PmomTiMvp7K2ux+j8zB6kdzNf/kxWkLdzkJ9I2iixDJqHjqHaT8IDOJOwR50xh8z
E856TuaR5JeBbHukuCYGG8PFGAeCNACcwuSXNLKkXkCIh22lMhZxguIJmOWlKejG5ilza7U1NZ8C
9pldA1FdQCNwKo6wgDiqka1ArOkVPcGnrRp4JBG/wCVS7HNLOrrqySxMhQF+nGMqa/tdn/Zo/CLa
Ai3pR0Hg/sD6QStua9YSkBcJcE5MJIulMcqsXhs61keWtVU88m5aofih7TFthExkMdNqpwbBQ80a
5Bde/RNlA/OqgO0zF98RXRSMjz9uMpUrpTi6KojX0Mzu4daQrNvbWHxylfA18s9rCIYmDQQWsk1+
s3q3r13vfrOlk2Y/MhnEZe1rOeHHyZ/Usqf1AAP3aA/sjQk1WWca0B3dhu7VJmkIyMjY0vggNTb+
4ZGGF+GlcF3Q4vVK6OdkILneRes74BkKqwxVLd4cddBZBuH+17Py6XTCwhjpoiiSSBcRX0Vq5We7
IEfCzm0mjd3gLPlJWuZcMg7Wy9atALWYA7nc5lp0pzIYieUy38XoFNSZ3bAtc2unzt9gjkka1ryN
V8K/MZADLF2eWtkiuNPpnzNV6vy6jN5KtQbugzC7xufeA+83ZmjagQUsOszjeQ1UE6tyTMiaadxB
/yfNtEZkliLyLVUNFoduX5sEEfXgpsmutnaGUQ9HxSZryrNOCqewlW0ikSzMxyIFzlgkqUOzlAUt
7PpLgLKjEyR+xwE0+Hw8T2FvngyualITtnMyTEfTGCy2L73bEDqKBGg1AkmLWSWWio2IUssYmM9l
+BJb67xtMJ90SOSqbmFa2jXk0icRBMD6xnKGr9RIH8vu1MB7WfRMElZZF3nLvtM5M3mwcXKSx2Ib
BD6GVwZf8WXqt9CaVZ82GS5AFe8ZfAHsuMK+jwFZRjlhjpn5ktLfXpAJAC1B3jg9aT5pgdGnqB7B
3D0yZmTGvnBaBP5kjSyrjsgzesExGZbBeopTNv/wJx+D6hAMprp1Ar3HG2LLxXAEz5+d2OaWadR5
Z+aMRCyNxUPSf8btIdBra91SEiHRDCxyuIwnAVPWqVCZtE764QUIP5lFiN2U9W+zNn5SN621MHtX
MUwMCM/ug6RcGT11i4jvjYzn0zjDnzEizSSEW567JrpCKZwwPyxrQj4IfoaD8n5WOV7FbfYN1u1a
1sgE24Y0YiP5rHTzc6bjQUwfsNvR5KgpA9pcVznpcZ8g5QSmMnYI3HlPWIZTpG6QRX2hdDZvZ2Si
GiyXA5KCBS3TqwE9ZImqam3lxrrVvH1gA0TRCWUhOFq2kob8WWh6ue6cpqKZaextIyeK3uoO0wiB
MLLNO0eTwfFuoizK3INzHJeYYjJ4gCnqGk4D7cLpQXmMIq2Pke0RAZaTCuxEzSa2Poq+L1aq+lVX
LcmWvI95FembzsbGVanex1AViFYwpcj4NbBtfMTRv8uGeadNR6c+DzNNC0+UjznUes5XE2QBzWjw
eGUq0dVh1fq3x2odtrSaOHU9Z9Bb6X/IPkIuc3Buj39v4ipiubBY6ZXC8ccJj0ikEVNS0vhfTfJ/
UFR+QHw7s7lcbzi/fCF/UDEW98xExg0FDz9Bfun3pkfehUkPiHEpf2gyWsQX9iYoFxXuz5y/ubQy
gDN4IP8cEKfj1PV+0RbMqAt3tpZJ3LOvlBIN04aIEDumDv4gb3gCR0RHhDPKr6v2W6Kb0z7O7cE3
unGgk0MhOE+WthrCUviM/DsGbkxGbg8duwW1VlYIgWVrI5ZNjkit82qHmHERErm0Z9yFi6aYsX7K
hgjCRA7hN9rI3zdZq5Jkoc9Yk+TB3pQn+TEwrgQYUanF2aM16GJjjcHg327Ayo/+jNAzIXpqF8iD
c0KoFa0tbm73fr9WqsMFLCxjMwd3RiFP4GEwIcCw0V799fj3i4UAFWFl6PCSgbcW7LxI7WqnWByO
5rGK2N0DhkXCSmD0irb1M9nOqgsX5UKdYH4gIwCtF9MtEgUqzDkO8SAyvet2z5QPb/fkd6CEaneG
hxeiaU0BReXiGo70e3X/wd6ZNTeOZFf4rzjm2WgnkInN4ZkHcV+0l2rRC0IlqbCvif3X+wOnPV1V
PdMz9rMjOtgkSxJBEsjl3nO+s+Tlknl0FJbJW3QatWLBZh1zx7KO1XKvT+rw4NL57LUHTTsdFJFD
A+wylziuy3NJyMh5uWciRrsSHRF/uujeTSnHTWHXrCaMCGNw0EP/qb9eHlyeVkDjDinfGDJXvI7L
TfO3ez89ZMGrifjA9XU5PqMcJafs2tS8YbFEj11uLk9PbRscxvK+0zMGCLYJKabz5MZUEQ8BLFoQ
v7hJWSQArpEmSgyOUU2zeXSWm8vDy41Tt/g1moe0YiaGc9gdiWu6vP53B7F8SI5nuxjTluO4/AuY
R6ATLJmjISUawvug6gY3z1StuqgK2XNdlbX4lIdsVmYX8WkcAWNIAMnZk4trYYSSjCtCNpW6QZ+F
Oq+kpG30VLN10J5NC1ra6CUv6Zh9ZQ1EdNw0AKkiB8AsY5TsxVPZcpak8PqiEmbFnIqOTk8nwK7y
cY0FCMRgWsLpaB72sc43JoWKrZzUqWVH046FvUt7/lxDbO43sPnsN3dzQGKU1YRkGl41PHNoYvOp
NPt3I+MdOL1HgmeC9HtCO0+nlDO3d4/hAiBze4ihBi6c2kEo//+ikX9FNCIdx0Nr8Y85xJ9i/Qqi
Pi6+V478+lv/QyJ2fkHngYLQtmzP9XyBRGR41+2f/2T41i+eh3bEh1T8qw7kb+oR9xfhSWuhBLN1
cl35nXrE+kX50mWdj/REeEjH/1fqkUUb8huHWIEgtl1bMltK/pzpSA6ven15iItQ//lP5r9bS02F
bZpz8pkN9oQJjLeqfbDNotnbNfkLHpKqG5vSZ0UUwaGAyYhNCVi2K8WuU8P1dx/f3V9f99+KLodS
VLTLC4i/czgIaYSvTFt4jrlIXb47HMrDFpWg3CbU0qLBWEVknFuvPbKRW1G8+FUADsTLcT71yCTo
Mh7/+PX9v/fyCsyi7/sS9dVyeN+9vJ8gXvMtV52aMfhSen33yPy0d1pdnAZSBDaDQz+zr9ozpZV4
98evbS4f9U9fBacK54ptO8IVF2T0dy/eREMUdqmpTjRI7JcymMgPmSRpCZRvkgaRjZGEJ4qPaenO
WLuSNyfP0A8k+YktUruTOmaGjkS0or8y/1U39jr+Z/he/r0vBpHT7w7OdJCRe55A63Q5+O8ObiDa
YBJGo4jcog2O5PCLnZExX9e4DXMdY9/VsHtCWAqGXXhrgvLo5ocZ+0LrMSvRGaNTYIXtbf/4Q1ML
J/unD42rwQTJjdhq0VP9+I2NZaZzd4zVKeqRsADtQqXcVjBfA/+bSFPCYgXRwRbRtglA5rWm+3aE
sGYfme7jXbrXCf09qfutk9XTaZoQKNAihsjhhsmtMI++36/V2DVIQTGmTS6CbSeMkZU445vDjHLf
lV+cmjK9n6o96hO4+HFYPrOMegIfqB6MtLrjIksJL2Vl2ybmvSOSLQXt6tj50z3wxG+6UM19UBow
ELRH4lPifjEc65MA83z+40/LNH/3aTmCy8oRnukCxv2ZOp6YUYDEIlCnuCRIDMocNjSbUmLKx4jP
DpP2PLIFiEvmH69oXssArs7/9UBMk5HH5ErngvrpQgsT4laiibnQ9ljidSK6zgULxLkbd5XVEmaf
wq+Y9EkF6tC2IB88Y/zwxx/G788cRyyCPtt2BVo8G3r899d63FYNu9pOnVAefDOsvXKXtkI3XSJu
VJxs+Y7+2fD2+9GW13QsE/C7MJkSfjpbRZ8odqYZbXBBkiHUzbWhrccy9O7KYDFB+gLTh53cQOCk
rTm714KKRFOb8mPT2P/k0rF+P95QP0K5aDmoFqS5MPK//wAIaqRYaZjyVKbtuUwHeZZ+e40UaCWS
zH8Q3vRqu0a8ztEWQl5GkDL3xbU5lvNBz0W8llFlXoNFBS4AmO84eFO28Z3sQYrCPpQTS+q6IaPU
a8tz3mj4QiWD95L6xOX2a1TCPxyfrN+P3I5QzGMUBbhj/Xxm4zWwgsBJ1WlQwKcLsjZu6XEh1hkR
tY2Yt+vA986VoY0VOHN1yLTdbYIJ/3VZ1Q96Sa+sIOlSX6QBNLtyJQectGUV9YdukKfetowb5CCb
QERwLRA4bQSlSIQxoQt+kCUzizDsJ5Wm0OCDRvrjcxWp6k+jHG9KLUFUy+nqip8ulzTznTFPK86b
1EabZFRsgAWHOxQdCT395y7EavDHL2ku5/+PI6vDbCQ923RZhlg/Xx+oOZuycWt5im1/fMjREdzh
MLszq5o2sd1Q7so9zDcZmZOXG492ofOWIh78J5Oy+ePcw0RPWAORDYQoWBzL767UihiirEZAcWwD
4gFjUzwq6sk718FpFI0xsdFDApOKJuwVmW3yGkg7M6Fu5N6zcA35GeidsAkfC7Nv/smkbf84oi7H
5rKNEyz6uKRJnFgusu/mxSqdF4EwYpyabHTkloS62LAjWNnbTBT+tO47HFkc27VwLX0yWxhYeeDd
LvMKDieMkrWL3xoHzYkwtuDKgfds96Hckmh4SgPb3zUlp3FR2O5+kVL6rMpAc2icYDh2kLTb6sqa
ApLOOvs81ll47Se1eePFTr2fWg+AhgruRYgHOfT8TaHtY9tU4VYvbrkxIlLHW9Z9aZRjBU+xCTRl
vmF5lK6nObbWCYVw0yCaSYWVuBv2MRDx0x+fZ3yFP55pNhJolzmcC9cXEhmz89PZTSR2osZcwkQJ
zYy8MecJW9e8LZccagd5jFwKBVndiXVitLTMOfZV6RB0wQotooP9t3oBTpliE3t0HUSJ5yuXUwpt
nyLeko0dLynZLLuec5Uf5iU/O8IbdRUtwdpT4hCs7Tr345K3nS3J2wr255rABuIHLfdYeDrZEYV9
Uy+J3XnYW3zZ7P4jBVKj8amo0i8AeEgkQXVM8mKaEWFR9bg8HpNMrrXPvhZnP5NMhVtnG6DVkXMV
HYys7zcD6VunOJKAseLGP1KKDLphuimGeRtkXX6yhrBY0SVqtywPOIWGlFQ/CpXz5O0ZN+J7p12a
i5LMnLj4lFVpfyBF6aH07AfGtWi/LIuarH+e4gWIFOnHyKphekSCOM4ann7lOMFtai8bYxzhLWPo
7WC05bqvZ+LIRDUcWP/v6iTS51x7uPns0N2kpJJduZP2z22IMaz0Afxr24JQVdBzq+dMrdyR5ASR
G1BU9dJKsT67aEg4gcEAyH580UzCj1n2nBTJZ2nvs9lE1gnme+328XjWaigRQohPJSGwh860Xzp4
tRu6CBbCCcqDpRkQIu1mBalzwoD71ssjoWI1xv8qVge7R64tnWtNH3Iey/5ULDnure8+DuHsX5VO
QNpxC+qMvEZsONNTUsQD8Cm5t2wRHUTuvBdQPLY6wr9F6gMpVCVmQwUInrDrNrxD+QLDCGW8zHT0
TCrbrfKKfR7E/YNL+1sPkoV82z04tCeh3MMCDu2g2ND9dFnGRx8Uxrz7yAxo3YYsPGiz7IbRaQ+x
V2frmGxg7ejwwehxhKHI3QwAjzd9lBEthW0VS14GVTEkogLFQ8lYE3dFRPJpTt9h9rzPQ9WESLKu
62RwgVKrasdCtVthR0W4nfVyHU5TQzhFR8m02nVGsJKenh68PNrZZTTeAHanb0mxf65gtTuc1gfT
TwFuuQZChurGqrHuicye95xrqGGajvWMyXdDhk56FVkFgmFyRdZ12BEQvpzhTSEI4wUmXsOo3xDK
/s2PG30qQcMS1grNk5C5u8ErbxjJUCJGhGiFEpWZrcV09KkDr7X+anBpPAXyS1IMDyCnrfM8sLIg
Bkbtqkglp6EgOJPgxgHbM4qTcEd4bHDXOi1qUI0dPSE9xnfeY1oPFLqhUpHAiqk37ctDHs4nnbko
WhGNkk+fhPdTUr8oOaIw0X6112H2EoAHYsDwb3ql6jveIKDBpAEYawUvyg+mU5uX3wzVD9dhR/pE
ALV8JfhWUbR28YfQ5gwrYlLj4ukjeZuNFXNWdJ371p7tuY8eSmLNgEaw8CaXo7lF8byenTw/ZqKA
A1l/8wfTuEZn9aJp3t8ql6pZN38NRTEciw45hZ3KcpfGzWfcellWu5902TzHZrDWpR3dOiUCnJBs
m/Xk+el1EA6oPFx5hF1Pp2DxU7SkO+7mmgJA2mU3nWomnH18WwITI+AohOeFayTnsjY+NmyHd/bg
1gQn6xUDQfmas6TAuY1J3zSrOywb+kAi25ng8OCavAK0FXPxKMYo2Dq+ROU2P0c2+oOknlxKZW52
qHuFXap/BoWRdLne+YUmCJpyb7ggYFd8pA5cZ3M/6eCaHAF9LwkVJ8xgi9OO0FIbzY4esH82umUb
Wlrmh8KF8OAu8D3ZQznLnxqV0G4x0+BjrdR7KEY6JvOUso3mSAgQkfcgQLwrSub+x85PyxsZMCIl
1OHX6O7pZ0mj2McuNP0GHrkZ1J9GVmhXpgobZKAdOs/e/xBNtO9R2+7kaKpbI1pcxDnR3aNGIVnY
04fwPAoCn3MlaNaH4oZGXfrch9BvUXtvaVMbV/DpD1rXxqFvzTu07fy66s4oB7xrY75uem/YXjZn
BTvjrdWSUIAKJEKZQwLPjhxvF+/GnLFefJw1eMhxVPXBZ3S6R5HTkklHMLFnn6Z0vivaho/MKmjX
5jEytER/oDjmnsLco7Kd+s9B7pQPOUqhVdImA9pVZBPI9+SnXpn9tkpGNGgMTpLi5zm39PtM3jEB
mxJjXYCy22A3dEUySLcpyt3AnmEdRTARQJWPnCTWfWho0P82ewnfCoinqinp0otQm6rIPrjGmJ2l
PsPDN/Y+zek1itoQ6cBcsVusxjtNXGSjqnAV6SX41TKeEE5hHjBQo9IGsXdjV7GNT/HvR42LhueS
Go/mYTQMskCFK2+tIe0QkuqtVQ/+51pPn7EdN/sxJ5vLgpqCkLj/HJJuQzZB7mxEmObrohYgLWZS
p6plc+GpQb9NyZJX6xKFTn8axc1I1ahWxbdcy2jtGbY815F7j0A/v/W0aaCKqUY4fx6ZfG1zzzp8
5uV8iMtEUGYVaaaZVvCWTawihr2t3BHGecT+RQLKFIRM0/wDZFBI+mceULwhwqGDLYHdJcGnyjf6
XTybRJQuDawRqpHVjuT/NQm9wQTOnDPAPUO+zO4flS3sZQ8moGfQlhmrU9yDYW3mfjgyDgtUEVvf
nVz24zC4nbIlyt53bpuyrrEVQMtJyLA6TI4pThh2b/yueastiW8jXBZg1q4h0xIek9qoNOludAAT
KTBTHwGsf5PUkkLfXJW7scDT7bWUvCxqqUz+VoKkvyBrbGJYDPvU2wcEv276vBw2niaEzPBpiCAA
C7a5jJPrKaPgcFXXhk3AJK+Y1FG3I8YDhZ39JQvN4ZwQDYg1ooW4YiUAu2YEKMy81llBas5JGSK0
xCZ4u/DgFjkwpJjBd9LBbDw2HvmCGTIaqlFIFvx3t/W+IXUZDtpTz33hvFVVwnZXCXrOSbs2ffE1
NYKYLQnctcHo7/q8tWEzjJz/lr+tUE9tggZClexvCocktlC1XyzDJ3TtZEyc37lZvdNef5a+xdWF
BfEqGJOdOcbMHeq1rIZoo/r8c1cu2JU0ZpgmlEubzsOYjyMqIWiqdRE9O85pKYaNkYTWVeKwN+1v
Y4Gktrfyr57bfUK3e3AFZp0Y+GNV5iGLODwPA+FyzawfRy5ZutUF/P7qWXtVusvp1qOzA3ZTg3/K
/DDYEhuMghFNQBCZ13RjAtRk+tqwvHEvii3CrHbrfegHE03ZKD96/H8y+dqGdnq2EXdt42g8eDb4
j8yGShr25YvIp5cOaHU3gWvaIDheAA3ZY08C3bryErVSldrnzUcDqS7KGh8EENauVWMDuSFqQaN7
gglaz1cd6VcjX0ap8MQT8FdjorMKYu6BA/aEoAx1CwKZwOKVrGhtF6CpggZxOklWmKbC4r4XgHBc
4sRgDmwCaeCDqNBDI8drIEJEDWnqKGLP9eiN6zQhX0cPi405q1n9Oms8ySWISKXXQ1zelIlqN4Da
UBd5fBTtY1cB58tqqz+sfT8O1kL58CNNgBlqyO5CAmS2/TzuzcVhN/cVe48Q4LRNNzxu9Z7YaSZZ
AsGNHnNKZUSczuFA2HIFx8hMWhrhYN/M2DQ2bPrKNh5Yy2bgcXygRs58W+M+kumXLhXPeZR7W+zi
oMI6Er1sYPpus+sCINi9z4DOTm3NGtHb+hphkafMK1Ai7+x496qIaK6qoFj3DQkyo7xjLfqGGKpk
TGLmDuFase6EWY6PzgP4vrO02srGrrfFXD9khUmqMo3bTepFW1boV2OLd7SUSP5HRjlX7Cujfp9s
thiyTHcMm58aBBwIgACRo/7ctCGorjK0HkXEaJHnEJKhSJxUQi52LtNHdhXHGSAGkV9Fu+JAd0Uo
J8YxB4E0dskE6gn6ReS4WYfVMUjfvMh+J2WLOYMAoK2ekt00uiSz1MQS18iRggTScx4huglDMJzg
YWWLwrj3UJ6xx7/Pq/QGNTSCE/I4JOMNe0r/FWE/up6GMj1tn3CLZs/xjNexdlCG2I9ygCcqhuBp
aOSbrHKimDoK5zkM4KYmtaa2tqOfbgLTWQSN5DeH5I1f6RaKo9l9lcUd3snxitaxvYaRFhrOapgL
6rs2tMi8t/H9l18zA18/hku9Twm57jFj+GUPV2GmVWvUGI0KwPm0RofW/NJbdrNy2uwcshCEpdTv
C5ecWWVXLiPtGH0iQQRogEcq4ioY/HCVKX1vWfxNI6ii5UAOdsC70AJNX98T3Mqfm/ttqqrmJncy
duvufdGjrnMknWNUTkfb+WI35gJTKMfbqd8HCdwSmSCCS/oIYIC7qLj9GGFjkt4QCZ1vGpPtuKJY
tVG5OnrsJhgqvsbP2Mw03rTxJYuxehgItXPPYnbpJNwItKVQHZUN40U0i6i0dtlxhQ/KAfFWpbK7
onsL5zF0zknD7Jqb9Gsz9xOZ1qsR5FXYmHsLzorr9C8N2RJW+waKguUJyg+mMAvFxjpEI6Ul6jt2
OXJXzuY5brp5FYm2JQIsPaoh2rt5+LEQ1TczZHjuxopFrs92GPde62U3IbNcQG7WKvWdO6OdKgRW
KdGScbJ3HQSylvAfhrhaZ7ro6VkHw2Pol+aGvcW8sXyqRHKuCfIg7pvZBzG1KbK9NM20Bq0L9M5X
z1Q8kQQEEpIeCe0LuADUQei5lLBGgeuugG07gV6oa3cirC22dmNZv9u+Z147TnnuGYaPZsxCe+27
W9HTY7dE6Ww8NSIHCL3k5nIPGVVyE4X5nZyi+fDb80glwL6SAM2oU8bsqARKJIvr4vLwcsOmpBJ8
zMy4lYRw0imsLaPu212f1dFNJSV+irbsp2MdgBdbnmsuz01t9BYVBFCVYxPeDJaxDwUWH7eOwpvL
DaLWX+85GG8gRuBgGkPvSQ7OZ5WRsdU55Evx2Q7+IQqNMz0fHrpDfU4rm1MoXVU+5D5UMdamirPq
OduWVYfTz8jyfRH36AUSEs0Kt4exaKTIkHPxzK54XOPOGrZ+VaxSgo4FiKA4r950kaBmShP4s0F/
7w17v2D/45ZQ9uGxUF5BzJ9GwjxNmvlbOC4Kpn1PDntnI4qltH3d2AMxX+gpYKSAKmTxunaJCgeK
dJ5VhPQ6pD5mM82kdveIkOq2yyKxUyWxrcK8pSiDwxCtBMHGSGmu6NKmIK0sn0jl6YOu5csUa2fN
9uRbN6MFJYqMC2ipMUaS1T+pLLlNlRqiDd8pSd3NQas5Io6sx0kqozuCEVMzjq4HVezGmIooZBh4
A4yUw4S8O7bRO8gikSfylZFQYsc62Cm7QTgvMK0y3zuNwD7Onq7RWHTFrZ6JNcXFVILXb8ZdLLl4
giQ2EP2be/zcFn484rq0GO1Tls9vkyyjR7oX167VRmeU/QA+Kwhv4xT4tw659bZu7kUKq6thaQG0
x3QfTZvJJMAQsTYiTMPaxqxnk+qdhdmwT/IpJ5yPzBcxtOPOLVBaTuRWyqgOjyImzQN7I3HRHpKS
Fo1oj7Fx11h9eScolV2NbgkTAHcZSYMbiCqf8sjA3ecI+6yL4tGp61s4Zim5CHiwate5Hqo42noW
h1yEFtr0uYacUN8VQrubKPDMezt6QGZYb4YgDj/1GpByZUZfy2rbeiNFNyd211WNU9Sw2n7D1fKl
NLJsn2f4AslXM0BCZM2+hBfutgzvwzhf81pZSo58gziavXfcgLA+kIGDuCUqX6H36luVlYDZew+6
8sTsatnjM2niH2cLHmjdmPmJtx7tqhwC4TiGxDcRDJHG6a7xoN3Q8HBOI6Ybl81tqvzwepjurFnC
FAsJ9KYl6V/5FYrdWJukxkwM2dpupoeK5X0bdvWpDMtPVon7Ix4ze++6qXH26uLRn1Ksq2WNR5/5
v22z/Fzm1E/CRRQ5+uGnpgpeDOhyR6f0HqZBNWcEF09mZpsnc7SwBlOjO1az8SSmqHxAZnVgu+2t
S6z6q8vm0yrRbLW9c02lKERpH6IBLgIGahlCX6Z+eF2JXlwT1mxea0FcCP1Y/OtazHhplicvPzMU
dk+yyEI4I5lc30dKRI/DkKKGpAdMwYolAP5SViZF3t73vmoPTIUAHMesrNddqewzumS5gfGKQyhX
aEN7nI1n2Q1UR4AquN4HszKao0ooY8wlCKWCrPOa7c9+GJwPfiD9fd3kxKqWDXShkIjnAaa6Z9ED
5yjpa1mDOFQJ2+cssFaRnRLxRthUNJufxfg5GQLCsbJYr2AjnbUQxM27EQBUIgZXBDKDTixYejJg
CfahG/yoMuZq5GgZ5Cyw9EnAys5bzPoOZtIyeoslWFl3WltwBGjn486N7QK/ub/ukHexIbsaxomY
1TqNXqVDHPJMJO0R4SCyL8ffexqpmLI65yDCj1WP+fRyw3X0MKvkVRkeI6k31gy7lFpmjxp9N1Cz
v9yD9kQNv0qADBXUDa6SNlz4wxiBfBmMXLDOxLrc5lPJPEqa0Yzess+MFaux42zq+NT3S1OOfT/u
YbsrMdh6MNeG3qQXNIor0sQSNhjUTzx5xoaRnwRDM4bVcetH5iGXEd4PP8sOGkYAbR3ncRqcV01s
H7LBy/iKwLke7V1vVvdDM0EYY7jGKT5CWwJ7C7MsCjQfs+xRv+G0ZzvJ+KXlwO6/S46RhKXrylbD
l3/PazUeXKVPxozqG7Cds3Zy+5CmVKPrsPxmN6mB1xZJcc7ByE5N+9TbxRVbvsmRw46g3ezoVf5T
NbvxfewSP2yHSJRr51hOHPFoG8mmxwxyxZaMPJomvDYdGIhVjrY7MZIlzidB4VsGcs8uNsxclPqM
nFdVHEzHqIa8FQGqptCEr6ZFZiwoRVyJ1P8oe8M6Ddikx0YsFZArlxjeje9S3PdC3Crj4N+iuR6u
MMQ/9+wlgStTWDczhqiekzuZAoilatONNlJYDUSky5DNW4kgfzetEbVQBpus6ci2E3dhMt9J82AM
o95R5d+FjnqoaGmt8ChDdcNfMZNla7cxedOJUJRBnGgH0J0tdgWKnTWJmAzCkdyZwqYhv8SmJTCf
k0ulmvyQjUSZj2Wwi6psR0vBIwEP1bc1vlKaI3STrVPjsAylvojRSFGorN8ERSIEzpRw66XkM+bg
kasXN7WAJI/3czSpPWrEOxPJ8Q7ljKZN7N3EuZKH0iJGvcMAaJRDtyrLhja2mWwqJIcbiiE96GtS
FmdREsENEYF8ZlZ1IDcQor/XKu+2rp/ek6rrs/FJVplRfnKYGCC1susxFY7t4Evui2ED7mogZBzq
C8wbMkEYlwhyIMl+dNfjxL6aP0YzJbVquCflfZ+Sf2FWXzXF8L3jD/sy8kmGcx5C1YOYtYK3xjHe
7RCiTx9gWmTh9xyj57kyfBbXKqOVVrvsg+LIPYq6UlsGiKfIzB+FRbBa6ARfhtwha6v3iu3YUCUY
MMZQURrUrino07SkKWXkaPiF/BiE4RfcQANmU6SkhUNuyzTFJrj7JWaF3SooC+bEgGYqeMvWwBLh
FWRpzuzbtZbWDdTJj20k6XgQw5k03es8gsjwvw0xq4WatpMVD5gPisXHMW+9hKIIAJ4ZXm4TU8KP
kWdnKbbWyiPIx+/hM5VEDYR5emID74zDq18tJQ460usB+mjS1OQLlSHLdGBKidjREWbGy2A3YKE8
m5QotsjInuyxyNaDzj7aTlMBPUnZDdksmv3q4iWCGJJmzv1sqOdJ9A7jAWwyVHybyVHlxrdkszjW
SIcKALc5cjm9jW92Mol108DgdyZl7yhOU/IwT7UKJClmJL4BE3hDIsbl4ek3jGDWGtfRsARiV5A+
zW1qUgQa2I/7LgtwFOD6ILxtPcxPRl7e+7O38w3R7nU7iGNd9fWmUjg+exIUloUkxa+G6SGmR0pV
ewkTaZCAmcnjyBb+NOC1WEwjE0vvo/QT1qSOn65Q1iRrhlViH51aHaHYcQbV8xc3bNunBHzhrRP1
t13vh/eWDva+PaQf4EjTWG1AgZ6HjDEhgIyzs4hf3w6CRTwwlP40sLaz3LDcdjkZZqTT63pX+PZT
4XkvTlZWe29y93XaurcANvDZN9F2XhCYImNjAaFm7Zs6u43n/gRrdnzMaRmSzNx+mEMjOEWq8M6q
i1hfqfUg/WA3d8rfVS4LpSrXoPopgFK/Z3eUVxbnYg0Gb6H+TcS30Tfg/OvMpywYxg2popDZwfD1
Kny05/i9MySlnHIG21OONzau2R1sgnojqvy1gHSwp4in99LwXpBs4QStpPhohQs4JpbkK6R6X+EX
7FKvpuE+3hUsuI4R6mel/E/l0uwIrPBZjuWnfGjMK5pr4Z5V6atV8m7KnpAgL8e3ls6z3rUJ1qqy
bbFXOOadCCuxK9x8XLMCbPcQOLZmvyEqHCK3j+3OCxV5dZW/8ik1rYK4FLSC6RL1vNAHOyzeSrd7
VbVId21gEovjeGcZk4+BmuTQYO5alTKDWF3KnWVmw0bazND0kDz4IxVss0VEXvDrYArBnxTdkiQj
PE3NCoAWupiv9KPbFe3Be4+xeCe9LFlNTo1vSTfoD4s2wT873eSZQdpEHPD1UL2M7YoO16juQzPf
OZL9Z16nWBwacIqMbp1i8TMFOO1pLVqb0K8BT01Q3GP/AQObOAYhmMpw9JwNwtSVrvPrwob4M03p
Ea1OuOkNNPJl0dGWpB9uRnDQ/JBJN4gmdytj60vQ880BeDtm1lihM0gPgpGTUHGaohR0U4BohxkT
8FVwFSnSWLTJGpqK4FonGu60ER2XuCGmc/qZyVhHHytg4K1gKVLSuVkJdKkbwIrUC1ygxZ1BtLpd
hIRXEFO86mfkUf7sVCc/Sk6p2x6KvvncYILe9UtvUInBW9lB8m2KJ8D5g/w62qnYd2Q2qwV6Mi74
kxYOSh3WGRHnCpXiqNwrd8GlGEZqPAaYU1MYngtQhXJ0fuu4GIGKd9cAaTxW6ly2Iwp+F5V/YaD/
dGxrX5Xbgm/p1ihYqsqGyRv1zEpFzd7oXGKpjIFi6+BvJjprrdb1KsJpd1VCU1lTBk2uhNGirzDR
mtVsr7UT7GXpdYckZUNlsC0KLVriBjqlFbVxNghuFBP8w+YzdNXGalJAPhSMwZbKDwJV2lUZWzfZ
QDqi17KCS6w62Jm1uXE+W2NuAh9iL6Porxtj8oVdtsfs6ott0NjfamADm8RbTIzxPl/4Oc1C0jFB
6kwLW4cJ9KYHtqMW6o698HcMU5+tBud4trB5IiA9PbCefqH2SPA9auH41AvRRy9sHzRw9A3RkpNk
CvnHWRhA7kIDmhcuUAAgyF1IQR7IoEp0JI4vFCFT6NOsI2tdostY2wtrqOOTQ0/THpXLS1cLkWhe
2ETBQikqwBWhi9mH4IvkwjFyFqIRBYmG1gN7V7JvsZAt5CN/YSDphYYULRkfCx8pWUhJ08JMGmzB
onPhKGF4OqNaaDcFiCXDgbUk2YWtrIW/NC8kJn9hMjULnalfOE3NQmxqkwVrvVCc0v5jAq8bshPY
+mQ9LrQnF+zTEMF/6jpIUNbChJoWOlS1cKI8gFHhQo7KQUilDZ9bvVClAvBSFZgpbfSfYj4+ODUQ
qCBvEdHhn4bRf7Ln5KvZRXvWhR1TL7aw324uz138YT89Z2QCQzUuIHJgUvIIKprRoMFgK0LVSMj7
xviy3L08ebmpXVxnWhOb0i2glxKJJsH0zTGxANcbMx4tZgwe//aku8BHauaujJU2dy8/qbHFk1FF
kz13XfbfA6MFdphmgZ3y23kxn4KSaRLIMcdweeXocjiXuyIv8oXnwAQCnOW3m7qfCO777TFkn24T
O8mrcWGG8PaOsy3Av2GlAQho7wxL7y7/9tsPiBpDbWtVZG4vkJLL0ZoXkMnl7uUmWt6s2/XnHksb
y3o8gPli07tYAAcu/yxPp727wEdoqz4CZ8639vLIJ/rLdxxKocujy1ODR8K7DtUj1IicERSARJim
RM9SYW0pwhMCXMppIVnRZoUy/eLM9tvl19Plm6mU1+zM4oNWkurJyOLY8JE8XFR2//GDQFb/5b94
TNNvauIwan96+JcPZc5//7X8zt9+5sff+Mt1/NqUuvzW/uFP7d7Lm5f8Xf/8Qz/8ZV7916Nbv7Qv
Pzxg8xy3aNvfKdS86y5rL0eBEWH5yX/1H//t/V+x8HDtOUg2/7GF57Z5D8sf/Du//sqv/h3TdH5R
iDtReHpMBnJxZfzq3zEt9YvtIFt00XSj5/6e/ur8stBgbcisloXK3ecYlpEo+vOflPkL5hJFc8dz
lKsoov6v/DuwZH/Q6doC9CuHgL0IoAo69p89K6nu5nTo/PiuCJ49UetjcTEoZvO40kTbThkhDmX3
MZJ1QB+fdDPVpE/eGL+FImLDHCtGwAXd9NsNnh9i0xN5HjEHrDN6eWwXGFKWm0YuysMy2/11bLlc
AGNbgXUc/5u981iOHMm27b/cOcrg0BjcSWjBiCCZJFNMYExR0Frj6+9yZ3VFd1r3e/be+Jp1o4Bg
kBkCgLufs/faqJKk509tmHpJ7HlibLqS4OGhqY+OEOWWhRFRWsDM9860ILGBS7Vr6UGh6cvTQ28O
58C0fiSQUB9rTpxdZ/pvhUfBH89rDYPl0fE3TUiNEBcrMhYvPwaddRWTB5WrJd6kJ/S0GMzvsRMR
rrhoZ7RfENS1sWA1JAFXi02UCKwuEpPkXi/T7B1jesN9GBJN6tzMoaj2dmZf00FPz1qUkCDWtj+D
KfihR6ZzmjIP3UpVEgYlPbWWN4nVOHDHaAIyWsVonyu58QdkpWb2PuZhA9ErZJ1kYbKl1+NpmEIl
5MyUG+ViV4dqD1bVyyT5Y4H8DooQO2znTnAAwvCcLri+lx4AeDGQriTZb+o9cDtyDjOr4S71Qui5
8s3R0pIpAhUL5hGAeFhmL6OZPEDqzDC5GKyKSjyuTD5cDMERaRiMbzEsb0F4eioasizBAABENcge
bSPKbYM+tHBRwMiN9Fkx1TcIap1jGHjtvqBIzpyjK6uN3TvGahrd5hwsprFxU8TieYg4KQ+Bfru4
U03/nz/6376J+7dTxqkFMh9EB90CONw4/P0mQdlEQFHTFf1JbVA0weQs7V/wkGhq9mN7Cp2EjnVt
NydHXgxq776ZtKg9GRn1Fmu2mcoDbVMb9YZ+O1Tm5wZL5rrB0bGK8DIThCu5cB+7y2Q8jvR211R0
viq17yLVv2rvfqgUwIvbWAcvz9bqmy4NaG9q775RJ4M6XOaJjF+mZyt1RaqL0V0KuE+RpKmpB9XZ
MSb2F+SZ5raVJ7H66O6b+2MUFXUcwKdRot9CeQ1nQGhIUJIUOCE36ifZMgJ6rUaqKHJUUkOT2qjx
Wl3nKMNiUtVTBAYkrsRbQ/LXGoX0EhLK9k/HGP6hnj5ZlAyWrcfqB6V0T5pCk72HGGVP3UBCWqx5
EwUimGSmJ5aTLTfqUG0MH9cyunNkcPZXJnYHIYI9M6z0QF3LRIoAMd83PHgJ05x2J69p2K2Lmcb+
1J2bMfjsldO2Lw1adnGvMY6bL7O35OhNDKbP6kVZ2y6OyVCUF5t6QMg7odqYf++pQ78tiR4GECNc
voRZ/oJBPWMPMPXCALHJ6gLntawXOzkJLpquhVvNLAHLWWx0WaP26zGWWKQvcY7EO9ai6GQtzPoC
+FZwVGDHmWyGCM//zAUPoMr+UrVdeG5c68VjgU+hiA+ylt92lENymhwq6JO8jakfDHGS118Q79fH
eawdcRVj8oKjbeGK1ttNujy1fs3qcLSqbT+0VzA237tGs9amRq1UH+B2UZ+XIx2T4+Bn7AuWgnUl
dnXebcgB+JR5OmDrtH/Trfrge+SqYlF7zythb5Yxf/KJcqUkHAOBGfM42xU1z6jjDhpluWz6kUVl
O2eXSsK76Ed9ncYFgX36NbQAvZqorjdt7i2wTJdNZshTYZpuZpOCy+r1r8FMunwpchmC2F9jowx3
ZeKlTB3pCMT4q/ch7w61XwWsZSb3uTAGoqiKh6wiEp2LKH5gOYgkhLMplJgtgiyNasHcokG1tWJA
2sZF1NMnSD/kANhAb/Tc9Vdj0hvbmVQ5yNYTzJXxDCmlP1Ue6WTNFLVnP53fJjBoVAI0EHRR8TM1
SQWbvP6HpofWaYFPvqU4QPZi21L4HJ4C3Pk05wfY6jW2+WS+aYnXHcMZh1U8wYursnnEXkCCl0k3
1KXpCN/cY71twuFaInJeUSDaQbpvbcJFcBl2J4BzZw2CHGv/eljbE8WntgdpZuJl39pxb2A2uZVh
Ymxti5oCqJ/11MTB2psWMkNs1pk9aPV1lnhEW2OxXzeWae5M6DCUZ9JfM2SWPW6Wlz6bb1njjC+Z
ZVJnMrVdV5qE8ZWdudPnhc6APlDJgkllJIGknvJH5zZ77GRcLl/8dKZipF0hAPHL4c9ozpyrl2nZ
pg6qfl8E+etUddM2dROxE6X1rUwwq4yLhqaCrkrkoLmfs+psdp6+W1jwaVpDHJmDAiAcvZbqF0IW
VFDTpzFp2h2YBwIccn/ter24eJVdbXKpqhLMk75nTkUoIg1e+E2oxY0IXJDnmZ8pQUT9ufT1arUU
xrGMBogk8c80jPrVmBN2ErnapUdxIuZ6Jm/FY4ieuICGIvra5kO1AQXiYhKu6RkUI0l5mb81Uke7
8GJ+urQT0NxRyRXkLFnLT1GYjy4tcMrBlzTjM3X08lvnt1/h0SD18y9jmbNO5rqlWN5AxEDJYEbe
wcjcA5NLsaYt3SEmpHNkB/1Di0zldXED0sXLYGXYoXZ0iuo1nZNjb2unvpnEzrFoWmS4UMmrYe0Y
jWtckNFb6fg/MiNhOAEASBqHTehNt+3zMtmzCuOaJC0E1oKebe1I8u3m/tFfDG07SEyOGMYfYcGK
MM2C5LBkaCO6Y+SIzyMr502lWfCxGWhcUHLO9NrF8MYnzfozbVz7qWhemjl6qPxw2lK/S49N6uBl
sArjVJQYc60kOLQm1phA2h8q79BoxvRI8sonXuhjjGxh3WpjfUmIfIvn8Nhi20hm88tShSjlap1Q
88DbWmhTSLWi9B1Z114wtxyw5mMZ6clDzXVCXwMIOR58NN2s/6xKhohm0KNdmRGYmghYgSaltwX8
MF1Ml8JUcEs0H3i5Xl/iYEmoZUYODDjx0PXT1YQ3RoBw+mS46XOjo9lBsPJi0SttyaHt4uYcIdmi
8uXiCCmn45jSI0whbXCqkEIOftjGx0wLMvAo/dRVwwxsaj+P6YL55xaXCD4cByjabM3i4LToy0Bp
XzzbhBz0jcVmcG4kgtiOUNfoXPVgY1EFpunjiJd6pVthR0NqBzz++9CnGYtZ7X1BSRL1xZcojJmJ
IzHaZJHJs/zPkUfKfR+3rB+sAFfG2B/6Sj9rU+pusCxiBNLqn8Xi41sJEJFpya2yO9r2WvO44BWi
QRq5oJAzUoOcpWI40mLwaylGthEpKu3j0D8NU7wyTFT3BiP2eRbjlttTf2UsDWE4PTZe3a9FEGsb
ozD4YPFXjQ5BWbkelwcXNRSAn2GbTuVOwUWj0YQVrQCk6ljtKb6xOhyREbVktx08tcCXG+am1el+
yJBY7Ma2eJvgTFNRLqhq5mSC6yNw2EROotRmlKWW3w5L2orHcDoVBvM9dNliUy/zJ9NskAYmFWyT
kUax27vehs4LxBE5lagG8gn8gWzSFvkZGddowYrs1Sz1eUc1gIY91JxVLSqiNLLoRygkckhu7vjY
ZKItDvmpaahaB5u8pgzvWnayMSDYrhQBmYYVhBu5EcQo7mNIQY2sqBTz8J5KarJp5Ed8vsNePdyI
GDa5MRxy3cH4RM3YCZf5xBpjhndkSwIVvDOFWwWl8HPOlnbrKQSriCv7OOinO/dY7XVyVm6EuSuX
dRdHLn/UppLz4bwiu9x3JLJZcoDxtAHAsuxZ36pjH0nTLs3dm6Iw5ykrGvrNoIdMSR36J1qzpBMH
O0vO7Me0iyn0yV3uXRhXdCaGcNsyREBX5ORnONDiE9LItyBLSedMdcFVpocXIIWXBS3hC1lc68T0
HulGcXKXQrsB0/vZR2a6r8fSRYnVlzsPyB/xSMl09eQmiLpfS+Zku8x255M2ok0VDeujBaYYOH1Y
yfso0L/FqFHoE/2Iwxlq/zxU6zymaw4qFI1zXNaEbeTOTQzzISiYLxSR867kHvUAoR7GwLWQ+rEh
N41VqpGP5Thju6OB+j6x5AL2VT4/MDRUnzQiq3Ot+Sy6JHxBaorCoIrtDatxbWXZhf06YJtmCRzj
Xxn+nLOgvAAXNaABVOEWuVnG/RDCsGUPXNJk092iPmxu9M+Yf+plv28S+8yZB1Aw4pbpxJBD6Okj
JogdO0TtG02kBc9PU9ZeYEFd+SL8Q5nZyaMlfpltk17xpCTFYq7GqEIDW6ALGBniVzWmp13egk9u
fZoBdRXPt2SJxp0A1jekRBC25TQ90Swj/2GqL8OYs/7nhEFvAQutqo163bvTVteXHEVZ3hxR728C
WAtXHx3btS+ndlfFA+P5hG2gJQJyp4/NL3umaICafe/ihFq6S9eay2Garcc29lDjZiNpqhormbzl
pdtmiM+TWzCqy5PD/J5qNhZ+7gpHyuv6y+wiDrczwyBdov1ZY8YBZ5KWB20MdtoQWduyjuLNHA9c
5YKite9+cT3rMeoncZyBBtN6sJ+SKUL2lU7vjR9+04rZfOzmGruARXvaLbQLle5g7/fWz7hbsn1p
oUGYWWM9mWBo45nYvpxZy57pw3UQRXZGccR8zpNp09TKXXS5ownQTKTcqRKuqHVvivoG2M9x4xuF
vAd77q1rYmhn6Xg/4NT90ZkmqSZ+hvDdS6AVeMR2FFCin9IaFcrAIA13mnYk/Wd3IuKKGQW+qq4F
LyrEscm+zF7C8qTke81sJOVRTxZGPwbGJqLNtOlk7d5LWpeTqxqIgvd8Qph5NTEz+ILbzL5dEAzq
KeqgufHLbcqC1aDocOjr5HPpsJBdQBo4K9R9wZMVwrmlSnPgz2K9RDTGKF9wZjbuvihT0L41dsh0
Sm8GHf4oDoIHT0qqZrTErmifUn0aHxrSZR7UHksUYw0DTd845EZCr0YNWDBNZd2D+nmcfbo/6OZA
1m/m7HlAZbkRAVR3Gso6fjTcwwxGAokMgluiGaRdG0iU446wS7dBMg5bvfbRDzv+ycpr5xNJKdGz
IMnkM54odO/lj8zL9H0q1zgajJLev6Ev0C+6GF4juhPPevG177i+SmSd9ZDr18EpA3xUHvFpzXeh
L2i1nKajh6q70drIl+PY5qgShp45GSKZW5uFmJOqKAV48H3UYe9PndkcI+mhq5bwBIvKO9YNfyJL
yp+jeMgGz1mHReSu8wZbQxY25VVHD5AM9Mqjpu7O9HTf3UyYD36fLPRrG4QxAgltngUVOpm2P9il
9rOvkBj3lktCeOG8pU0JOdlKPvWd31xFZJfH3hIv6kYLkew5hOtx1LBTXkWSs7wHl6OiCrqiWQMr
n0+WTujf0sPC7jzxaJE4eOltg8ZWmz9Gpn5lNPraBqLB3D09gW4SlxgVc9QF/YqUlQhJTz5uZ4sq
BBR8bYXcvdq5rv/KjSY7itk4sgT+UdlolObQp2XkuBhuiEPdH7HJ1dvErdALjsbJ8KJ+l3mIqHLd
I/OaeyRnzJfUYrHbDN0lbg3Et6kv9kmKKZeqsbMqc03sNAeTmR+N5M8ZzW1axv5ZVlPJG+oT90fn
jPsOICrXVHvA7p8xm4rlOVzuw+K7Neo0TuuBICq4cJP4zhRjPOBQhh1u2/DQo+K4OCQcFX2LqAVB
+KRBUijq8uBn7q+Eafurxey+r1lFRprmXIR9iqocqkAxv+OFhIDpcCk5wzytrRYNSVcZwWt6yX0b
uZWTXQcyLp6YXpOP0aA8j8cuWGs6/DXP8P+EDEtctdN1THWjGEQciGSEDgSelkywe9ohNUwNLNna
2oPvxorWINold0Ddx4gNW4MJ7OIwmwdZVJ1q3BK7sTGuaiqmd5CkC7sjfbxs37rMczYkLYHysc1X
8tBOVtcXG7vs8ZhUKJdqiN8bhrKHIYzDB3uczoQ+UYxhst511K3tgFhaWjaXxbAFRR+NUChaOjjY
f0zkdW5AxT8DdXnLHKM7m5pFOihWkyjDY5Qvzcp1swpXUxK89HqP7Wt8t8YlQr5Wc3+aBX3ANM5v
w1IRSeNbFx/z9owSnzln1Gx0kS4n1z8XetlcRHuthhJPpxMMO9sb5k+h6e7TNhkPlKLAQPjugOwj
iNdRnEXXDFAWjdIFISzLV7I7Vw1Bpuu+IjZUT8IEG9T4bjfVc5xW+dYG8IRCOMAeMQUvuGERZAsN
xbaVRBffdSk4+PpDHy/BVne16Ijn2iVv3WfVanxiJfXnsOjTg9tCd2fF2KItM/70O4OyiWEe8aBs
EcHFhCnlqPo8HApmR6GjN2zQ41Y8nftewxWHXR1OTfHa6Pp0683g5ljv2BT7z1afMLIt5Dd3XvvD
S7NIrLhLXrUuohJV2Pa5ADBj6tbwVDf6TEQVDKpEWMHeThttg9mEImcrnjGkMr3M/YdwiD7Pmc8c
EYT1atTYuEFZn3Naku1gabEcZ/QLiyPGQ7S228jAHln2iHVCWx8woMB4ycWIlMWi0iVPWLMhztiC
xuhU08XyW40EpOqLXuOoJPI6Oru8eph95bqXKTsDZTNwB8F7HlbV68yFGA8g4iPJWtHQdS+VFn5K
guIwtlBw6abaawG+CbmiV+5tr16RWNdvxny0oOKy9MlpJ687BhqU4M1EywJtRDoOSCv9YjhHTUqO
sjlqm6AzjYsiurRUblcFVDfulkzmPXNepXkyUF23xYtJg3HjTO249mjWsHyo+1OcPJdOge6Nf3Tt
Da1xiGJmqGldXr3wOmWNTShdg0KgRsHapdmT0GJcDiNfgOsTrDqGGkug3mcAYIm99qCnHmOykaMw
yi4UJvYjftXDUBvt2UQTtrNaghuGaEpoBblECTvlD8NmUiQGmMGBZgdXx6ckkdUCoc5MtWoM+USQ
mGzjBVCiZQzV0S491mtlQzpvucAJHzVzExVasVcftIjIcxVivmo15BU8IGcXcDR5C+7ASATjaAfI
2zt0Tv4QxG7zJHQDEULF7RbFLOwgjaAleKzli54lywF5BcxyDGTDbHQXWNBfB3gW3GVDShdgWADM
4ptAm+hRIG3TLxZZg3s7X8yHIM/9fT3n37s8bVb67IMTG/SMemRB58QsHmKHyUVAeRUWWZOcy7Hc
Ca3C+DvRsTymboVVQqfphK6DMTk8e12QXZzc2voa9vWOTGuTd7ZHgcnC0A6fA2qbl0Lnkxq/xJJ5
4aVdRcYBsi/L65xT5mLm6UqsFEnintXGa5DO+xohBLpp5Te7qtKdNaJO90KmkHVOEzseXRfusFNc
eNteH2s3K8HMZff+MZBHnZt8JRqsObOoJyxp4l4wms7nHHHOFbpLeSU157kKp+acxCRFY7/qtm4K
+teYx+dCbjB0bbOifybjmZrolDS32nqrXL8/IwaoSY3Fxau5XbZe6tKmFpXU50X6MLDWj5gxxaMR
adMn6DKc6/OSAEFfzL2wMAxnfHHrqK3cI0Jpbx3rJGXYNCwHVJn72GPu6nPvWtd9kIDGXm5Ty/Vb
ltN3CwXBweBLvRYIyrV8ji9+2HvohwRqt6T/gYXQeiIHZOMzJH8aAsLQMv0Kd1lcWfMCd3bthxrx
uzUsTM6zo1Xa7c0XXrZrKgg/RdvfKBDW5zEkhK4LrRSAP9NG1CLrbPb7i9dsas1kMGBpuoL8grrP
bo5Vzk0YVVN3kbFJCRWnR6/jJDKHBvtg8oD2o764lA5jWLybrDJfRts4V03tIacI42PoBfnKqDua
J7Wf3tJ5uC1uOIDnTvZt6mP88cv4mOcFdRqI0wB5gQ/IsCAxWysamP5q5uYJ55sWT2ckyEXLwtza
Tjlw//C5rgfnzzhpfukI22E8gDCf3dPYDvm17DL08wlYYogHxBo0C36uMlovPqLciOI0Av1Mw4s5
oWTKGOoxzLm7EfM3dSGQhLFW7THziU1khP1bjsBeqdBMl37zAkhyP+cYqfRsjM521j3rXl/hXyfy
fZqYplde/6Lc/BRwX0LUs+ssQAAdx8LfOr17dLEPtHV1dGbbPLLm5uToWb3Ndr/PbWq7Ar8d41qu
sXr0nrqJ8tRopwAQNA29dmsz6+mpKNWi/WWi+z4XEN5D3S4PcYIBVmeQafv2c+GUX/W57NbBPL73
PTNbnLdb9T56r7b35uJ+xhXCCRyH2WEU/WsErJLYDUStc3dbgjdnssLdoNULt0DIJ5FP59al8XQq
O+ulQhRm4d6wbMadsbFyDO39h5hFdft+6/vdHwuD/iWSGTlUcyn25rKWVMlurAQg9wGt0ZI8jwUs
05rmU4E3v8+4EyQ4XwdJRyr0fJ25UoOgjhGWEmmXh0eKh/pp9iG/45PFqzxGTN8tazolnY9H1MLY
4OnhU9j7GFKiJN6ovj3ia0pn1AoPAs4zGB6kCXr+npteT1kWVERzSxqkCiGt49MoWd16hrM4CNGM
tuRlnkIMnJvaDMQq+Zs0HYExDgjNRKI/iFM7W8MWvRzmHpXvmTaslG3jiYulWQ1O/WZDKGDNEqMN
ZC1TnpNMhGua/ipujzKGI6rqPHOFuIToHDOznyhCL+VaqZCUmspfGHmNhXgm6qCvIiHgNsS0vPJN
hj+lpULdCEkJjgCZJLwTtUEX3UiQJQ3vvx/TTGAJKdFDv/WhAwxph5TVCJrR8aTeudorJXb7fqj2
XHD2m8akk8TykFmwZGupPe/vPXUYyQ+sNIyXpauvUZ2b67ya8CWFQ7ad7Sg4jXLj4+gmiBc38iBF
bWpjM3odl6akHUS7cwGwhpVQ7iraudqow8VgMgqAzCcbB2SFl87nNlx05gF8GPK1LYwPJ+r5UoaR
KpFCyt2ZqjpNY7oVTHhJfGXdB6WurfQvYja1bSSLpprOJlX1UuYgLeAvG84LwB/FZ1c6MLWnwO0E
HNm7tktu6iEaidMxct9+0+h11QDeYchMvFFSfCcLxKHjnfISPDTRX3jRnfr74FE0K5wQYbcEkt03
g1k+9IZoUMGmqEZgy7KukhVhmoNi60NAOpAuThmRSmY8WY/IP8UHDfJ/BWIvc/Xrv//r/WdODzNu
uyb+0f0zrRlrlvF/FIid3wtQSv/mV/4SiPmIwDwWQLbu2UjaUYLcBWK68QfyLEMHI439hWrgPR5c
/wNAo6679JjAOoLf/FsgZjoIxAC0IuVCcyYcS/w/CcR0/XeBGP8AgALPFI5tegb9+39FFCLmRZoe
Ts5ZBAHuwYzZp9XrD243At0HOh/qsbMv5movZgoG51gqXKwWsu7KlYtrOhXSZYfrpXXi7KgeUyoY
tTfExATcD0sjXw9dgxNT/iqKtDiwKoA0SE/uUhOlPAGUZB6H+nB/WD3rrkr5UKncf9yVLd1y5GeN
a8AopSk17mIrZOWabbFbfYUII3bYpAZU6kclhEl14iBNp8nXXhuheFGDBrqAeFknJQ1oxPqHxtcz
fZ3rL0U4TQdhaTRENag7BqA8dFV/Dl1f711BrfahyduDJ0tXS44SX23aAKgfmufPRNlQizQnROw6
n/exCoGx8TkS/bPTgNdCbEEapGIS+Pf+4gLeD6fK/La0pL+0y3RzMxbndgTNKVv6i9KmCnpvlSPa
vUpKUJvMxgJReDlhMVb3kAWuvSLv0v8YWNTo8qHlVbs2cuxDxnsG7EIQ6MB4en8ZHwol+frUntrw
Orpdq49PWC/KUy0bNPeNeqxjvj0R3Xookjo4ECy4UuqlhAK8A67z6IFzyoDTaEQDg9pGm+NIYKLa
6OQAizIZDhOJpbRg6TQsHVgd8GefJj+eTuVkx6dFh/WJFA3bcn2iHjcjuT4FAZRr2IVi0y8YJqYF
sA+9iXTvYaRWKQ9xTi3INcvDdAtBVyK7oQZvCla2kL1cGlmkZuvtUJM8spzimpkKjZeVmoFYlSFT
A/wCeg8RoaOwexoJ4rtfeg+JFF8p3ZXaGH2uH3QP6oXs34FT9nYI6S4JWYHIf2UTSm0CqdhRe+Vs
D0eRPZMx+dmdyV6V3tV4ibCz1cLxjqYDRKffeVEQw9jgzKSMBAUKyXDiZPNH1MhYwd5ISwsHtxzC
KL43245qGrIek+wMKrX5IsMVPp5d5SEdQfVMq/01tV+xsMatbmLosWjl0iGwCDPbCXizWwgaP7TW
nDlFYROVwu0/pkTIiMAz58u8qSoI3nmVIKEImvFDi+ZQt5CSFoJ41Mdgp6La6VX1/Nt7V1rFkJAX
nDgNLLcR7o2avDGgFSe1p65NOx+RuandwNYAKxb2oaeqLGMf4aH9bIY62mk52cEL4gbIAxj5fCxg
ke9v2prpRzBT4l8CMeJNHNt1NNQQbqS+MeirF2dKWNQPrnNym+E1Y6a8S3sf9kFR7yF+Hppy2k1G
kB+U3WyUSZhOtm/12jkqQfoiW8SOmrgaYYlYBGGLPMmpCUxWt/aonfICAoBOdFBWcUL9rga5cnCJ
L23EiAebguo6K7hTdPKwAqFElyF8v884jMbPdtoUfg9RgGEX9pdt1jlIx2PvkCIyBflIPrc2tPYe
h99eTQiUalFpFdWeeswbcUqlyObV1e9JQf6Hfp/0JgiSDg7mSE5ZApvWbtwOLODhmuAFZbbrNXWy
+nhJaYbkaQD09bc+HpArHEONZO0hexcyT4YZLdMvj/lbKouFFGSKqqUnX9sbW6kW1bnwsWvVZBb3
znBQIkaRlt/8Av1iKpcRqf84z6Fx7I0FtgRlAos+0IIrN/VZBoTDFYOsho2on9Emig2Za4++wOum
PkorpehiYQqOF6rGdvjqGE9Lrm2lUIL7S+Rv8B8zy/771gvH7zxZjiRpcd/zIjqGQY6v3m3i4qCL
iuJdOD5BsactSVfeqiqaA6JdV3GP6SyIUxyL7rw2mzJF7xOHm2ZycbckzQNxm1AZgrhnmsmUV+2Z
iZjxAnUHqETVyir5OiCDoeYhtfGkDgOj/1nTTt1GEca0Wf5TXRxx23PNX9RixbaM8wyPIZLkalei
VsXMw8ALWZa6v9pVG1c++LFntAmR8dw2mxCtG/hJFKxzTFKrRZhJSF7h0TTM/LzoWY7cAsRsPzrV
Fgo9sY6dDeEPB/yKslp7muo+OQY5yZEwoCEHBVFyqnFrEml4wvDvIyoFHGal+TO1ik3dmRADPe+J
uOUDkkwkknR/TmbSlkdq4X9JNtVjuG2wPWJgWeHYYyXiufNe6PbRLfTpZNcDEKyOK34f+BVxm6N7
pK1woUE/gS6YllOvDbSKk5oRH8ED8MZlFZh2uGVyfPQMd41yN9zXPOucVMZw9mt/VSMt8w1UhxX8
ybDU9LX6fvIGSaraU5uIidDedCekvOu8IxytDfvnaZZ3YuvaxUNIY8WKSF4iNOpE1mFWcwmoTeFV
yc6sirfeYgUAhIdEZKmwVZtC7nkUZnDEEXAY6BKuIR8rfPwm4H3z7FczjbfcrcYHA2jCGj/4OjXg
lLWNeE7oJYEgGN6NCGlST/GvyrASheU7PJhqb9JlWbPIxfU0g3a2ILTO7qccQs1ejKa+aamvxHTb
gml8y2zq57Rv4FSPn+c0AxraBw+NVg2rKkJQ7ctLWuP+EpnY1Oz6cz44L2kwIUHW2mXvRfN3O6u2
LZmHIxcjZZX40gV2tjcimi4kmuwzUOGInf03ai0P3bjMBwc9YTWbf5LAfS3nxT72gbGdBnornYiX
N3rbHfERw85cMEu5Tf3mDAih4uzN7aYcF+UWQ7GGPx2Qm51ExGIs7rVN9QcEQMgmw+ibW5JluiQg
j5g/SQ+iRCHnh8Sl7utMOjE9Xn3IamS0mQt/CYIGWLZSjgPvVdkiJQSNcuxKA+UaEKwDKnzjsY6c
V2DOJ/5lF1/+LYjRiNmdHH2wZsJic1ZFMOlrz/KdHaLqnnrlQKFlHKMVuM+X2ICkXcX4vKdlEm8t
Y5I36H+S0gfrNtN+dNhOdrjZMVEnzipYnHm1BMz+JuenGPgvRf4XQezequsHOLYUjjqp/U8WJhn+
tDjbfIm3Zdntw6HlohMhiJxjkKAWy2RVNtbzb1NrfpnnUTyByo7WlQEWCE+iY2QhmW3fakC/Zxhf
RzQRI/c0EMfw528GMLSjNc58vH7wjsCephmRi66bpLQm42xjPjp5nzzTumqRbWUVrmf3aHozvWJb
77YTADw6c/D1ksvkEKYbMHGgyGRXpFSGr0ZdtytOAmDfhewcesmR8tCusFBVloVj7rLJAkPgUlyL
iq8DuaVxnDDkJehgXEzEqAbxJaBNoYs/fPP6zoKfob+NNkWUxHke7So/WKX3NZ3znkWMdS0iChrt
xaHJvQZUkmzdqRwvPab3oqcrQA1ppZtetxOL/zXzxovm80qHlz58Sh3S2Z2uhLePtLSJGujGc/Rq
eeY6Q+txgK5GFGdcPnYm4V5lSnCsNfL0aUosPL3tN5f/j0mFU7jZ2lU0cYq6r6RaV5tqSR46GxK0
2VYk+GmgQUa0JqUxPM1hBGF6Jom3MezVZPs/2xBjamARi22VLsEwQwBEAqowHebDFDi3gUIJV3E/
rrLc8tYIH1adC4G26icCRvG9B8LeZzOFLD2ArhIRFR0CLk5GOG/58Ikoy58ahVO03NVKB/BnZgn2
4/IzxKjvKF952SNRW/Wi+aueL2ZluICFXBzT7tB/FcRUfBed8z7UoMxZLu880X9pfGL7cC4Rj1gQ
iU2/Hh4mqR8Vzr+SibafT/mpqh3WTORH5EgAk2RnMWywxLIriBDqCfeNetL9sFC/WUobjHrwtx//
fz6Gx+Hia1WMQnndmcyOQmXVkSOumALMeepYbWL5k/vhaKb/+LHDnHFHO/bSBEVzShcme2qvc/Tq
GOogNVPngqbM26mH1SaXz7o/9f6Y2nOcFvflf/zx/c8kJRo7dTh/QlOK10m+BPXHdc0Oj3NEH1g+
dH+iOvz4B9Su2oDk4B9cLERxLCr+8QZKZs57NA7w8wn7XTCbJnKMi+U0vg9amBoNATlQUlhtqwfV
5v6c+2PlLD0o9+PfnuMOZNEUpNpnDoyY+9N++3skJbFg+O13I/mS7o9Rb0dz8vHMf/vKep/WQQrE
468nqV+lSdft0jF5qqzGXLbl6D4KMn9xeJGIOLQs7e8bR8661GE9I2kaA/zNsZprDZUso9x//nH8
739m/f1X1PPTJoLFjaB1dOHGMCfn1Tn6Kh50MiDVUjgj33W8qd0Fp+Gqm0B4qVr9hytPViLVodr8
5gLW62GTcTM93J+h9gqNUA2nncb1vQlw//1/99iHK+j+5+/PIWXrqarKZadrpsCyQj09aopfmpPP
277SvI8sjv8tYf7fSpi4nKgs/meP6wOopzZ+L97/pYr58Vt/VTE9749/jaIjo+MfMXXWHzqwF/7n
Cx2Tq0E8S0E6Fl5W0/wDgg6MSbyxBtp9n9yav2yuBn/Qtzzddw1Azbp0wP7D5fv4kTLzYU/+D/Fj
+m8ZIUII06KXLWzXFtb/EHZmy5EiWxb9IszAAXd4jXmUQvPwgkmpTOZ55ut7EdnWN0u3rfJFliqp
QgQB+PFz9l5b2d+Tk8Kx6tucdtAe+WKN1rR2t041PpbIW2K6EEsppIZINna3I/IHOIRzbi1iRi5z
PSincxAzeVeUva6MT45hj0idzkPT2ncVphMjSlYuXYpVbjna2k2aOXnacbZeQZRENgT71GB8Rcha
2ebsFET1llhlukFu2y3hkkBiq1JiVF+c2zrA06Mq3Hs1MXVF/orqfdpkkdmhkDT2UQcNZLBZpjVP
nSa3Z1I1oaYA4rKKS9gjTqtvoXVCvas4iDL9KBOr3UkLj0RZN2zmeK+5TkhrZ1HGMbmm9IMJXaJt
NTKt/dmoTt+3Pt0+NMJrxXYgKbRxE6UKTEKWfBTALZZVMbKrG9PNiB5qid9wOBoO1i/M6Gjabqux
Zg+cw9twGZnAsdxFpJ3VzltggA5yoW2BhpMos3JhkuoEBQLbPKRZw4Rf3QULmH7VJjU6tcxCQTdM
cyZQmh6Z6Yo9FKDsMbbNvyQkfYsrsrlALEvi3eYq4Zr7ryAeQJtVl3dFsS9M91FvZmHV/AXdXba0
JeI7f2zd5ZS0t3rLQVkJEMmQYKvryfzj7vrfq/fPFMN/ZlH9PhRa7njF6fwrQ/8WrCU0Qx8gAND3
1hgXhkX2Zhq4rne51l58kT5pbvYztJK/nYFvff75DChzTkgyHBuL1fcox6mVBqANCT1OC096SeeD
C9sDEhvMbcJGVNsR9vAq6umRMOiPFlrdZ1uvbw68Dbkv8+n538/DPEj5I0LqeiIU/g/s8dywjq7P
wU5/hCNFuqj7NKvRNASciCjDa1gjCqOT22yxb5oLrcXTK61ErmUUE9yRTBstiXE5TUSEm1Is/d79
2Q3Ma6Wc8F8yzL2+lPTi9WAKAUQwevj3gza/pU1dT6Nt0XK1DMA2RPH886B97gD2jREH7VbTJqzH
XRNh+W46pPPs0owVgg3Cz/ryTRp6ByqP+zD0qBTBsOSInr9KiQeVKDUyEbX8TqaQdMIS+JK5Lgcx
Ao5ZeTS10C1Fn1imo0Ui6vjA1KLGEjV+um2NMnU+ESL8GjTa8B4TU+YB4l44JYasxH38yzv+ZxDc
9WNixMk7VeYcvHnNWPzjYxqgjQVprIf7rOn3ppbAdynJb/R7VAWTIBWO2KmM7ADIL7B+rUnHdmd4
TCdkuCgIStwU4Eeqrks3CkohnD57E7Ym4hrRI813H7sS50/k3bRe3K1lwUPABZOLHsf7cAsDfjci
0wO9Y32T2e1HmQ/TrtJwTOSzXttDZujjP+i8v90v/wxVm9+2reuOInwQNZNCVfvPDzoxasX+0Iz2
TeU+5m7bc8qn28pLPrXWa7flL8Sy2Ejx6g31WK9oo1Xraq0YQoM/JxeZiVoDHnqJ5c66+ctH8v8d
2xwQKPCwOPSFv83sqtJNzKaS0b4cd/rs0p+S/DV3KpaEWj4WmjIJQCLhYF4OREcmiSwgGvmyxm44
K267tdbMt3kr3mt2ahaCTnipkrAUVpW2K51ljkZ8aUzVL3tmLmcM8t3xYGdHx7EvpW9UO030+jqn
l7BykvRSR5B4NR+Dg1GkSAHD99Dy5N/yEf/7EWYzEjUM1wC5oeR1lPnHlRj7UU9cRBEhmmNKYye4
ROrJXeqyKZdqCu9IdlpZWUOCiHl0Pb6ZQKGQWhHcR6R6wVxGavLvn8T3dcXCvahbLqUPpYzNRnY+
5D8OibEDvfTADfeB53Kv6tOtHki4gYQhZXC/kMU7ONJB0gnXsVeNqm5CVIbLOjX+diTzg+c/gXz2
9UhsY07DcxTy+e8RrFHaSNyu3KYNxl3b+qqDQdun4DaANPf9UvAcisfAP0wiWIJOA7gUFDuGa8Nh
7BOSnBr1lDikSAXtJDe2sNc5rIZ/P1vmfF3+1zEytoY5cX2azGXcH2erlUldyXzgUVLbN25juLA2
4hVasWdiIOp3s1xNvp4eVcjMsAg+VUeHHwGafmOH0Ipd64uocgIaiq/YdqOHwZBLnWFTFznpRWjk
+Hkh8So59Lc1Tn4au0S9tC3JRfko6jMMY2SFBABpqvjr2f+2LMxn33Ad1nS8GEL+F2YFK0McllA+
97pFN7CkgxgAKzrCsZ6RZLgNzQZxh2DT3BglZQUafXIixpRkpVyjXdIf+myn4kj7yz1jf6s25gMT
rLJSmg7jfd35doF2vuzyyVPhHoP9VjVo0OoIkd6ojY82dsXlwC5xGcbT/Rz4OZ/AAEhsKDZWxbSr
TSlCfRY2lWE4HTxw/W5I7KWp9pbA1zQlNTpYY4k/JbnVu7TcqA7jCfMoY+FochcmYftoDhjn2inS
PvIUya3ZEbI2Nl/Y6nG2TUa7REuP5kBgULDTu7bEmDLmIRjIHERaKYJx6eZ9dQqc5svr0ukY4/DP
RGzcZh2fYxPvSrtoPpyJXqI4cKpBBAYJNgWAH67vbrUYJWeTS9r/87QVL6529++XtZov22+Xta2z
v3EV6B5yZ749jilXvX5SmrazKD924F5YvVPE2BNvPGlteTFTfP0uzjTH60DNlKg3pxQxosRllxu+
2JK+h6QqxhqqGN/aQRpdRkdfjV1e7Ks8+5mbVrmRlv/iJW694352lr5b2StBmUmMQh/uncZCAwx4
dFPqxW3RVdZb4T0qqKPsnE65nSAYndzXyA8kkDT8fCbJS/sRbdFhqi3KDnITiH5g4hHPz4fh2NPa
Kdr+V18rvJw9ll2fNsIKYpG+6EuL/VNdfQT1eDtha8KnwX7BBKsHZ8HfNbGJBF0LmqXvVcHOLJud
AUNyUTAfXfWJ+47zXNyBmr7liBs44PlmwvwE8GJgBIJM4d8/IOPbeslN4NCgNZHN2NSq/6Vx0d0M
eUjCWdLCpqXfWN/GXgZZeiAGZITsFtkNPRwGLuT9UcgM2aMk5XGhnPwusA2TQBRxjrUcw25s1Whu
62b9lyP8VmRdj5B1nHpDOHz9vikINbwOnlaHv2vhsu8eUlCz61xnbSdzGxYshogwHDe9R8ckmR2j
fpkT2EiZrBjDLXJ4lNakUBJObMD+cnT0C75d4I6ulCPYOhDd4DrfLvDRqe3aGiKuskpY2zAEVue3
/XuCpHfjCZK1iqEfj5rVjMcM5Aw21V06gTX8vehBbV79+wGZv3f0/7znILLo4EpstlIc2rc6PKkK
TWAG8EiySsTKNuv4Ph0ouwxnn3WZ9sqPNk0QZic/DGE2Fj/dRBQfZv5mRD2obQzXP1qCQjUtSHf9
5ARHK/9JOdMePdUjFfNw6AahefHSaSCipnQ2CBa5rzvuim52RXTJs9/iDO8Ituniwb9UCgF2yl29
56M8R0P9BQYqOtOgJBewmS6eyLnPffy5ijO5CXzfQbTcmVtZhZ9VFASnwS5x6+ZVt3YjqmDblcxF
1aWlwjgELsfZVWiELeeHzqyaobzFbNoyBwjtmX9sSWzcRm4+Yy1UuYh0/96VkwOggsU/BSCzQLsQ
HgqI00TkTMM26OpffNz1sow6KIWj82VWRAYlScWbAt/cgHNZZMRf7XQTm/QcBZf7kI4VIYqPwnnj
ZAdnk5BFT7c8oj8w0kFnoDvIBppFzjFOsmjstZf4/bOnkk1b19behTcebqVP+IIoqiML6rum+unO
HOyFpWhJ2BNDorQPiGGfOxf+GIVbI0/elKENxzBp4QGHc3Zu6sE06qy3NLMwNni0ll3SC2KMaNPg
DMfUaRHOsPqS3kOSGM4c5tOBF2zzypOvk9jGTCGroBv3TSp+kScu7tsk+lDT2NMHGrWtU1sjc7Z5
DZHOVvamtXrlIQhxQHPPRkTwHoa1m2SetDFzQzE29HyShIHCJRI700uLVRUAV8F90K8Heq9La9KC
SyHScgWzaucJy2Cc0optI7irp6xFlWYhnzE1T18FuXpGXS4Bc2Y3dT8w4ZJmtCz1oV7qtnxzsPIu
QbrnhzF025XsnR+BxZgNG2p8ougn7qfET5RGQ/XItjndyDZW/J+MjAyNuYJH/3wJhbfZy6r/6hnS
bAkDMpaOXeAhyUYf93RxS/PibNnkOoUKz80Qpzt37J+sCQQ1RZWP661ddaXRoOo3II8KZeMUkMfZ
3IRzpJarqlZbYVVnAsODcwxeGYg6NHVJaIxhIKn3bcxDFkKXnQytO2F2zQYGDHVqOzDpzFttFQ0h
0UMeeWNDWl6mdv4TUp1Ukut3emkcg45tYyPWv4vuKvMISceoWkICWjhSEaOaGVu2OIBakiKlUW6Q
ejTReatsakQFvKdSJtkcXuygFkxePCNTALMItIk7mHlJ0th4qli+TOc5x8pxVxnorGFiGCDY9O7s
GqPxjDNoXATiSWj+8Cxq9ClWzQRXUDCRCxIwlu98scllvY0938NvgH63cOQmMVFjAKPpslGCfzkV
UQpRWrMn6HfWratJ/6ynPzodRB1kDXs1xARgqPmgw9q9NVDKL4OcJPhaGZRg7JI3sQn/pwv8El8o
/u9i2JYzRFiMP8BOwYMvjXNMqPuCuIcUhg/DVY0soZOewRUuWsMnDbB7tFKsW3kUnWDUWWua89dc
z11TO8gQpH7qjOHsyb5ZC2Qyd9rQgoXjjUOL77cGLrW1FbXDs1M0s5NkeooNcaJ+1HZBmlW3juDg
Yj/0XoJmetYm3QUaird2ciB4BDpx6iK0t2k/mc+FigKiPYPuiE9Nr1gNwwCcGrfVpqjt7CRNCD8K
ENxLJnzYAGaUHUcBhznXav2NbAj04bG81O5kwQFFYVjPWUSGhT8rlvXaMES/BA34g8gRkjt9S+Nk
NDruZ3VfoZp/kJo1o2wjcTTs6L1IGkbs3K6UkjejCtcUGmz9y+nVqnj0lAyKk8SgNeH9JGY4Yh/g
fhECUm9K2wRZC9cVejeZkknqArTHmOuoIViwzWaHkyEZcSH9Z6MFPjjbgU97TPuhutUZ3q+s0MzY
j5vFNu7PCtdjCnkLhdincgebBqVR7JOW51CndeYNbZJXg0ImtZv60Adg0FNM/Qm5TFNSkgDDPZhX
prYyXXvgWV93ywqbxSHpB0JUkLVU/UeWW89YxrNzjDBm1QGO3hQWyvKYIEs64zfXVx1qhdUrdDyo
Kj3SMMcMNpbxjv+MZ1VPuB4upq0YqxrwkV6cp1rsTZPAIfyFCzRQTHaFe0jmRBcdcs3CMQCqFAH0
rKi6K0cH+X9tHibDM7ZoGx6qVEYYx7EFpm6FlMKIBhx78h7UqXEb0A5XLeNnphTJoZ/QmobgVPaG
m+s7H+kDIsd+rfUJ5bd0PWDGQA5DjJs2TVcPPPJsDBohKVVPiSqooc3uNWk/sEPJJTsWc1E58c0Q
gMmOKj5gAGY4OMg+pgdVbXhe9GQ+RuE8xb7NK/uUET1+6oO0olzD/AGwkpeJA1Y1FsGSzLqH4Bdl
pHHU3HHt6mW1jzRS8LLUOdXkpxkm5KZypjNNyR6i+usEVuMUKD1fxgEcmll9AkBjY7qs0Qg+57jB
tsHlivTLeXTJm7PdEVKtVhNOEbLc6rq0UWs67bwFVeuuQEVhpm11JHNtKcOKKMOACDUU3ubOqDUG
/rEyNsD1n+LB/VJtkJ1dK0DQTJOrjYp22RIh6ccEGZOXV201fH96DPyqi2zJPobcCMJMbhMrc7cu
gpa0+1U3enSJJ+0+sapgDcVNW49xUK6SOZdKdbDJaxsGzcwaU9G0txI338LsRpiQt6At0jxeGHpf
7N2oenbC/r3XXoZUDj6GZFrE47IkX+4Bvzz5HV685y5wUMZQGdqV91T0y8pYaZlSu9rkd4VvGSey
Mh0nfAhb2ozccjWLbojgBFcOY50JrVSxlXHzgXboMLASD2N6CyeF5D3oWysCLchFKjejkwF0MhmQ
1PLZ70mVK4mXpWfm3eGJwwWIuE42mraEDYqEYfA3bVPcmAogdUXttKmICoos+4GSeoUrsj+1mYac
gITFsZtQ+rXJJ8SHrP0s/EotO5oxY22++apgz+4lO8eKHytaI/DF29cWb+yiYxnY9wnRfB08J0ri
DAHNKOslCaPGSqCM1wkyRBhF/PMEh35CG1eNGbmlGGPWTAXsnSl03PbGWh/mPCpYbcVL3+EZLOlu
rAoIBzP98bGfXkXbwDL223BlmXkHHcQylwN+wXVfjl+Q2Qfat4iUrOI56quAgVvtrT0t2mgO5YTX
NpsxztcM0d/CwNyUcU3mZFVvo9Dm+e7hi+rxqgViQF9EUNDUa69Ww5xfjh/s7Q12Ps42qNluJySC
othfBHGcrNoM05Vn1k8BGzjKCpxzlO1dp+UrPyg+DQksj/SBxcgiRwMmOHcZLbtIbiMTfW5dBjBJ
IneW2x1hSxB15iMXGrTbOFu7E8h/DTEMLGvEAArsP7QTdJOpd+k9l1yAJiL5mDDzeMKFHdH5X7B6
3ZIuPuAoG4noGtg4tYE6EcWHyrEQH2FbnMs5+qWJc8R1yQ+RjUfXP5GogXJ/xCxpEKqLPjm+afwK
EoJV6cvA+0RMey9V+lDIaie74qmh34AsjCZH6bJJt7KbKkbHmSFAhynSw41Ky4WXcLv0ZfQD2doq
xUg3TZgCmzxc0Es0VuZMC/TJlZWzePa9JgzrLnXcXcCjYCVjEimiuRuodwL4UxE8FBDZCCKwEcOY
nF67HLTVOFXvFEcs2RD2kK+7T5KYY8M2MrLjEYDU85duplM6mTcuw5RUhuu31x9cf+X67e8vV92I
onmKcneWkPRet24c++P6e/Kq67j+osv48H9/5/r9WBJPzlPoeP3u9y8ipnVJ0tRPv7/940/NL91f
sbhl4Hk7A8loixt/W5QpH8U/X1k0hZjWf77sSGAJjXiSK+d3dT3O679+/5+//9gfr+K7giSviBTA
q8fkehi6DYIK2oK//M///u34/njJb7/z7cR9PzW/X2d+i36bPbk1zajRP/s223ULI+Teruvulqnw
rotQB/Rq+HCTdket2m4HDUshIfPTAQxOux1hXyyJ/RkZlTbaJqqtZOnD9LuYDgV+lPavKQwTkjc+
YJSdk4o2aF3YKIOaTWXF5gq1wHPfzLGxceus9QZEf1j6zdoYuhc/yFycxiAe9d7b102QsbRZyM5B
lJGtUYAVNruLPsXIhT0t3VdegBS4yEiYNzEGFidJQMjFdPeDdGJCd9iCsQEJ1jgliNUS+q86cP37
SP+segTc4POcXVZZSPFda9g4+ymjPgfY9AG79i4eCJrqu6WhI6WUYb4s6faRaMvTNEqGM1iqfp/A
JQLSRsZMZd5V4zyHwIUBKfPUBMGCnEd9l3eTWpaE5a1wy7dbqWZkm3z0uFbOOjwUNG/5ura6YOto
l1a05Yp3vcpmQ2dfKAbk5s63Ne3eX1fs2JZ+bnnLUlMkBXictNrTmG625F1YySXRH0Ja3atqUj+w
+ApEaS5UT3S2st9LLp2FEl8JNZvAcyCbmY9lFzN8BiRT5AGXGStzqQRZFwOBXWcaE9Q9nbcCMHOT
DqV7q8HySfszfY0PEELbXCe2NMa0ndbsg4IeO49qniLTc06Bm27CirNnuuNbYbgXm2kSiCaDTm6q
bboeIAWl4ux/wO+No/quMIn+UT44g8EbL9Ycr2yhOw1EDnyxuiH8LiEenniNynwRHYpm2VGIlCqe
c8BppyMaP1XsqG+dvCdm80bpHhjX0bQXBlf9Ysidcuul2IT9GoTLNKJLV+5e8ADdhAX5KOaoP8Ui
HZfOpJFRmOaz14NJjrTaQ5yMhCOHW8wiRClWBTiZscKrTMsjYJI5utlKZYhy05Y1EJvo7ECGh3Kt
F6Umu4U2Gki/Re7hc/BDQCAwQuckw1Q3v7wxCrYDqtsdqkjnBl7c0ug4YnQm00qo0FuMbXHhrdXn
dFY1M1e+ASlFQ0P9rBMELprXcy2HrbGMbLvdtUG0JqKGsBtBhhhqTLMs9wbcFCIns5VT+tGDGr4s
QFt7/qcAKVgar9IWvlcu37uu7DHNfUbTQzVNCRlUDg18sz6PzrLowmo9+Q3LqZg+bItKEhzEbZJ5
j7FvfTFFsiqF2U6NZIZqB9h2HCTUpl2nHLCOVogK3Qe2QVy9ucRDVaxZ7F4HAnm2jklGb5NJj65R
eWtGop07RwsmzfHJg6wQVEwEdFuxEKMUXYxldSRXkgCT6ROvN3wyIDGEMJDHEWekJKkXUZMDOiQ0
khjTPdZ1fDePB8a2H1i1ZUi8Tf0Y1yB87E/dDDy6ptqlmtC1BGDmib3LsGiPmbUALtOsQ7+7rZIa
e79IIdPq0BzK0n7PWiBOjgV40wATTLAMmhHRp+3aLJpXIw6OjTKGbWtOX3qEJjYdH0TRb8NfLRmh
aH7loWtBVEhl/OIC7DEGwUlCCfxswPfyqPO34OpTjPzgRVxTtIsGZbxnCi5ApChBQs6QSYOfbXKw
KEcwBZlI0nXySY0xNH54zBOAwhKgZti4q2EePvuiunfnHD0eGOj6UbfH4TN8lQXx5sWh1r1oG0bG
GanutpvEQVguXVSr29tj+KiFcxqzRk9VlZ7GPMdKt9WXTT44oZgUoTaNliwSQAVSGL9t2j1GtC3M
MvqVas6d08DKaTxrWE6TtQ7v67QsN0lZc4+MyV0ap+fRFvqaYYGpjC+QcaTYNc0p9csXdyT9LfJR
A7R9ClNM97ZRGhFH09MDd71G4usrED5qkEnziXrGTHB100wwmrU0+DPxWOe4oIV/1vSbUI+egbIw
nTD7Dw/ZBD4ftNhjOzK6nvznKLZ+inL0wJ1S306TPETA0AAcCnVvNsFGQcAZ+nJtl8o81dwBQaV9
1hHPh169alXGhqUS+blr8BfY9rMyWkLmSEkjEd4UJAk26bj3a+2ig/PcOgbWUCIUZ39CucQeCqHX
q9qtljnPgT+Ex1JP3ySFHmgNsREtsLMawOOqH+TjNEEy8ExJ2g5hqFOJ6gVReB7OEfQuEY5YDm/s
PBp2eoSlIQFzErbeR2Ah6Y3Nptu1SX4OW/u9pYG7ca8MDrWlKfraGU14xPjyUw78bgsnd8rZJIYe
HIQiIgazpy/shFyZgWuPa0fg2keQV+xSsZEZ+w0nHPVN39bZplOHBrIs5pogX1HmlwRpLYhzHU+9
N/ULo8/9tVc290LS0yit5LFu4Zhp5sLk6TmDlFta7NU+IdT7WAXzFq+uxaHJm8fCZV/vtPEAosru
1qbs9G1oUfGzVIEQJCg9Ckf2gxWOzyhTK03vkp3d+L88Ne0RqkALtGBYaT2T7QnDzMJvrHZJUBU9
QjpUveWlG5fUpoUejMchSnewCvYFgakWgBQenDJpJewUhHh2HD55NDKXmRicJU7gi7DGxyzraAqb
II1ynW4ej+9edkvy/+Kl8s2DBoFg0Q35rpJus7ZTYvJiHHbdfJNiokjW/MURPMGWeWsIXCFdWI6/
i6MAIH1LyERrQPl0RhGuyYO216lNB4RmRcUYZpExpjuV/k/cL7iPK+WsI1GEa3pC91GbOdvWKAhw
HR6m3My+6IuTgY2zyTCINWVA++LH/ktrNZImQU1xZJRHbWCMnmEVmWxqoCrZ2p47wSXmqYNB98hN
9GXnvsNcBB7BiB0Lf6C4gWUarD0fKfLQiVffCDfOgXQba8duh0ZdXbyn9TCsRV7chK4d3ZRK7ius
e9i73H5TKz3bS/KSnGgHLyE6rNi4yZWT6uroiug8Bqm7G/XxfvC2qOe0dV1VW8IcOrYzAYvEu2CP
sEjXYTFyeoy2WOQaI6HG7eBVwHBJCuu5dPv7EehbGTDOxrzzAmtFbLTptiWSEP1Sc9YDShIrbc54
+Y+6b160mvDIqieMsQluJbf/koE7ILku5WYviUSY+511/ULy7MCTTUFgsowlTxJ9VbIf4xoxhmUD
ENSuEa0pI+sOhn/Kh+aROQHBapqbruj730/GpalIGbUMFE9lA8jEGr1VF3E4cA93kwYmTCOUtBtm
WIg7zaV4eePpRXDGFnvfGh29z5x+JJN3OLRD4z6ksy0zm4OiaN3SlM5C6a+jOZrk939sO8brFeIg
oXIGS8nQL1JNK1hiC/PJB8qzaX1NW9R1JJjIgCpvphwQvJWjWXfZzO9koNb5jGa5flHk1CK/o3Sa
2R/XL9Kb8lWgTMzfLRY6NX+pgXGqCZtxDWcLZFr7itLPWxSZEgdCWykWG9zbzUxB7iUo8IA5gZZM
b6hzcYK2amfMjs9iqFCgmfnJm0En1y9X0vD1XyxXGK9oCAEUBIgSI48bSrhMc6hTE+AWD+d/eU3P
ENXo/WabG/beIozycGVAAyviHf7ne7NN1Wr0cWLDJjbbo91G3qIrGpPODxp6zDo5p3nOvjD7JkLg
4fgvAtD5mpbQGBXe/vo3M1jP/Oz//jwcLFRAnktMOIASWtagSdxsguA8aQ/W7Jqt3xg04wKdf379
JQhE2XoQGsoC0+MB3dSas0S+kS5kZi9lwf7DV3qxTmZbvJMRC11ZdCOqbhwXGtHMhCtny6zEeZSF
XIyZ3mE7yigruALwLgNNKSClpMlhurmirlPL4+1MmMrDwgv3Ls6gLe2g31hs2E5UTZPOoHD4nByz
YAY2c00weJJO2sA23DDsvhvm/ef1S8RSsRpoWy2uyOUxxBWRRoRtxvZNJFM0qAXR9FRxUJZ98mOG
+UuszcYWxuXNroqmVTqDUcKRarsnnfsttqdm78AjR8ttH1Tsf5Sy1NZmxvXbNOmmnZM/rl/oZ6+M
VlEq95iMwRg7dDTwnV5/eP1XMn9L7iOTlMYlRKFl6BloI4v43FtT3fBcJ9jjUDP7YHLxqQaY1dqn
XJJVrU/NG2vcG0/AH1m/QACFiKZLQC4ogVyATGwNW5+f85+nrr9LnGPs6c9WYjHN9Dq6vPrzxL52
gWT1IgbzxRDGM5QXTL5et3QJuvVAAAP8hRMl2j018c/cp25+9+32tUwZh4LFAEiaZbdK6+9QYD7X
Xb9ArvM0AIPk4D/w4fK3jbJZaeWnsqwPxJd3QyXZbBZwgNEs7VMnO2o0+ZdOT8tcCNy/ZoOAndJs
4m5g1Eea5oGnUn7I1XiKg4lN3fyf/vOlph/F0KEN9tk4B23yw0SV5ZzAdrj+7Nuvhsl88V1f8vpj
vSUQrRqsl2+/18E+Z/WcX+/6e1NtQ2MurXMek2KIHDfb+SNpnYwafpHBcbYS1C6lG756DPFWFd2m
tBi1J0UFsFCp2xw6Ijgd7ZhGnnOssACvZaKfBy8lpsnO7rTaufUquUBkAei6xNLe+3wgaY+Vr/Pu
LXOehNnaxo8xsJg6TzeTH9UOo40uLBkbE3j1wC1n6L9a0GG3BaDlbOjX9kzp5OFxkupg9dgknThY
jW4X3ZtAManoKW5ADkcHUATHoU6HGzvgtqrm3p2fwFfQiuazROZJKp8CuJHuaCSIHTn2j2z7FTVd
ubVti8ddo28EGuUV1JsJLpnxYETlsLNan6LbYy12qDEAiAdbU96YlbsbgrK+DOChy1oHTuqJfWUH
aoVVr9pGBJsEbFkoFVFcB4jMt3Qi2es3xi+lBu5Ra1zVMZOkyIxecTTRorEmsup8fEgvuuF0B5XH
H0ZIpgL4mR914pyVrO/gQF5k439BGdePeqCtfP9EZG/31Mdiq8c1nFhclL1O8TuS/QrRdM929imt
HMFsmEGdkY5fee08l8L0N+U8CKhzdcPd8RS6AXoDA8swsC9yMoPPqO5fedrzFvO9ZQr2EkHwaLnD
BaZ60TLvn5JhWqYx91nTF5suL3tmLlO7RfL1U/tin9WD+JCPhvT7NSJUtcI78YjjpDnYFmkDWpME
S+krkiF6D/702ctAAjJpOzDHTF0NXXDlbex4erDYrKS2wHadvpjS+qGyzOfWZfbBXA2SP1rohmns
oDge0wtnLVUBuo4hUgsccBtW6YVWL1Uum3MzWPea2LV1e8qGKd/YGpkPmtUtLT28YKp6V2Zw6f3u
EiEGgERBQokF7MDzfCjqbknrOl7Zmr7WcIdN/O1YHsdC3k4mw6sYJYnA900DaYB0xxA4q4IvzZxw
uJYaYDrSBZz2PKTDmxVTrpLcdolzdVdJehWNfa/33UuQdK9ZEJyVPewievZ2BOoqGtN3R6E/mzpy
4zVuC6vPT3mWffDp41u2/DtJiAG11rS0s2AvxvjEg15nrvQla0hYsv85GNbPlpE8D+iPIUHQVts9
s5P2MmVptTSaegb7iJNKx8+0dn4VCM2h2mOaIWVhaIyLWX+hgfnsDPkuHpuWvAcUxd0CLOSPUSd5
Ywh+Dk5M88yze4Jho5sgNd/iaW4FCGYWdfc8umJgTxQhFnB8btGGDgX4GATub1yX4TrSQf9QcN+M
vv7cODKAN8uu3Uv0TTm/DnqRiqIeE/c4xEfTqR4MB9dDzTSR1klKzG0NoMzrZxkgWfJSh4qaCWa3
+AUSMZ1MZTKk58DjWidTxuofo7IpttmUMeovj0HbvDWJnjH6fwmdOF63LKupAQcG66R7rAYg5RV5
tZp9GwxmScCkoA0K5XlAQ25kvbvqDWJKOhznCAyiEcZgV5UnOTDYYHN9G/iCVf22mG1DVvlU0eSV
vn1qiBZZqPmZJex64XvBXg+shWQmRWvN+kE6zIAEpFyNjhGs4C9S++rto1NH930NapnO61AwPmmh
TGQarV+cPDytuAAjgwKWN7bTKlAnYTfrhPdRX9+1pvY/7J3HcuNKmravCCdgE8CWAK1EeZWqaoMo
lYH3NvPq5wHq/K3u+qOnY2K2sxCChEiQBBKZn3nNt8j3njjDkkiEtX16kDFTT9nsNSnCEZk5bRzu
xzy61LFzgsBPwmCidDR/osBkufovwM/V6NMhwIulruXzNKi3Zka8AIery5SWt11BA0Tj8kwO+EeD
ApaBjNgqIGrhdg9FxR38d9gEqBVOY4IJjnXoUwyRNGcKmgrvqcqqQbn2QEm+xWDpdv4UfVUzsrwI
d5QFd2WiPTjRJjkEoIZ+5Wi9U5q4UQ4UJTtqvg/D8mZT18maHvFv+bMZgaF1IqJ35WJyOvSf0Np9
pWtBEW2kgpwW808UmFgzDe9RT+Pj2H6J9AjLR1e/00vtmhnqu4f+woLeC7YwBOLWPkJQhaCh+qR1
rLa133xfaeYTsR8LT9ceJi8yDj2F/UD6pKd2/5lmkh3MmdecoCpA85omcG2mTvSwyLNpTj+igfwl
H9VDJ/QBl+lSD4HNUCyvfumURVlcp8e4i7gpQROg1XEgTX5R/XeUgYnN8o7RMgw3BgoeOzr31I/K
5xLLXIJYQG0Yx45QGQiBy+mbjN30mvrdW1wZ/U70un8fU03d0Ut+N2gKnGA/oWdb1uU5YS7B48jb
A0woQw2mW6g0zmcWGThUGZRAlWndogfch7or23BK9Ds0Ww+p3kSX2HPuvEXYz618tqYcpF4NvMIA
jecgPU+fQuz5leB+1vLS6IrvEUHNTat6TvEMV2SMEG8e4/ZkkYghB5Ei42WhkRE1wNdrQX6JLJxB
+7n/lRvzqfCBPaV5yfxqmg0SnbxedUCrqrEcsFj07AN6DW3gGP5L5BXN85DllFDQRj4SbqZ7fxwp
QA95iq+DfGzp59369uDeirQ1EQknajTQeLg1Sr8JY8O8+mbxHk+uuo3gUZwXemKop7a347rx6hTp
BoPLC3dPXDZ3SLkUN/VCiVxvVHWTWiSIeY60xqbx2BUjVP9OvsiiNE7Uz+5FBnpu23ijIpgtV71h
/5g7WKGkvQUmiLJ+LFb55JFF1LDHVUKkpz7GUnK3bRCQNY+rsxLa5Q8ejXux8+eVlQjoE5NJ/zbC
YupQiGXV2SqT0wTq12xr+3ZhMQyaaOxQ2FkkPnG9jksz4BL33CS6evYclHwKHZlbgccQji10vyaU
Z14GYymxPlJEiVlmHr2MIRcPjvZo1a/xWLsP2xMRG/JgrD18RHJ2k+3MSK5ze4W2CaI7x9ztLlEJ
66ogmml0i5Vu4PQIs7Jvk6n62duIilpmJ26xWnxNjC49CTp0OFRhC6cngH/cyLrz3QXY3Bhpe5FD
i8DVKAlsd7b36IwOR9Mk3RsyJXbzhEqC9DWa6+XA0XBnsRU+D73UqbkM/t3iHWerQQQA/0MzG06S
Rf0+z1ojtCejBoY3LYGYBcc8Rqjb3iLtA87PzAEzmlrDRV40mHkjKUOizkqO+imarLPmQzFKCCeK
zMhuxmViwRKnzG+fBoU9Vp4ah2TlWUKio4mhtOvSOSOueMTuYgR5BzxmCLnNbKbU6KQtmWKQthLA
KBZVrExpz5stPT4ITtmxERTitYa6Yt9jND1PoC8AD0CitC8oLGmU43piRfeCntFDPWVng8IfEZTW
w1765OnkHhuhd2zsNNDjPpgVmd9sjfDzWED3tpftDTuWZ+gH13hp3WuSLcVRDd19o+xb1Zco3brd
l3zSfvj2bIMlLfE+XeEtdUFCUHIiwOuQukb5TVFBPiYILFHQZ4ZR47st5Z2aque6mnJ6nku0Q2fG
Q3+cRBCdXDr4D2bqakgcx+neK2W8KyY80SKEkwaqeUCcljs3i27WP+Ww+mbuHESt374lgMRoaybd
XNx4kfnSSNxxvFkj+2T+t7DRQr/ii1bUT3Wv7RYDG6PFykF4od/E4ppQ86xx7EmZqu3aNkMAUIEm
K0XfeLTDyYvfi6wHUGtJSgMSP5Ms/V5Ujo8pTUUBVfQ9kxSiQ3YFDDONIKFpwrnmVUtG3EHJxtDL
iLv8QuG1B6uVDWut2WAG1emRiTdYMtnDEM+f24jwIxnHUxWTsKk5u/WzHoGy0kacZlwp0xhr+IRM
AndZrCetmGhmSE7WQmadlSjNjGV8MNs5ulii4K7UUXS2DPOU2T+i3E+IwUFco7pPTTNLHkZn0s4R
PekhNtqAnj48pcS46bMFpw4vBoBV4FuDBwCdT83W96NFaVj5eXsjB2wwKxYMuXjnZGy6sw75KnNs
mj2TeiyM4gERXHGqfOwF6Xekt5WDc2m+uPesh6/60nzhFtLPiQbW01Odf3ZXDbbVUco0608mXaij
GIf3KsvQ23PSJ1DFK9tkuZWZfRVj6pEFE1/01fwJkX3kZHEHlPQ8FkFxVsSIitdIpouMDolSX9up
20xMbnsd+oDdkFGZ2Cnv6CJHUCmzC+MrpZbXPCCvHSDwBflntSvBvus8KqA0MYaEkw1/3LnxGi1w
AC3TlXDeChAR6NNirtBNELor+91QhoZ/iEcNnY7EPl2aMPKH940av52xshrQokvvE4hJUQ8tVL02
zknXqdo1nnvTc2rDqqv7sLYJEQsDV0bMyBwQ5rA/U5d+eEeRwrOz2953HqdREjGtdOKN7KfPg3Mj
GOBB5Cyr1o+DDj+I/rvGftpe1Q34QMKmXO0xdMDeqFUeJkzZABS3PhcdmRFnAIhgekd3Fv4RGgZR
QebdIRRch35r71q7yq6uTt+kRS+uyT0DKfhIXmu/t3gv8gJDe9iomXqsIdxXvpDr0zNTyYney01u
5ASbsGnq/D2ZY/1kCIrBvTJwik/fK8Q7SSz05DfX3pjswzzTwK1KIEwRdwA6WuSdasCxYM/skATl
KiUAARySJjA9zXbgLHy1mhmaN7DRfS1XBVIanF4FeS52vxQU4wIyzJfM5pCF1UxB3EbnAhucEFzU
pYRohb6Y/zIKMLNp8WK3Cx+dQzWmZnKym+kBOcMeURfenkSgJaMO6S8/GnfbK10Ukn5PqbnT4hpl
R1+yKXqJB8lMRw8J+BrZ7iiLcPa1X9Y0oanWVqjEKjo0OQTqDmoIOKtAATHSWvMH8+lKYcsfjIZa
nDlXKG57fEbeYhSVAIWYzTpMM+xqcTt0DeajXO/u6oSIWm+g6ZrM8wn9Y+CM3AvOvTbbXCTTeWoZ
JJJv5fXay1LAKUdd+cswkouJhq6PlnKx7UbfJ5hlrqW1RO/7cD0zNCMxQvEI7npMcoIFhAfClUcX
cKFV4nw2Gsn7tp6o1j0XcXWW2cNkOt+ThtSh8XnLVr5DR4aEMHlfiCWXavqcKK6dUWsaTM0KOjQg
lJTLd2dm97ZhVUfRLOVN5mfGqYNA0I/DcigTklzPJJz3ill7FcmwXGbDPrW6fqd60V+7dsR6gp57
Sc/07ObVcl5jYFHM7UNhMWmm0v4yxrP9MBFG6ovZQfgrcCo2p4ccP5W5VCG9tipEYS874a37BeGp
AuFtNto0fk0SLUYNrXH2RZ3eavGoIyYogVcbJCE3lXLfkhlVPWAj5lUu2AVHCiY48+gTzfbpqEz9
qXEGcWAucW6sMboBjEI8tPRhQ4p/ar32q18YZtD2xmOCfU84SG0/CxbJdVDpq6IDZmGfNZdmYjas
54/y2sWRMNNWTVObIii/8nbxzzR7fHQYyWaXwcWMgHRy8E5uW/hHivxiBxaBxl2Lc/Osd2eZw3ja
YLfGOOF6iTyVNnL1CAzw4SZMmNdMzezMeN/TgBlqWn/ciPG51tPP2QQSNHdhMxA/Pjp5c+cuMZQy
FXawe3r0/FYKEGNp1u5qIhkgDgRNhcif7cGpgOHgFzh7oUCYjNVwge8Fdojv1sig7tp9O4tPQ+N1
pEGESzHonqpvP3VExkG7MAdtExHllRpxBcvfNT3LcVRoDjf7u6rWbHR0yf3T9H5ouftd+hL07glu
cdXD+m4HMuJcunT9qaxNe7e8x1RTQUOT7UlHJYJIEbyIaYPowBeJT2M2HvvpzdAgXKN1TPyLqL5G
emgMTTAUCJsaI2jbiUV1O09CfNZmsGm2AWfehDG0feFGLWoXE23pc/yqCARDQlfWejRQjLLYpTTR
DwlDAGCK8VPKZAm5JzFQs2FjjYAlvDkiaF0oZMKqo6LAvYopJfTEKqNmwIRlGkw1OXCfYZhGoh6a
DgnG1557RhTUDdMmuXRuggO2/zL0xTvunkQxCPxhk4TLqFxp5970HBvDJ8mwgqOEksrfQ1DvaHpn
cL5je3wxwilnxsJPhHjl0FXtHSJwrI/eOTWSz7Do+7CaIaKhCkFYwovqwcWDAil4PLX9gNraTx0C
O9UyL0QxlLn3Dr1d5mQxXyldIxyKHEyQgvx0YkAm4AP63Vr2DjyoLkb5RB6PmwgEQdcAMLfOV1N/
mABFgNlnJu8lCV/Oy+2OkA+CCKVKM3v3e3ndSurQSBBTJIsHJlFTgstkqNni1l3rlEzt6hA1q8pF
Xj407ohXGZ+ule+DgfdXEvFrGr3cqwpnFFudyqhPQofy+U5br+PvOXGcL5qRr0ZA2Ttql0nQWpBl
CiRczcm6KTIAFM7sB5hy9qEn78lJkruWLhRiw6N8m6akhS2C3XfhxvKthHOoz95azhh/4j4FNxjB
wQev1n8uy3Ps1+ZXChUgniulblNbZCfHUvj+QlYPNQpUta4Xl7qtz6ljjldrmc7lRPLnG7Z5nYhx
ykKBs64lhorC5z6JUEipgG+C7Wc4N0ge7FqMnNAlKcK063Ex0qp3pzIQ8Ci4H9cR0hnj98GXr+h2
XtEUuJvxADhGuOcAiYzOemefqX2T5IwGbT3qzLiUIvett0xSRIn4ktBE83OWWSYVq9AsbinuODv2
viq0b90CnrOw87d1PuQ+AXXg7pskfU/c6KXO28dK2Z8HmfwoCnFK5opZLXPGHVWNANDMxCV1n1vC
a2umQmila2W/INy115uoXfigHvuZnXJWKiSCl3GTBFB9Gd4NYQe8W0QvJcU3nRnZLzo8gt3TtmBH
5La6eQNpLtvFMfKMGQ2PEdvDG7Pz3hvdO+e2DzvQPCdGCj1raL5HvceYZXDpo/OyePTJ7TKAz1yt
Hmio++2EhMyiKhZfb2Jo2zRSWPyydwGZehfjI7reu2bWq0PJ11k072UZmO5wN8vxWxnuRp1YcVzD
icXCEraFrezV91HDzaBXsKV7St1ObN/V4PB22zfvVguHTMj71tOeR3zAaMdDfyOKaJR/Z67cYKlY
CCwX+ubgM8klcK0W967NGf6bENV2u8R43UOQuGpgp6ktcn1jSAjjmGWB0zAtRYDjIWx8Eutu7gcs
hjsrhFjC7AC/NkQjtq0NP5DSxpsKyVNlu/iNxHr0K7VVdVz36xKoFaGrh6csUCEgQ1g+cyVtOqby
as/RiIoin7W+tmeCQx4Je44GzZw13WlcvKxMiztpTK8wotYqPYtOUvX5zrPQtDQph1Qa3RJsQOmg
MCg8OE0FzpE7oqU18SrezdK6dLkHfWzVycrS6lS4VBSjeAXYIS9L7oSppSxvHA99qmTN7UtNXfPa
+e40ZCpRyfqcUIJ2k8Y/Fpou9kQ+nyY/2msdyR2jH4VcKAMbNRdTKxro5lopXKp9lMe7ticVLwtC
BOwbQxfxI5o7EDK02XpuTTzdgLcJVvFuLVckANxIBdZlk8FRw0lXRyga2l61sM9yWBtV+7Xmyu2z
3H/tIdYYqfaY9ggopaVP19TGZxzcXRChcXg02pQf2vfP9jx+GtYsq+jcm2HCyyWNWaY9nXZ5Mj9k
cLvDQqXvs8lN39niOPp4mImcsLaFxQEBqTvFQPzBWCogJcqnZLyOx3nTR6onm2/7a5u74dJRaDBA
sC/1aRoqSdzIJVss69lrm+zOlfbPonxHxmz5TBtUl+4tLDqA+AWYXpjMZwtjw0trdDnsZ9sPHTdr
AmAN+X1G7SEoMmT4udpIF5U+PfDae6adE1RzYoYc4gBRGHgQ7DuDO+hsZ8V+9pfXfJRJ6Hc5IBzZ
0+LXhzSgeDiHQHr2+mxEV00xY5mufPEsMFHc/LA1Jlorra9OU98/GHzHm8wFyCbRocWmsz108r6n
4qXALXlZ9MmvjO7cQMsBhyOO6OKCX2vQ00AzwkjTHKqp32EpPbLGxgRAkBtwJUsqRHfb4QHZI0gt
iBw/GRbIm5rpGyLNBKjPHLH9JYMPLIp4laZXDwvZ4pMCwDmCJ/kt6fN/6oT/QZ3QRJ4EtYF/r074
8LPCnLGYvlXpvwgU/v3GvwUKXfsv4ZvC9pHlQubB8ZE5+Vug0NP/ovrNRTaFiT845Z1/CBTa5l/s
EkiPAX/3LWsVT/lboNDy/3IRWKKv7RmWL2zP/h8JFJr6nxIUHqgKi9KObtrwsJAP+1fpm6K0elU2
ujyRWz7PqKwxvWXP1ADrAM4MfR3/EGtomiAhdDB16jewGftDSWQIYcg5+QzMJ/AnZZ/RVxxm++hT
h9yL1eKkFDG1DdIpOm3Tclu7/ePsm/2+1IYmXJKlo8IKRvQWmW4PdVeKlCV19dKCURuTei0zMqK+
8VYhLY0ADPTg2pbrsfLkQIH9ziyS4WLftYUTPdTvVHbSc5fX085BNkTNfnLCgIqZuRDEAuiAhX2b
N6EN0+MoXRuQE7epbxUooawuYqNPZRRoJNXhHuJA8oTLG55rPj7OA44fsel+SajRH+nhAq+KUR+B
VGgZyBIBxSlk498CAifeMKk/a0VxKTDrI2fBaK2ccGpphYXN+ZLC1atoqMVpZTJzITobjQZtniQH
bakt+dk1u3dLpr+SyGvD2iJXdqd2rzLamyOU+t1UeIR+iY1NuQnntmBpybzsnNr9Nbeu85oz5jbG
ZMlE9l751F2FWsDGud55yRFYwnOwPZPOzvvOz9M7mchol/n+hcTwil4ZPS3x3id9fmtN9tXSLPeK
qRXw9awf92QP+bErsLXVRQsBd0Fkg0L23iZdDWhIAdpqkCf0hykLJrQ5oXw52tHK0jfbxDQ5WeQQ
sFAhwNIklM1UOQfK7V+Eam6mblbAMb1TMlGxABGma8N30PbfOhxVQEcI/KLJ8FBRbDippEGaTsZB
O/2qikI7F3V879S1e4Kdad75pgXHwv7iGuVwj2vaLUJ8DWUATImBsp9wFqGoo7yjVaM1FI3gpfoF
llw++zcIvIOozAH6EnpTyIpecXSg0FJDcunRzt9LAq1DNVT6TssTuveCVMJbo6Fc2NOp9MxlhTMz
j7uzc2yTH7RowURgnliW1BEMtzw4lfaTsKsP8oU4DncuLNpi62nwDpQg3HOG7HtnZgAn+piEaca8
WReFcctb2gBwtCBH5sThyoC8gh0/ILCu9gTF41k1yHBkk/sVvk9+onQryfxoUKASEAdq0D8vPuTi
yTQxeVzaq+62P+Yq4i1L/+yDnA/jPvpaavNtqVfPitYMVUdiLC9GyKfEaSbPxV43dfBqk/XZ74rn
Xuk9zXKpwrHv1nyWn4q4+LFGNaD+lioCpGmB8SjNZ4mk+ymu5kdfAyBltKdRmCaZcxkfi5Sq26z9
pOtbUXie253lyLNBQ8tt82cpknZfDrSwG6P6VcJXVMj+BImKLMYLDVrdRbQ77m4dDzKI1xnQOXrm
LVn1N3xZC+qUekdn7FJXKfBXJqQ9+Pn31q2Pdem395bvk/l0t31HM2wV/Q4xZx1uhvzVzzuw4frR
bpS7G4QqH/OvxjL9yGdKlWoZh1AKdA5SXYMcBfmZ+RuoNz7hQPVV9jlqDQcdCQTrCE5hBYB3Jlo2
SdWEfRN5BLXlsBhQXPMZ/QP7nT6AuqAId6iWqT2ifMHwQ8oawTP/BXEDAKFu6lCwNtyDTrCxX8Df
5i33Umvo4ZjGIxqh00HHu7qzcB1pFmRZTIfJCPVNqsPpCR4pqiVH0ne/ekW70T/XZXtsfGSr2mNC
R1vTmR9oesJPME+diRY0sO996bWfnbUrNqMKcawBe7W69YZoBdUkOQLFnWRyQv8dewPD6U7jkn/C
pikKwcniTVtlM8zEs2wrN1gGp/+EMndA8ftlcIQMshkouaGYLlSZ3EytEQXCKu+laT+6k3mY6xke
dty4uzqTr01hzTvq6t7TZ1XApM6jUe3RkZHTgKoAcKlFz0O6kGkgLT0PPP2yeYZBIyazJ+jKszsl
CcVHNNHR/MCUZnC+Yw6lUWeyQqgdeeiX7nck9E9mVUYoM5DOgcdb6R92tGtzDVY6NQGKlMp1ftil
8QQLCMWRKNP23UpHFUru2jp9VwOFzjGt3ob9kFLBytwq1GMjC/GqCYdIeOfoBOT4XQeUtx+s5Kgp
m0IiVB5a4zYQ5vGsQb7AL4IOojmEVmz9akX1CbARXOuVdGR10B6NITsYQB92IwiPXeIX10jlT2Yt
GQqDucb71rNlplcHBgG1+nY8aRX3MYHIcdKFjctEHDa9leE1Lw8OYFFplWENWIdECUuAWlr7bLgb
puixBSKG+AaQU59B1Ihj7Rtf2qToVoXJ5BAnpEyaOZ0HfZYXOPvwCNBPgfH9jOj3QA3CpF06aMsO
lM4Z1SjM7BuXpRiJ4ACkOo/BIXKOY1Ef0X+t0fqKETRR58rEiStpHpdCneuMISersaCan35FO9K5
xkDEsjHnpzhjBdaJELml8xX71l3pVyetz4GqQQghn3O5zIM305Kf4SNCBei8o5lFwF7cV1/6Htix
bh875XLRFciQVn7PtVUhz4px1MRKxfCRiIjz76AOzhhhi6B13lLpfUcRDVRM94mM7khF5MGw57d4
UhTS2v5ey5C4hs9nYIU+iOwetSFEeTItsMcrGh7dThPWtY1zcU4LFll3GvYVc0EwArllbUO8NWoB
8/ZMkqC1U9hPCGyiS7z24mT/vuy8EtiFlosE0IN3azQt4Qj+qaOZxbflYN3X0/QJMwkc0hfvGgPK
2AGavdZREh+zheKXnpnnuK7fuhFWd8fsFri1e0yN/tX3ccS2ZP7DBLl/WDTrHsrJq8KXFBJ5TiuJ
DtK8uOYNDZMjgxtaa4y8YNNw3UfilbaAll88VWnyWrXtD20Sh7ysaIoCDYp9sA6FB8zRWd0U3CMy
NXuRzNidJYw+O+8O6YKkR7RvrA5G0mo7MwoQ31E2XXR81mNPn60TKzs6ZDNeAduGjhr9mqKs93k+
sODOmuDebItzFM/LBQWpf95s+8RqK7r9gwFAyCkmNPlX97viHxtkTptLh87wWYsPNGbqy4YlT10H
1sz2nJuzOE+rffxqarrB/LFXKfbjinqPaIycs+a5zLFfgrIIZdJchksfN39v0Fv5+9H2D6eZRbj9
EG0w4XpFRlld/NWpLVmt2eRQnXsbO71tv7f+c3u0bbZX9GP73ckIsT92bY+2Y/w+5sfhjAYw6E0j
8+acte8qE9alpnKMiNoZLUlMC7X8LokrGJI4R0HgW1+AEBX0Ji86Y09ClUtbv5u3+WX9/oj1OTza
MVhYs3AnwHyuW33WuhIJDBD/PNx2fmz+2Lcd8Y99EU2Isre60x/7P57SD62CLFM98xYTOe0eNP3s
pr1062ZjTzRihhG6PUeo/VPRSH8/r1f047JmMRyQQge/tdsuc7F0tJm3/wvsh8qVO1Ft+3Q3rk89
xYiPN2+P/jhglyfkK26SAv0HI/6x2SgN5spr2PalvQNV2oW6t32F7VD5Nsa2A/5+GEcgEPIakuFK
XdhI9NujXK2WFMVQrovJ+OM3Lb9IDHAJq1OKqFwZbCYj+BueY6PPADtkFmql22WL6apSOtseb+c+
WwtgtYOdsY6CPBPWes0aEyfF7ZFY3UO2zTxc86aEuatsYHn6akj2+2HcosgOtPLotIiodu7wtt1G
2wYrHq5Cs95RlTPI0EtJaowGQhJ8nY6zwU0kJeSY7en2CF/57kLzH++u7Tnl1JxMlDJc5YoVrvZF
873xpsbgCrieOMm87x7YHfSgA18c41J1TCXmIL/2bXSk37E8GT107C5/8pB0Qozlcxd1xQWKQkrT
CuJVDqbn0LhRtk8H5E/t5qWqLecAWOCxslApcOIqOyY1QLp6tPJ1viSZE4Cka7VGHiYyRza6lrtk
JEBDUzM79Up8Nw0jO02Q9aw8RwdNudbFyXQc5Okp+PjCBfRAgALBB6fBrJ29fkwD2hb5zQzzEWhb
VN6BuWCFFIrYBcu0XWOJ/AL5BaeduLnXnSUUDsVs4E1fJrNKDzbaUFjmdP0+K0wrbGOZX8Rc/eIO
p10+oODpk5dpWpqcAHkUBzjjkr4iSJ+hfxh6eLKREHivaNK++l4U+KwKuySe0jvTIiI0OkSM50TU
5Sk3NxMrUs0GeMqlXGfl2cEcRyLTlO+2hx87/3jN9l9/1UD9eF3diy8drJegs/zr9r+iXR13toe0
nMZDvZgPUc1IU16KBei62Z7+3pCWBH4BaaQb7eaSkc6ooFBYIib62qAGg+ePftiuvBDMNh8WXU2H
7UD9zDjeHnU5hqd5p5azWB4+/hfhDR1OGjCQbV+7pvi6FLQQeOO4bj4O8fEUEAzaiDItwx6SF2im
CClYGff7fHVSa4oSbtL28GNTeFl/nJFLyAocGmEjWOGy3goMdu6RAq4rKajxe9/HP7ZH20Z0/gz/
uIqbIxA2UNG8d9vEufyGzZ7ORPL/djV9YwcGcR5qa5yv7bxkjZses8i+aVKda2gL+7bQDO+ADADW
RetGeCn/2K5rXNY+bJb1upvruqRbzpthWSAOdM1kBWUjx9q6mEmCpAj09mDy6ZmMJT+tcwBt4zVl
QuCS4WbHSlyOVeA61WymrX/so7UKv3U2fazQsNDbnMSrdfn1IWzyk/PuBg4nGPhIPWL7hboqyEMU
MNR5ltfNE9Oc+JXbo6ksJSX8+RRbOOTYopFHZzJPJK6oXHBrAPhMYdBt30BtE2K9frftC3arOHBd
6QkgCD59EdI5oEEMcwXD66zQ+rM3fZXZPF7mUR6bRgezuC6QpkgpCuM1aK2/sN/WxyyPh5vtOVIB
tYJd7Wf7bInTog8c+JdurOTFxuX07OU/h1WyZtsAmURAfFxXBODTXX8TZ7I+Ahm6zOu+bdMPNOg7
l9O9uRJv79v+MToZU9Vvw+JsW0WANmOyVTK2/ulV64E+PnH7rO3t/3bfb9vijyNsj7b3fez7ePpx
mI+v97EPfhBxUEzNDGG3TzRqWa22/24vdqHoErRt3/3jPQmss5MyzP3Hrt8v0UyXqokz4PZHX/AC
PHS6NChRH5ouvzdXl02YshCUWXpJ8bmVtdVGmOJVUp9sqieXbScipa/zAAPfzjJxUkCY3JVqWcc1
qlOdZSDBtA6ZbeRu4+Rjs7jeXbeqWHcqA7IzP0JN6i6bo3zqrcx95dYhXBGIfFWNbMewrsMNqijk
/+v32b6E3k3Psymqg4e/Q5xa5WlzJ3arxg3pGgDkxL3wwk/ADQcHy3KVDrGBdNBfirLzZpGaSuPB
KAY6iizZQNagI27HYBVXiL0oB4EUSAZNkUzHdCh/IZTT/tZc/7/Gwn9oLKDGbiNT/O8bC9dvafXz
Xy2Ptnf83VEQ4i/fEo4tLDoNHq2Bj46Ca/ylI9JMZwB/9q2l8NFRcP+yHQ8NZ9fXsV2i8vWPjoKN
G5LjYgTv6oavr6iX/1FH4U/BaMizmMhwIFTnfWGIP/oJg5tRu100rHPkztmtgBNjLWIgoWJ+Ny7d
1/FFO8ch3tbOGd2yfzpRD79Vlv/Zwcb4w7kFhwEP0xbHM6jkYvpk/PHhdeXULULgCqTtskMyTg03
xXyHgA6AcdoQqN164ifCP//Lj11F+P/ZPgAR1KlL+dju84hQZnk/akccTwIJXL+/cdBTL//DR/5p
qvDnD/3DBATN2o4iIp8I23tUj4aLIMU+Rp8nDYfs03//82BK/n8f5xmGZ8MKpn8E0/9PG6u+0BoE
Edqt5RtdYF0eXdtayfxgPSqvBV+TJ3urBsUgMEQNJZCwq1/OGK+6ZOVwm1DSgvGZaZEH19L3g0pC
+ZpbonTVlU5oeBYykL0+HpSrv0XuZFDzw1hFlogtAooGKbBbuPA7a3YrUNerdpdVDscc6hmYT8oe
2XwfAcMEggDNVtCJSVWfhej7VaHY1PamKUQtA2k5/WzX5hNVQBvpMGpSi2SlV+CaLFHeRRD7iSO7
sLK7t9wHVaCly6vlAUDTpPu8uEX0fB1TkzJqk57mWen7yNXxjwLUaoDPPYnuWy8XRp5FY5i5tK7k
Kz7DwVyNAypSzgWisBuA0r26cx2YjnOpkvEMSeK7VQPVoIQHWMD66ZSAlpr2KwDH11k2Yd/3V82Z
36Q5u4E7cGZVBt+opxqZGxD2ZiD9ol8o9KNBUoj3Me0boFsY3KjJbtEnmV+XnrZ403Rf9bjlwqCP
U6XaAUt3wLk1hUyBPnWI/3ybf4d199PSeN9scSVMNBaFyaHMOG8CzysDoyKwMupjMxdy341zRKEz
OWmt/FxpFwH5eT8MJCmoW4CJQ8IzNajn1OnetuuvZM54vkMxGuXPnJU0ESiDxjCRu+VVzmkSFLBJ
pwrVitxVP9FmfY2bH6SF38aeopL0VthG1mvBqAUyp0Dtzs3XiC6D5oqDWcE7ssT06jTlT32uyd+G
IlyPU1rLqy6de1k/iBbITk4dBWR4kDYOyFpgFfD0npCgo/iJkbyqNF5S13vb7G9VGlUBQnBzOOK1
S/2egKSwwI6WPWfNQ4p2Fqi5mfzG8+LVBMS1/VNDGZ5eIfC1UsdgXENlfTbIu9Nf/Qo8KXuoJLh3
3+KRjRydpQbEf7rPAJvpIdT9D79G1UFL3GU/5vmlzHm1pqyfepEiBhUz5kwlAh+3WsOoMYvz+CIt
bbhAVaoM9Ak5DUp71wIFM4QH8iBZgyi3rx59o3vCywDUhGHc1plPLK6Bo7V0hCUKLTlDzdyjDAKa
u2X8tPkw75IC1BoQx80rKsnJjKXkDTQptgtNXkhxGbNd33vgWLicDMzxESdjxrmrgY7Apw+hkcxX
QDyPhFe/h29l+hDv4LUamZiQXygekVTPdlPcq91ge085cpuoZvHrIs1AM0XleAQ5Cm0rkZ/XcbPI
6gV3zDtpOvF/8XQey40jSxT9IkTAmy1h6ClSIiW1Ngip1YJ3BY+vfweaiLeYiR7TappCVWXmveci
VO4+lMaMqPkHgoWxAuqWwyDWIT19UOGFTvSYSWn6l0vgcudYphAHYDMuR0u10n0v02mnmvaHTFyx
xIPm7tszpOiHVAogtUw1Nr8rT84yj323XK0LKPZ4DPOkKbZpGvqJCCPfWJ+4CmKMa21RRwbOQBEN
UA3snq5S/SP07NUaQCl0GVjpPJ1ZRDyvJP8rlO5FHdNLpiou3BWenPVvGmQst+3Z43UhAsccH4PF
Z9wa4sNaGbqMc29iNiNmuDP5e1Gz4XGe3eE1HITq9wZ8mIIoHaTzk+6yf7pKBMkt7AtKIu2fXZF6
MatsZlGXQO1JHrn2KhpVD2S7ZqBTmDeDEOPU5IGMM7xv1YyiF9NyKPOII6MED8+W/7sd4VOc2xVf
BaOmN/qMVizs3SLkTTnNRjb5Q9JI/wcaRN8MM98IKYfEDY8kVYXPNqpabvETDHf1HxNm9mLH2S2a
+RxrmKx4YR1igE3pVLdEh3U+jNtelA9JpVWMyBwuUSJ+f/+0dIFhVW+OOj6aYX4IZ1XIh09YfwDL
Jthwo3R6rOYbbJkv/dL4bKpwZ0ZQWxWvEwoHe4woPkRiPJrSH9bpkyM0EhhQRhqsRvYyPDTabdTz
myIXN4aIP85ieQOk4Ehdn2Odb3SZ+LhaKQv0AYuujEnKNZoCIb81b3VpDXtpz73MR0GWMIAsPCIx
HyvsC8ZkEnsQAR98rDEGfFjXm2g019SS2XLFPJ1FLnFqOljl0XX/w4jF3pkm97x7gpbfLOh+M2CZ
7J+Sw1uL6CLgJJr3rSPw18yPmexJXiSaRBhIG3qaM0j55fcNKhJokKaPD78LnvCaD7Boh9JBCO4s
fsuf6c4K52hSGVur7f5wIkduwYxGMIVhbjWHvtwWNwsxAkf7R6xF73RAiQexdGCTS3Yit3HTWyDO
aR9sHbqLXqdqfi/yr0UxazdddzXMVtVmVDIml2JpqE47gNV05sLVWcsY72aPYt5VNRbErg6hE6Aq
SecSBaIDRN8WJvHvBvjFkkcoFrOrjMVNlDwU6jRe9SqGy9+eG5QJmxWzk68nX9zlZ8xeN12qemAY
8Qtn9JGvMGScTus6gxhhj48ajnCgG+qyydKK2PvJ+emiclsITgCstbWnoApobd4C8R7ghQyM3gv6
VYkn9mADAwHgMj8cK3ZTALQ+u6xET6AgcQKdCsG7IQOGoxjvC9ZnGi5PnQrhLjebxbMn+100ZKf1
KnngMWCkxhp8kioh0BAk5nZRm/uywY/iUP1ujcWvC/2KJ1ThAJxOGX9VHSXlHHa7Wh3UN3zdnm0U
23zgWhOm/XFMu/6Ymvh1GyMYcMedFomMCb2nP5AkKA9G449psZSbauSPmtSPUQEEVMEai2ua7mLp
94PZMI6JnKdFTDcspRJ7LDyXsEPSgbvEHcYWxnnOMMfWeFNxafNx5mZBMkJ2HxZk/agpQrxsBNlV
Wc+JvHBW0ByhjyrJbNrwqBsdynRVoO9YIn1FNoH3HjvGF6XmOszFcA7diOz80uecpIRO+mDmwV1H
mvk05mGXWAhQmhbbzmgjS1CfpcGmCYoZIFUxqGAhx94/BRbpDqy1qPYKAV5K7hd7J+nipC4IBkaz
PLZL9hpJbD4DplNfW1Kf9tlkDPLOdhRCLRRS0ssEagHJhVzLQjhkSpHQ8zWS3WCPfxerJupZEwiE
DQIqUAnM3XCHyaqjrlqBI0PFIpLtDX8dZo0zXegjis/2m91uPJqIqSINK1Y3QU2zxx4MQV+htQ8/
gc8yFvx9EUkDx3g2dvr8pErLyZmSD+zUycqzBbSr5YQMIBQhqQFKrAaXHGJfFKSS/CZFIcbHrt6Z
JGTtlhpgnyPXq/knBpLQQXmhCN1ksX6fteRZi63Cs5gNHISqlyB1idzQnLD0lIrrDywQsZ0m+6Ij
nCkTdLecvWmDqjNJsTUY1h6Q+Vdo6+RnSIW6JeZDWabvweKhCmOlPickWrIBcynowg5kChS9OKrl
XadWz2XO4EFq2r8tjyby029s9JA6h/ivDnwTyTOt8ZSuDriMxXO48XopCgAfq19mTN+LPCj+VOaw
9+KKfXvJeFrYchvJSbjg8eJ/VxQbRWLZCc9LeE7wGXjOFITkiaNP5So2n5SRmafal6judZWoNLS0
ayWhbGKFxJg0CpPTJIXX3PiOcr7s1qxSn4nmGeZK7sPToskPhW2qjMSf7bDxtST5yroh96cioQJJ
IRo4BDo4xoKJpcGHr9tZuAnLjrF2Q2CtFSHB6hUcipIqPxKN+M5IzXxEQhkd8Aao+mh8FsXgcdli
+C6Ga5HMbAMGLI8o3IYc4UG62iO0sfuh/cPFbcq+qIqAXqiofetG5y5cANTX0EHXdcSJDliGZUx6
mVaXa8BkUMrq64pacDvact5vvKNSXcjAkFwNJRE22tVyEWfPtYxMZ/UAwO6Ot47S9BsBdWCjtg1w
3ZT9qFNdh9RjAHtD6lWGdtITHIglhoZm2eMIKtx+NRZMun4xK+O7p2DFc4Q9CkPeah/k0Net7yJS
f0p9yQ7C4GpL3lGyaVS+V1Nvne1kNns87Jnbyijb0VC/5ebwbNWI45XKWhkn8T6yGW7katjdRDx7
g6WMfmylOFb6H0NMoW/ULYXtnD40OY8D7DLjnjvqxUCgr+aw7RNbqwJFHZpjy9UCG64kNx3FZpb6
3ClNuAotkNy2p9hgFhebPVAkOQvMGSxHZIWBJiZsj6393mWK4Qldeklq61mtB5Nqomi3uba66Qkx
RR/BrRnjED50LrEzAqww3TmDkZw1I3wJzxigjeeW+CaEE3CdAP2lqQ6JpzLQ8w/8XiRLaUWADdCy
cs8/fVlLF3uKZAajg5k2At/kYS5ktxm2mv6GR74DbuO8QBjr9tyscBhNZohLek1wo6vvsuJOXISL
7TDxXNOUfyK7l4qclkHco+nBCFFiz7DtAJjoHR8lNOfpSxc5NEhMdH0eXVI6+fsSyXeYmyMpWdOX
bRgOmyLPmYI72B/DktqdTrPHp8ty70afaBjTs/TI2XcjoFZbF5gdzIkqru1OE8lEvp6KcWcygluK
wWYcg1mKapPl6TApmiIRjBaKxWFcV1quo3Qz5K3WqJBIjGCMqRiF4iBxZ7dEyQ0RI5G0A9O2/SJx
148bGx0N6UpV5NGB2JW2DPzOgvTf0m8oM18aEKeiBoIuLKN2tLNjNdbnLqfv65jzVsXMZCWEGsT6
QjpGHNRw9Tyz1P6USu0LZcCsg3nBkuKPMcWZ/FfIy0HnVrOpjeaz0klXaycF77p+aGTSfAiTWOyJ
HIwG0n9W3OSl+ZfNMzEWfIaOACscp/LM/s/6pV+4M9vyjzyDHK5KZT9X9a1KpM86QjLEPbvdFHBj
h1l3y0HhTOOag9PLee5I6/KelMrEyijEtzwy2iwJZNioJXx98jKDhVQC5qSTw2j+uTeoZMOuit3V
V5xqSBzlUh/dGZWdyx/zUup0Dplo78LQH4iY9UxMcafQAodWynBuXqXJKreLacQBwoaLatMCS2Ch
EGmV+0WZGD6wIHLlF4af/b+irZ+HIn6xyvD11w5l5kxk0dibcMvYVC3pqMmG5BX0x7FWVW8Eg6ke
YUJVENq+Sj9q04w00jFsuRhGlmNNwFoe8Qr4dE+T0G5tgkzWFKRDyIRXIlEK+lyb9rrOq8lNe6cb
+slZcHcjfD1LIZ2UlK+NW612raFHBlAcVidOQeCFpG91KhTPyoqgyJuHXNI/mbCfhytuAo6Z7kV1
cTVXk6VCN8mfa8q7jrAIr+diD1idTTCsIXA0w7XTJkF3aDUSyearySWJRBjJLUQvXEvvTchO8h4W
F17B3Ywdd1Ok/Y8Zm42Xbn+Ne2WNe0xtI+5IqyeOQDEAATn5nKLA+YRU75Bj10Zh4+VFVu5M1Lcu
3edHjUo5WOs7bNXCn5s3lQ4GBn/wQyXbG3kvq9wH/2DMO2jqS2/xOMZzHp/ylOvPrEuHSlaf87F9
t8oOjvcMgWwo5ktmCYcNBZS8lpgouLMliMEe9YpSumPbzt6csIWtWXiIvUlOiTPcKtNwnroJel3C
/IJ0kXY3F2uSmlJNO0kTLqQIuLh5rb31qXXqofcEEE3LrQ6U5FhlE2QVjHWaXEv7wUifQYkW+0o1
blqjacdyFSGuW31GGKIcVgFckJZnDqo1rjbFbWc6v4jZC7eRIDxpMnbhedG+4lbcx7Z+Ui1Qdtpq
pnTmGVbPKALVsnQeZ+eMoVns+xFpkao+Mf81jqiFPT1qxm1dYJQtwOyLIabhBFMLftR/Z7WJit0d
KdPSmKrJYcTtGm3MVTe0HNppDCrHpXlDeb0tejKkbBAA3rRQwiurgVM1bW5yVnh1tAoWVYvuZ3XU
1moOaYpOJsqEp2kc38KUyBlTlYENzvHh1yheWZrYN+Pvvpg+CEMVe0eBbmG2dF1FFW3BSXZoj4vc
FzqtVtRzxEVqvoo6Tpjiuy6kPznKfHh9E5jPjFMhN9DnrB+gir1GAc7HhdIOahxNzK91XPmJsy2t
VLgDe68ShwacbOfVNgCHGCRfuSVoG9+wM6wKq8ZZP+SzOJoEucYSXcPW4cTEX8CNJfNSOm18MmXw
69hm1WyUOcPitJISdFkySaKfg3noW09f11fXa4z8dRsGSNFgJ2Ll5BIerbn9a4Y67TpDfYXLdE7y
0m+jJPYyEVEa/TGFMp4ij4p72qIiQn8LdLsbaT5C2eNZUfKfXytdFqd9YBhcywmkgSOhsOZZ3NOR
ju83oeM0BXNemZD0c65JT0MqAnOaTmWprDQCNbvqtfRV4paKMstT5frTEdgHRrzwGJcq5RB9mNKP
umBdI20BGhooCzAcsbM1Utjx2sBQwYIDRzRXjoH5rAiY06s5m7fCLasfb+R+nSSdAsJZEDk3TvZd
Tuzvs9Ok2/LBeNTHOx66gyGLTWM1oJpXh2YG23TCoYQkE3tfaxUn5qq05wzWny2ZABJXM55aSvdf
63aijYYLqz32l5BYDIvk6o0w6QQhNGMDika6tFAu1p8sd/a9tWcgUIT/ZSoqzXEid3Eubsn8ubRO
uqWLcjYlGEgx7sT1FE3gG7sOTFQJpAW2E3QwqrU2ARd649XYPI0q/iuKPeSrY8W4lxQ2hDSrJI9T
QsGD7+SqSVaS+TRKNKA7eQ/Ryy2G4i59GyHgm6WzXGy5ljvHBslhSdDVGiZtSQ+MIQ5QSu57vfls
jD1CJCAYDSV5a4RfZpgEIRwPLleBoxNy4GCDtRIF3adpv2mTdiSrGifYvGzKTjkRjrhpCXMrWp73
kXdhV+IzE4QlkzcIPMRAJtT6lRi+HZWWcqLkF5McXSOLuLinLZKl58k8aeYMBAAttI+IkiviOv/u
EP3WZnuK6hA7Q6/cpZq0TZuYJEIY+CAlxZON+BZBQjREpdAZIBpJzrS3ELWB3jSftjoztOmlGzfU
zxoyAWT7tzSyT8wJbq3CZjdKhzpBE7uo4nPK5tod62qHjmrZiKn6pDH4lkzafZH0+5gRjdGNZ4mZ
4ybTHHy0NZmUrPhPcIwvulT+YcJNXSeJo9P2BBQbEnctch1MqX7Oa1LOWg7LbDFgIGGNpY/1/uv/
rRPnVLAWMGZXfzUJu38ncFr+Ugrm10JRPgh942PRVZLpOe9+vbRWxU7eF4vbNHg8yUD4z+gpEmrg
3HJz6isZTtlWb1K84QUc5GiKz6s9VKGsJb1h8gps4a6hP1dYx160kAzjhCIQH7+LPQjsXGtjtam5
cxuMWcxUmO7QqSBj9zOPpOuE4bCVZWFvRruwAIKk440UyB3Y0w9UzWCUtaeW/pKf4h9za/RLFJIW
/XPIBwW9JtU8Zy14pLm13hbDfJfNIfHUgqtTHFejT1RTvFo7f0k0Q0rlLkc9l07Sm34NoPEqEfwt
8vKILoI+cKWT0yCWyIvN5unSGmz7CcxerC2IWFZ4wDLjkeksqybfpnrBQWIDnKCjNwOxxEA8E06r
1iRJh51zG4utXPwbB+ertAGdAyLbGE7zZxrYLTrgkIN9l8TEn5fikc0dksONCE8xFyOitOXcduGg
Mk1MZ3rKa2HbaTsjFEjueKxyDTm4VdzsvFtT49ggp7g62CsMxum5lliKdR+U6Fk0uDmkYYSDi65s
vbA0OHOhcg/5EcJaW6bCkxrrOqVldcLzWt9MeT9o8isSqCRokQwfjCl5S/smOkgKaeTZrAVSJcfH
ilndRhbmw2hGfQcAjLZAsiX9NTwW3F3Qq26aBi2UKLJnDJ/NxbT7fQWfYru0UbrVFcC3AMqySrvH
8/TdSuBfCAuej1z2xNGAJSdNhYMxlBFMSDXfTwunSVtx6EZ8EWposlPxmdlWhXd5EHdhPAopifbY
XKOd9NaAXIdatV+EfQCbQ27Kek/9PQsjiR+Qqs8oADgNJvMSGRzZZB9cNIkGMCgKyc+Nc6PZcAYN
qNpSbd1/uQpiQg1twLJMwpbZ6MQYUebL+93oUSyUm3YMb52BZb6BCfC7dImQoMSXc4OUiGa9gca0
/UbpJ1cAf+mac5IL+yrD0fGKbLgQigZRDn+3hYGcFNPhY7W32wM2/d/nnHrlRxN87/jwRaLQV27q
nz6KfTvkx5LLhAGsrjQvnOGFrKthyJ27s77Gar1uNdnidavDCH8HNyL6iE1aVV5VVuYmnmmE4q82
a8a9CDd2U4Kt2qk5zWK4mNCKlqAHBeQm+DoPaup8OiNjUrzMfp3b8y7NuAGkFrnsstKvG1FaeqFO
vyPHetHrLxqNRUjFCw263Mc4hkc9B1JIdzh2Zdt3Fk7lpe0ZfWNfDPiE0gEbhjInvVeWC6Ymi2dQ
KxbuJ7xIlXpDJbhu10G5d1YzM7UXgVWy5NuT/JMocPad2LEOg3VQOvN7IabqoLWRvEEVoHmx1U2X
31/BUlE8FqrCQH9KAqKOSbqzobnkXAUSmSOii4Zxp5Pyvhm5Hbs1rn1PmusH2Mdsr2Q7a7qpEs9s
2hUEKsdtvSmnGT22zW4dKW9qEh6ZV+YHZcA6ksa0KWBhKU+1rMGvGYfIXRWEcRpR9XA+7oQ0XYlb
J13PKZKnTs7/5TqnzGQKoiG5Ppqhmr83qbYVsrPVcv0P4ZfTbTFwsITJNaYzE0RL+l3KFmNS1WZq
o2ie3ocf0Ncsxv0odOviYx6xWg1jzq3ROpexBzAPCa3ZpRdnBXU1ywBMKmneSvLjfZtiihAQskJg
SqXvM6+cZxK8hCGo7erI8UBokqVnwxk26CyojQahoKmTrVWZf0cG8Iaa88zWRH4ZsGrLMSVxumqu
43qggXfQaiFz4KUw2bSUeO5EENaUzD99NxxTrEWswPE6UEcgYATbX+Isi6XvsE7OUlcqXq7JtN5i
LJaFw1wjiWCOWFH4FnWS9GENgaV1HhXQvWpA0UxW+89hLu9JpIrp9HvrDrgDA3rEqenABZnRqqen
CTADyyD1Ql0OclYtvCjK/ZLWuZI0p7pE/4kjpd03dXYp6oYMIZWEXSNrg0pjgKWEwyd5OuV96mnF
Ohnob9E+CAGt9mMC+oEb68oEJPvGWSO7NfkQtsQF0xi7WNm8clMwuXG7Wbvg03DSaz0mrYcIKj18
qJRn4OGMDWmAd0UXSNxNmJkO8bb7kL8qUV6Yjh9CUyaU0EqdQ1TaZ8ir3bEulM+8A7YwEaa7HVmN
ZGhxlwPnsPiVNYhtITH81Eucs9n8ozIQ8bDGLQeV3tJWz8r3MmbY6UDeZPMi4S2egoGw4iPUl30b
VeEWWSK3I1XdTqnE4lvwMqQo9pnYomtPJUCW45iQrBqt2gkF7IVFo3Quxxe82xWiRo5QLjawGpj1
2dbSPFs6WZ0N4IbKuY4qjU6cwBThNrQ/ScsCXM1PmT4qh3op8DFmql8S1rhLqIeiBow9Mc5glCOF
ssOJ28Pv3ypO8YOmEE0HO2f5/y9VmQWmAAqV6Q/rZtCU7eW/38r8kP/0+/82nVi099+fkMj3NFQ3
OWIFKgv04p1OVKTge6Qfz49Niy4JtDR8yFFt7JfyfC8TWzzloxYxZIu0LZVN4ZI04aBAWZybwxPg
arWCEB4gx05xAsx6Eabl6MmJhfT5bC6VgMXphAQks1hK9avsrH/ZbcbZvk86csjrOXyq2/GYxc5y
5T0kB7mGFJcaIDoSlPby4DzJal1DCI38OVKTG1EVjU/ue4YA5p9hsI8Vsm4hbMuY7/PnvSgc6As8
lpDghSx3TgDdVs9DFaR1/SeLs45OwvgnLRS3mMLhLIMO3Y42YUakUAPfdbRzJHQCSRG+bzXog1M9
9gFz/RIGT5Idi2LaYhuIvAKO+0YtjOHcVATyEOC1qytqPZUrU5GWQeJoRyzIGTdrcmeKSgRSVj0m
FWHGaipa0H2xN098g0X/1lWkAGT1y0zAha+o3dUUhCKiQkdz0oojPSkifxZ4W10+GAdpzfyIlUzf
a+j+XAO4JP9YsSF0hJFWP7QWuaQb+ZtTQdRNrGA0QtT4xYF4IDqlzQbL/FEu1icdMjzczil5hkl9
GUbL2sR0Dn0lap0DU/x9IzNdBqEXAM+h9BkjLy2AeEayiaSPfKUYxMpmTEb06ZbWXvqFG1TUdhdN
VskuWjAu0EYDdMpYje6D0T9Q6aQU3nMQJ2q9CmRBPcrObiT3lIqU4JP530ze1huCig1QwgPp5dO+
bNF+JDHT5qYEpzcb9PLKAVAkEIg+yEoWO2qtTZODOu/bmNFXnUU+PGx100s8/1ldfy+xZgV1bD/X
9UhnomaK28yMptNVhjTERnrUJwOitDAPM4HUsGXHHzUdiTeGm+T8qo2rn1QzXo1x/kvePbKiRD8Z
lnFk9ubRGKIZCRZ/7Sy9IcsjObIv7yxi46LPSsgNOofTGi/6i3m1paS/9QlAdzWiYSmvHlV5Kb22
Ck3PVEZrX2J1lKyCMDemWweBHpVHZbDOpFSOW8PKaZpRkO9EV9hHwKYojVvJOQyw3PcNcY84Ongb
LP9iHznk3FZy1VKDOOrJ7MNlC5JAO6dhbRMQPxiXKmTCnsbnttFD6A4oWHDCy1dLCUu/bLRytzDt
QeEClKcDSfus0If0sB0Pz3Rge2+UDOlZg0M1SFzg7KiYXjqd0bqQuuTe6BJIGtHI995pZniPVvFA
skOIklVxAY5NhpwMyvdKSEGl84S5Jub415EyBnZlJl4dIVjh+ABeIzKGcBv35WvXMESqJzN/VWxQ
tKTDZ6+yqHOX9mX6Ctcnd4kaj3HugphUlCx6DWfmSx2X1MdUIiLIU8d+sDHRkG9r64G8qnKBaYor
FFgfgq1Khxt5lC1QJP7+Yxov6oVgT8wbyXufY7OtR2broSMxWmyka5waxj4x2/ESRvpw6bpkJK+y
1k59zBxz/fddM3Z+7RQDcyrLOLdKd0QbvlN6037tMvvRjegiy+WL2KXEI9aMnggcNHzg0Z906aDz
xYLxcdRanjmRKGWW6RRUI3GMLWYOBtp8EdJUKR5at7/MK+cgEQIq6mDqflMxGxWyggmDewmNkUzz
s674lOblJMtKdU3NFAp5fRlHrdrmTWZdF16xlJqnMkoPDq7S58JgO2YCXNB7ddjPhhJdFK8/zOAY
ZSMGe6VlIqjXKCXgT6yCHQnsRCxogOPTTmITXYA14IoemJ6MoY1prYNhJfrnLkqPnaiWbdOOTGuM
7Eqaxa4XY3qYVs1XuLDJDwPz5EnLT2Flj263HMLGMqE6JdzsuE5xCHQfpVwtO4ZskE5m8W2HKQ03
+Jjrrh3l4HXNohekQsN4r4XBbHSta5mSuETAGWzubCIge0+N4GgAf8DUz9wuEUIshGA1AgGVLk+s
wXtKMhMiM1BYJx9kVpVN/IJhmueUyyZFE4xzbe6PWJJhNtMCfrKq9MTk69hiawSdZldBbSeQCHGV
7Fh+Bi/sSRqmBhErIEVs/OfJgu5czgRE6YSOuEYeG6AbTGr6CU/7zD0EvBKVQ8pgUU8frak012ie
yC+gKca2TWZ51QBv0tCOJq/LMizPEW0EMH1oW0pNDs9tPMauBiy2d2TngCSOpBlNZ/afs5VEwoVO
QMjVRE+AN7kQSdQtVwtvB526sy0r2aW1zWAee8xJycA9z7JszIJmggE/Lja5PANekta6TH1iKohQ
VdPepLT+N+fiESNkZmUB76sZlk+Goq3UpwLi1zBsWnatXQ7BYTNV9Gp7kZ7ksKUpkM6kWjrjE0KL
yWI7dmSzOHD2hz6wihIb/fBWTcxHZhlHVNKXcN0nfTySWaVtVeup0/vKa2MGNn2tFgcpHmR2/f40
IS+DgDaMm9SumhM3s0u0hEPQs94YrWfgxePqTlmnoDYiCXxypkM3YSJXxAC4XSfrc+76gMokPxiW
JPxxRolXRX8k2UH2Tst4O/fNdZ4KjgYBfJUz9F1VKYNizV6bPzthCdgpYFD1Nk+DEuPiNgSi5zvh
Cn80o0NvFxyetbi1GhXwwIWAsNaRHmoZa94yTcxiQ/nEzYbEC2s4WVYXkCQqiAwyn34LRz7JjShM
aRs3yw6uDLRRAwXBYGzRpJo3yRQgVHtjdU/rfQCo42xYyHHzcjD9TKaObmQVZbgUXZZCrU/tQnkh
aTOUClOnrUOQMbcdWq4jtJXNkKavWhTmh2whwE9WzaNjdnCpjW6HcedqVDNdkjwyXa3R+z0gUWqh
LsqVY1T1yhETt+QTzkQjdP13v38b1l+Fi4MszRAzzeqiNbzCJPFEmO0uMixixc2agFngbYEeNsVe
m2b5mKz/4fdXKvgCOIFreOGEscc+2/jAbkO3NVR3IWaBdXoAEYRK1L4N7yNy93vkNfvEU67lu/0x
/HVOCuPCGIhpINH49blW6a+UCzqMho2i++MNhl74qeEcGm9ts3XQEkqbta1CCJEexHht/0RDUG/T
nbzLt6Vv/uVfPFUvJr8VGb1CvQGZ5FUFIHdZ/lgpMBwXkZ1xhaMhaF8/rFMSLGdJDqTdKzCACsQk
F/ynInWdOyNC+cvaq5dUc7WX7Mu0Ah07Eyzl7eQ1mVd+13f4HE5ztuonQibNW/SKe61tvob6zIaw
Msg5RxhllkelhbWz0VSvB6EJkvGMMrogbqqkYec59japqRjyICVWYYsURn1uvipY17siP9vWXZL+
8tYR5wXaI+tcpD30mMbvZo+wpGMU+Ul423TRkWkJtz7UUCfuxQu3bh0IsuLLyBXZO254SPp9+Zq+
Sh9ICWglYXvwq21v+Nqr/pWrR1XeYHFc4n/dWXs4h5SluusLtMe7iGHiZjiSTFMQLrtJP4ZPMAza
LfbsK29udvW/03Z8q6cDQOV7/6oEQnOR2p4xfdWkfbxwqiEh2lJxKj5ykeGiWxvcsDkqjE35kCsP
NYl0T6Hkg4kc/KHzwu6yPLWjB4y+ZJ7DwId25YYg3zF1yUR6GXfYX6qAYY+U+ky3juSx8N3Mh/JU
vCpPxr0cXd289eouR+F71g8k2ww9ltHAeZFv1l2dPZWFI+2JaOd6+d4f8AYs9IZTVzoVR/tM45hC
8p7u82ldAREVx7yL3hjYDUH5T5ybP9JtOuQo9LfFfvH14wPhpB+fC97MG6FyCGroJv9tufJ+ElF+
kS/K90S7f0MmJjaHJ9Jnuw/sEG9swIW2r2pfSbYAx1BidByqF2cfI75uXWs/FxtZ26cPIGU9lex0
sGgy86h6/b0Jygt1OFqCmRTGQ/yar7pqj2+kZcQivPakbtJD9DI9pG16MbbJ3nqI8mokezOCEOm9
KTd8x3vuphnJU29YCbN/4li4bIMtzRJ6q0FEzARK0D8wrt7FMaQN+NYHuic9JwTAomPbdLsY8yBf
72X6zA/ibF3r7ecUu+1J29Y+qtzGA6b6ln1gCHmxbmhcqnd9U9GLjnw9C5LIj4mo/kl/QOMjnmhx
AvvaRdau3U450vQZP9jKtC/mfKugHgX4lu53jizvovHBoNTclS/Ol5G5gCMfksvIhEiEe3eEj9KM
O+Wr/ZDXABnX8aVzs5d7FxWo406u/d7s7ReFKIq/pP14Yts/FS+rowcpLmCzXfaSjzvpTq8o7fhK
aQfJdwjyf9v39BMOf+NbW+O2WBvxVpMx90KduPyQ4tTlu+Ikv2g35xane9pg4X6hgXzhE6JYJx/T
3rRfEvyVLdeN0mdMZB7iQ/Vkvo+B9RGexDHalrv6pw3i0E2/oL7OPVyRo8X0hB8OCGLTA1qrdszp
jr31nN/I30mCQdrkD/r277LmZk+ET0IjARDX7uD+IEZGWjf+RPIZdj04Cwiq1jc6zplQdvsyIq0B
cMsOdMez0HDWsGiwAs9g05HmeQZ3z2ITans++U39Gn9KFl4jt/1LxTr53bxZE112FH6x3+6UK9nt
aEcyzzz2p0TwZbOYCGBej6ZV+7Cxn+obBFu7IqKA2c5RGrfwjhBAI68zfagjD712dQg+4hlB5LRc
pReVueNz+kDPLdEK3uTFFjKlcp53GO/0HTPTzmXX/Rtd7HNNlpIn+91Jepmuzml5khiicmM4O6fI
OIf/RoKMTlJAlYgPQ7tzIgLE/h9pZ7LbOtpd0XfJnAD7ZpCJWqq1ZcmW7QlhX9vs+55Pn0UnQO6V
BQtBBrmoVP1VksivPWfvtZNn7WTcGy/ukS3hxVgpH8K2tJl/AZd6CgYxfrSpZxdPxRoxkI9SdCre
WXPMDFPvRf9yN8jEXZqvE/lFotDfTuhIENLEACbSaOIvaeRacFLQKUwRAIsAmqy5eSygZHyJ7lxY
B68kGzgP0kq6y+u3YBufgRxRtcMdDAq7mnJrQyYDcL/l69xFLGW9Y+esh2K7VFdlPnNXcb8IvqyK
eO6JOdOgz1TqDg4cjV7BmrnajJmloq6d1S/xqsxsWkpoKgzG+UrY0YJFZd3PFMQyNEDs4eAlS1Ge
JHOYQe3UmxtIsw8Klv9F9WTtJHGZbTBBApfLl91WX1pME+lOeA7nlc3RXb73P91dkM7MD7FZ6ayp
95C00S7UMyNeohPmEKT+SexqQ48z5ifmjwTn9O1UTqbdBpmvN0/3yYv1zBkdVJwwMQxSo2bCG3V+
5LjOh7aHVyDfg0oqnAE9y6R6t0R0egiMd4XDsjATDvrRbQ56tx420axcllMXA9Ay37mT5j05y6f+
OaZp9E7px1ubG/Dv6rx88Z6yfl7+YcoRC4J//V144OkupLXjzXhgRnvHgxjyKQAX/xR6tmUdgnZS
SyuZNlpFWZO3xJyeKGfRX+vmvFtp4ZacVVtaDog0niu7QrlrTghf0z8cEAndjOQhceOIM2PXfFWk
+1D7kqkFLZOnEsHgtHkUXgaedDNvuYzdmWQ/0W+Cq/RAHFaycWyLu/8k33q2+q5ah/oOYeIYu0RS
wR9npQhTC6bZQ6DZAtHPjwIOjJi0eAw0k5iHt8Gg2M+Janczu73T6q0OvQsb39b4ShnbhHIAV9nR
k9cOZMEqwrHnvOFPtafi0CKTfycOF0YwTo97UjqR1KCsNVAmk/wEM4nzSrY07ZhcHkKtQTvfx9lK
SmaeCJqB7tqk3sDzMLEigRB44H9vwBPCbdDMCZ9uNtAYR20lpAY8kzC6vYWCRVxbc2f39QMnhSB9
1NVdVc1K88RFUqh3HNiyz+Khsojnsh2Ooa9BvJIOLFDIn2T/kaJg8lDe+XcJnsp1m8/dY30O8yWR
T8wY2jUTd2asiDNeZH9IA/TY9J+0u07Bp7LgVowyQIdpBmV6TXGO4xwqJH/vvpmv8o5FIvoMDs2r
Qe3OJjf9Nd3mK29db6oX9SGLlj0dYTSlRyKHJuD08UB5g+3Fs2yeG7b1WsVLE0VRvEmJO07uCFbH
AuhBPr9zh2P6kb2OnHzcm2geTI7mn2STY/dIvvB2xeon3rL+Ge8iNqxIJ2UB7TwWxilnxmph3BXA
2teUSU/J0q835ZFup3MWSCnaDV/pVj+mz4E5dWzz5HL8WidPeFCnSjXt8ObtMm2W8bKwjsAIY7Ly
lhhsh1yaFihQptEj57gqeXNx51Ma3XXU9c58T8yhmAfYvtYg1DHomA903JzsrDUH4T4+4pTpyGxi
mnHrQCr6jthz+GRjyzFGbIhpo0bpbMQzupVjya1jDYFao9e+N+0SwTR1xWGqHbQdOvrgqV84nFHf
GfgC+Pc151YMPzMK5smrn8+Kz3oL24Upw/aEqg5B/hNJoMLasTm3zMAgbpRiBuhiHS3ICtiZ2wwv
mMkpeEoO1R0nB/eVORNtGrBBWGDUZSVOsqM+rLNgMfptQxTscwjoDtYYRpu21vYGyZYb6urUKVTy
upDyLyCN0/HMjrR/3VeJBYsTVTDDWJJsQnMZPTnwjdKPF+E1617F9NBEs/yZqrNLUNKCE5S/RKKA
kJrjWVecOjVfmg91Rgo8x/qKwBLOPpBKP3gZ7Kohx3guNCtYfbv41D2a/qR5tYwZ2CFvQpX9o9cm
2glDC91JiST7+4KW3yI/izav0XlwkBSBJiw3Hgc/eUEh2JRtD1gaB4JZsyCr5gDBDWYt6+c6WkXb
9K0xJ+4mOrn7jCsUHJpzjWDnk0LAg/pOf4aLKAdWc45NxtqiWCZaCLH42r9PHvja0r34Sg7GiWIG
H4s7ijvCC14fYsY4i4ubdMbLFTbRK7U7LgrRZ+lsEJCMXfaT+8FqHAtrFFXV3jxj2H0Pvgo7oKW3
yubqH2drYtZ0uPNxRp6kO+sBLyN1vWzbrmNIJLNy7n3EAT0s7kN2NYG2+Fysgzl7FOOlJth43K/r
Z0ofVQ5kb8qlYebeqQ/CS7wQ/4j9gpwkMgeF+5D1EOEnj7x6A4ij/ilI7cUSPquGKZEK7cprZmQ/
/nE25dktNgFi3pW8FWbGOsbm5s1y+KTmSlzkLxah6h0zlIf9hYReIE91jQ/EQCsxc7qFtrQOxaF6
RMx5NoGP439E+MlcRRG66LceEY3z4IvVT4pmOskA7z0FPnfy2WSoLBccm9Bns8tX5/rgKdvoQ3tm
dD74b84yti1n1vkza2PsJfyFH/QWEF1Yw5NHAXNuKEjhJ+qrsBVtuInK3AKyPmP11ze0TmYemccI
febBqlx7WODvpeO42IwiMe5wxkq6z8ZLrEmHYUk9z933j9Lzcy7Rlp9R9qFpi+ecjTF/jdCyT7uF
umfg8JK8g7zxPrG/mg9ki/lfwan5wyYgHKVF8pKc+hhC61Q/OMtuZRxZo5gUxgddt62y7dcBRuGX
EHRDNB2O/Me6l8qd1WDHwwnF2z6YeitOxM4nynGu62hvg0+VKwYnI5Xov4m3w14lPrDKA+PCbrEL
8MCc0n36hhzd2o71TYGuz9x5cI8e82ninKNPxnDzzBG6J+JiKh78O5YjmSUHyxn8oml5Ls/aS3lm
efQexA1Ggvt80Z65u6q7ZCstjM0qPIhz47lgtuUIStMFiyeLpfbC2fqxeW1tujHn7BGBmjDr0ZGu
G47Si/6ZCztBWuUWcIqcz8qFSMuPZt+TtWY0vReHXKAsMyVoiiWjPZnPfbexZs3e+dN256BcCPFS
E5cpsfXs+tPKNvYhpX+mDQ4fLnEtNsaJ+DJOoI5okE32RdKybA/qIuYEUC/E3IaRhuJjqW36fXbH
Kojm0Fr3fNliWTxo627JExC3yrykIfiIx9ibhNSDkqdOwwu08tkoaW7tx+MzXsL3hGOZN+/m4geZ
xmE5ZwE/Cyzko3BhktnGLnsrn7FTyFw8pYPw6I+E2qphKtXq0kAE3VoRqbS0Ztbff0XmHTTtMLNm
5SAGM6NgSiPex9D06hIlltLXbKFltr5EjOecONJw43//fSBWZFZXOUPFCjel1JhzyJEogEIudn6A
YUoZomchgoltVBq/Wy8BRIlawl+6JoF/KrWzPMBd4nP2QqWMQrSt70MxyJdRwvfxsgarc89kaMc/
AmQ305rOBh7vQUEGB99N6jguden//NGZxQ6ylb4ElhmtuzahRalyoIwKeI/Wp/WZllaztUhfJfU2
TSnCok+Yx5nATeX7D314jAzBXdJcoIiJwDibV4XP8cEzz4gsC9uDmjrqHrEgUnhW8Z6i5KBE2w8f
ohachPDepWLRZq6JaEDC+lzswUd9yCHw1iTgMqebB4ffu/aJhkHLVMNi5c4FUbIGvNZzI+o/lczZ
EV0rc4QFZKzWz4EujwhmEf8xL6JWZRu9cjwR2oHtsTsYJfnIA1YLKjM0zpzsSS3PvYp6dfxr3+wI
P/LLDyEIThb096IrHyphCFkj1WnaRW+tnlFC7c99JijLSiVWDY6n1Bv3Ye/amSDvFS6ehAY/JJJ6
NBwuR4ZM/LDec2MpFFuOnINDc2feVuZTVg8g9FzUQE43PLaDfMfr4AADwYs6UfZhCuQ0GE09K8Tu
jylrwtpyPBx9nu0o8JmTrlzVuKxYZ6JoVZAUD1nebsXe2xcCphPMGP3SyetlI7r+dEwbgZlh7MzI
6jYNoECyjSkGEjtCG2gAUm/Jf3qKxnNTNhxQuOQ0uZKDf/Q81NqX2hLUJwCbIiMYBHPEcaEW6zUG
9n2Qe9yG4Y/9x/8ifq6Ra0AAZf8NtFl9/Od/aNC+EC8Zmm6puDP50Augi95FctIIZmG3KnyI1AJT
0LBfyI6/KmPy4mE1F2qwzqCUgajoH3//+J98l/HTLUkRTZ0OkXrBzTE6rau01CgIFGm/nE6diaVL
6SCgiiGMAiWn0Kl2gQy/gbGRwA79+NmSrBiWqdHcUuXxi/1FzhFLYHxyJxV0WggQL3CKFfrSN9r7
XscLP4io6eNihw1vp1voOWknc7NNlZVqtevfH4E0/sbLNyDJJHerqmXxjS7egBRqYo88tLAdESxC
kAtgIYRPj4BNW7jz7tyM/uQIhGH4dnTPmkeSsQdAuIu0cfsbw+FHKAOjQZbQoiqmqsnW5XfRfEeS
hdSnV07mIMsDG/yIFSBn4M3Di+YIpnrjTSjXBqCMxcPAYiLqqn7xJkI6dkOWCYWtJ5T7jDZ+NBQN
nSQnrXogxGt8/IZUvWYZePU4WZY4UfOOoz1yAFwm0Voh3xiJcTARsdIShMBZX9X4l5xwge0Wx1VR
PAEMXGQ9ytQq5vVm5KkjraSsm7whDpv7ZnX4/aVee6cy6RZYZM2RenUxrntXJUI5dEvbjNkIdfAw
Ez1vb0ye70F6OXIUmbmjifC3DEP+dxB3OJ37ypILuym0E2yaQxMbm9ag+F0xYzJKsEabHIYMvrBr
8RctYQyBtsP/ARK+jQ66x4iKyuy+Jd7a3PLul5mpflrVyCzJXqO82A09AI1Mz5di6dyLtfeVFnGx
+P1hyT/oWYw6RdY1WbRMieywcYj8NRktTSWRVIazC00ERaaRQisgO6mm1dLHvNOh8GObFEKiJLy5
OJaVzUVSRE+uBA3UCyGM6N2na8mfZliQRARzQXGhFUDIu3diggB//7pX1w5FpXHH5mXI+vc//+vr
KiWpBYbP12VkTWsJqg2GK1DyUC+kuHkMaamPnv7XTtsECrVLFwEcNRnQ02J167tcmz0KC7eooqhH
GHoxBFyEJZJg9oUdanRPDCjms5E20nvUhHI5X7oa86lqaLG7tDFaL/74/WFcnb6KpcmqCOdNZyBe
vDv8Jv89BjsERbNCkikyNz4i0f7RJL9rIivppBxnHr6sECDI+HIa+RiY1JVGnEyHTQ4be/fpjECU
AbH/tAqkz8oIKbi6uyzKYPdE3LKtCnt/f2o85x1OxAYbJQXToFmPlKVqxFD9/sOk60/W1A12Y1k1
f6xLaFAZQGJhl+lGqymx6wquQFRriw7UDLHy4WqQrFVE4TyA/PL7p1/bFxlhI/FMBLinXOwJaueo
tRqzJ/Qjp0egNNGOoapNGywl13gMtIQCSVvd+M3XVi1VhJikwveBZHeBkwu7Omn6qC3soeNdIrh5
1c309fdfduszLn6Zr1UyPlEGLCK/3aAXxD7ENxbfq2OSySApFvOCJvflmCSapi3kikmRSwulpQXQ
s4pYHQNMS5ND940JUv25ltc7/DIHTE0049EPR9E2cvKNXzS7RsQfasrSrO0julQGFQOv9179zF1U
Y9hZozCSiZt8hENCZXQERrnGQ+Y77yNwzHRQafz+4MZYpotzgiKKmqmQ+yVaSPYv9hRVy2pFABZk
u4jTJxXb+ESN4rmMCIqoU6aZUUaPuLtpOYC7cYWcrknG0Tcjnvb3r0IK1M9vQkQch1VNlozLRSfX
DdHsMyW38+RLcGm2ezL1a6OS6OP2B1LBnI0CsMJTNr9/7s/TCapJE2GdoRPaa34/ob8WXsuVqqEI
o5y0eG9myMzJkoc9TbMGPxqLbuHcOg+NI/7fHVbh95magXFeU9TL07FV+v5ABjLuMJXovwBlNkfZ
56wInn7/ZVc/R5VFiRfMaq6Ov/yvX0agMuaywkhtk9rN4MhLgYhP8i9vnDXNn8defs9fn3Nx2BKU
SHcQjqQ2SIpKIFsCzTe3fH0idMgCpFSlr/gQ+ekqJfWQdTt7UYOVkQcnfj61hqZuFoI1aq6UeK6g
x5IUT1wEnIQmgxfzjRPyolVKUGqLgi1XAdzULjUj1eqw32ciIc0y8hYiSFH0QvepLRNRheMeXUIc
Zdnhmh8oKy0v3QVc7DT24m2r0qGTGiOdWq6KAD6t5l46/MFnLqxaLpR4JlvkkfTys/pPY4rIC0LP
5UKc4NrpwrfWmHE9pdXmErJoReaLZKCUAPuYYW5qq1m6QoYknfAxrk3Xe2ljXUS4Cl1H69QDcZ5f
Iky8WejQwTY0kxrmQBJOoWnP4kIOhnsuzfnSocKaWjTAyRPTCXRCPGB23pM/DCfXv/t9pEhXNiYO
lIbGYiCiDNMuT0tRNAgK17TUDmKAALLXHpsoOSitfDQL651qRDMR+/CAnedsxcF9aXkqkKYWq/82
9bV1n6hHzOvPmpTPJS97HIToVdKViJ26KiZpJC+H3qOwk+sEBLtPRaOTr0YE2RRT4rJzxI+ixF9t
hAdsbXSpVO8pbWidCgBBFes9atujVln7oaqPMpGTZUOES5DQEImtfZETq4KNsFL5F4KIpLCunnkt
Xs7gEMvqFi/JQa6aI5Y5t/gI+mSlKNJH70pLRyAzVKXQoRTyW51IS3KG5qnPY3fILFHBHlNqmhNR
ibgCz8J0/J6y2oaz0qiPni59fP97jb4t0/KA+nZWNhAqZOR8VWStiTu1NdqCdSG+lYSuOR1rmqQ+
K3KywmexjvxkN3jyvaupd24IG8IrHoUh3eF2gbnjeY9eG74UXjZsKw8mj+MKD1VS7tTa+LA0nWq+
WZxT7Ij3YWPh3SI4cajTB+6gjKkxMffGCLmyUcgWtFSKTxqqTONiMXFiqKVy0aOOBkOWukW/riCX
TnVo0oAYtIUfWx8+AnYkGQVyFpHXHpYdTVBHae0b32Xczi8WUEU2VHATFiwP6/KKQpWladosTm1w
IMjT1yFo89GoFs9N9HK1LjVrhPfiVMjat86o/kipeCwLlDWeZ6rztMnoJpqCu2qr7sYmJv28dSjc
0ERdh9oOFfNybS/cvhG8Wk9sF8sA9a7MRCpL4wVxubtxuuLFiQfohIYc2aUBZ8sT2lVNgPuNTU25
8j3g27KfmabG/13eFas+JJu7r8HLmo8QAeIl/r9YmH9zQzB1TLqg6zdJhDhRSVfFSNOoRs+52ljI
iiOCVkX9jxZvIuwElOW7e3h/A1k7AvInjCWyGk5lC+WsU1SzQRfulSbit/iVDHEOtpaaElld6xMs
G9H//XKicD9SQDJo1DZk+eIcVoZVFoV4qiC01vtKtmi9F28wqEgTLE55m5yiukf6owzAYtK330fe
zxO0Ou6mkgES2rA07eKcGTYZ7iYpwI5i0m7Cr0RgQX+iWrfw9XzbyvHDICAe+v1Dr4wpTu3grg2D
g5Ei6he/OCvTtHabOrLTEMknWsIsLN8GvQb6EdxpDjrpBI9c9xYHxgEV9cfvH/99BPx3tqmiws+W
JVXSde3yYAa0P0vUKI/sQatUeosknJm6jPROnFJavQsi/dBgDqC9rdGTFkBbtFQn8kaddKJ5Lmrl
VI//2CTjti/x8medScUkfev7B6XegfFbBykWfaO49bZ+LhN8cS4dHNo1ja8/Lml/nX9yjbq1Xsd8
cUz3noIbeDA/Akz4IChv3A6uDQyFop/OY+IkpF18lIdU2DErK7TDEK6BgcPDNZaxVu8MdN5YxrhR
Vtb59xfz88DMz4OYrgA5Hxeby2OXmgHWFEzS11nvQit7S3vpBJJhJmbS4/cjD514rsrGjfH481ip
ilzJFXE8rPPBF5NAKyliVI4R2kJdE93R2Koa3vm6uP3950nXnqkmUu5SCIbnsV5cTTh2db7Pf5uo
Re2gN9zhUyYaBTe2yvQlF5RtqMqLQNQWJmwBtWSVLRScVnVPupidAKkiL1sZjLPg3BpZV45LPANJ
5PxuyqLOjfDfodUJcpcEZIehlVY2g+8dFa1jDXC2lV9t6uZFcgJEPgGMKOnWUNPGnfZyPo5Ln6EB
CWOnufhsNhCS7b0qtC0NuISK0Y8KCKwF0UhZ19N2VcF0I6CUMtZIIkkUl13aRFUcu3ceJvhJ2zjD
FPjg7ht4a0oYAU0mNeG9S6eLQ4g17ASuP2HaUzCT5GKGMw5RSFYnC6dMHiIVE3k3EmS+oWNVpmKg
x02CTywaHW2nb5aBkJtzrQVe9P0/B4hnwU4C+oSJnFIrOLi2fa1Kbf0d9z6k4miKdxeeqeTky2IB
Fvx36noo3zrgfoQ52YC4rKks5W8AnhfZeA24MeDGSfrjwZrEECts3pZ6OeCGAIarp7LQ9a3w6gTo
5TxtrvfruECNlgNEcYjWTRNIJJimPnDnzJWsvP/9S1ydXEQO0L6wZPj/FwtJrOYcHtw0svF0Iqni
Z4uhdDKN6sal7Uq9kRFs6dx7WdR1an3/jmDcbkqS5UlktwpNJ7SJZg2yg3W6zJs1R6gTzAP04OAy
KkU7eLW8LZxm25rDrS/y86QyVugl2kQmxU+e/r9fhDRgbMSgWW2phHtR88esK5al+xbG/bM2WjnL
Mnovcm0/GuFj8/3//sB5CiobumqKRHX9+/FMA5LyPFazPnQ+xuddoC+LC+fGYi3/vCRTBGNlpM9A
+V6+nLVdGSbSkLJi6CEtBgvO/yTKItRZxiHsyUTXWbMCpbL9RrcmbcUohzw/adCYyAUU8RDDAzcH
e7A48o7tO1+1zjHMHNkhbKBDHlhKCJxuL8PXVhtiKFRu+DRxfpRlTL0g1npoQpSd9VpoK1Jksjce
5TSR5W0v3lz1rz4nWYF1B/bC/NG5iXhIhk71y+67O0GqQSKH2VtN2RQkpImyJvLf6+hdBfzSCuCq
Wk6ker72EwQwvw8MY5wBl8sBL4omL2nnhJNc7HNWLQN4cvPQxmSMSwfQvwn4AQJlDrXSR/uFSSol
W8zjNMGR4GCZ5VI0XwxTPcVoa9LPzsW64seNXXJcCtggQU17RDnwR2NJKNs7badZzq6v5JPZUczI
GAyikr2pVfhkKdUxztI3qxO3GaD6SYlyUi1eClOb5y7pxNgo3yhVU4K0ToOUPyjQmjLLH8HDn35K
s90zY2WeyvoWj/FDo4CAyYxi49UKeAtxQYd/5hgGwFP9nPhccxn2IorTTgRrKW89hsMk1HxYO6/f
f23o8fz7KZPLCVmHiHLx1q6qXn33BhVW1j+8fZdH+8Ipx5JCzM6WF+sE2JIZNuuWJudsnBBF26IP
8npbk4jc7IJ3nScdWNIpKJK3wC3+1F65GkT1JPicMquWBTsv8iMsjvtBLVqOpdY0LLw/wbtkgRyp
PUQJen+Pw8tOYZGFI2fKiHSU0YL+0TC4zEwrp42C7nFcixWDfyRCwAcvleHWaXASpO5DVdLPMoQb
28C1A4YkqlwjMXgT8X15uIuMugt8ACK2UEkTqUse3M5Zi8FccvPHtOjfxAytjhMdrLS/cceRr2xB
EovheGimWatcnvdliVmtYt+2B0f6ANf2DOz/yZC8eW4lxyB7rSXFVuz+Ux+NZRrCHe9ZTI1t6ihv
ZlMdkxygnpnR9cvGStWy7BBQyE6yoN6Dpcqqjl4RrX6fq9dWV2paks55n/PYj2t3A221Kwh/tdsA
RZuRrPKa+k7cHoswIUs8XIutsVA8HFqoNPuEL4eOZNKK9TGqUEcYHtYZ7y4yhj9Bpz7HpvgxwIIL
zEcp7t/CUrxxp7r6eiWJtiS9GO50l7uvKliBX5hlamOn2+d6WyAaenKrbCOK/sHlsJVE3bwP3GVv
ajdzha4crPnssfIsS5rFWv3vlseS11almjO2CE+ZyoxmqVO3zJqlls40ITjirF97g/iRReIHdWpC
8qRl0jp7Ta6PWPMnYWUiYwY+rYjJ7vc3ee2yy5fjOqNwBuPmdrHqxk6hApznTQ5V+gxubEGK/XOg
sVy6njHhfroVE2pLrqbtdddaq537dOMbXLlX8WZESzF1Lljm5TEwM1RCwhKqS3nfHMf30+qW7ZZA
zKtn1WqOohg+pbG+7UJz7+MnQ+eRBspzUA4fBFkehER9ToDsCyquWUO6MTuvbMeSgqrGUlT2pB/d
+Qa+ZTJQh0YJXXOvTj81LT9FhDTCu8kPZp3cagZfGywKMVuyJsky172LwcLIcFK5HBKb6sCicFHD
wzOZQF6dZbp3DLyev9ndmM7jO77YeenXi5qi0IFWZWtcof66uGdD2xWiQ/EKx/J5QMfY4Q03qp2b
JrcK38a1t/33Z12MN0sIwkBVx0KZBR9rzHnPAglSFzccyX/LuxQAm4msUVWWnpjvhywlwb0yNyZx
kwzHGZb100j0jVWD7PB+UmT9SkzVM6D6mE4+6STglqJhmUk1+aKGuCqF7IQl1gOhr1QUa6FIbIxN
Vhenb/IxEs2Y9iNsvuxTTSS7VzgXag3YlWBYlZ60In1+nqTNXe9/uLIxt8oEJZ2xNvFgU3KRu9Su
UlKsc2uTFc3eioG+CP2yGMq90OanEIBPLWA1xQAaNbu46VdKjUstr7+CoDo15LRiS913CQST2BmO
WkSnRLaINEoxaU99A4RN1JFH/G6uvJDrWapaMF8c8ZkomxcSoO0CZJnQK/0UkLbVzRqRkBwFIs0i
x4/2Tbi0+CkLFZUkbjx1raMJMgI3X8QdSmkxfsuQZlFZLMnBqjaD20ewUBP2ET0nySdlBIIXWKoK
8fGm5fprZjBOUFoty8BtEW5WLWw6QFFtHxAQUYcPdcwhUbFUwCARubBtOlL3kSXCStD2Xmd4S8hC
SMapYE8IYXh2cnTWgaUsE2KBTCE7gNHDo8OoH8zkAOp8pmScxwyxW5UJW6EGNS7EL9yQHWSFnxb2
IMMvT6ZjbjSz+Gz89OAWyUEoK7QUDponFUt7+qc0pbMc4VtMwvQp6FawDCeGDu6WxsHZAI7kZJi8
gRRbnu1p/LdCZycSalUDDlA8bVEJq3FIdHp+sHpjY+o9JlK+5LgOAElfom9dKiHcQ8fbtn79nBpu
N0uI7vx9ubw6fyTDkFgcFGQrFxdWPS/zqtdZkOTSmRU6K7LX3vcZiReohNRen9eDteEn3lgHrx1S
qH9we0VMgVbp4mM1r4eh4va4yGj/SKK1T8KYen5yYyW6uh1pnDDHji1tROvic1TEQcDrrcRue8uu
2xpPFCT4GLcu1ZQUOd0k872DVcg7n1icXLp9Uri24rOpGjrPmCrs5cXRyuI8zlqNjgIejihHcVqj
f28Ffcvf3iMU4NJnEio6PLD4zz0fxStIxK1YAEg2KT7WBPJUVXEfykRqmfrGiWU6WBqwZIcgmhZy
5iSWEqZg6dhulHykbvVQe+4arvjG6htgCqRNNVqBQyGhmu8SFOJiII7betan+kmpwcCFLJd1P/YI
I2EqF9BKvX50Oon9m5IMdjIQuOMZU8ky9rEnIuT/kMsQYU6DAZ9cr4mh+A95dijMFA27imlArIa3
8W2mkMHwf3XhzAz0J65SYawDbejBZwWHAt4S5F5OIq+O0CJcGDt2HuuGAkdvJrk+hZom2JkcUskq
CMApUIUqY6OayUHjUmUA4yiBEI4cf0nkBykECNSrKPvESAWYVITN3TVg+RFGtK5KpEGlnrKuzRc9
mn8jq1zwDhYObQkOBb1Ho9HXpYiJMircSd3hsW2CpyHMoG/Eo0gcz6fv8AEjVvD3OXhtv9QVrugW
ejeG6jhH/9ovfbHU4iRsEuiH9Jjkx1iPNn0rLkOJuJr/10ddXtGaDN5wCvLR9gxIigl84YQaO5jE
aVsJN37W1VOyzr0KXQpyNK5z//4uMZezNFcLfldolx5pem4y97p0MZ7bA6l/kVzixXCygxu+8TOv
nXqo0lCS4qjFPezi1KMXyAqSiOWlo+0LAT2OsbxU1d7wrI2U8X75/39/sNc/UaOSPwab/qg2AKdG
3QLH0C6CAgNYcYIq8yY5/TmNis+KPQSq0/z3j/xeOi7PWaM+llonamXjUvwzlBlUfxIU7KCLvKlK
yGGDxhGzpUXQqFhMhko/lrCZyIJro6NpnvIQimNBiDT4jLHVl+Ixrw7kCm9KzK74TOOKE6k/LK0e
aYMmpFAnSB4xYm0TInqj0OVgihtWembo06EYlq6TVVPDZL61uNLIGqC2vWng6M6YKxvfhy9F87ac
Ss6xiDDGVTDhYkux01h+7Kz8PhGSfuJQiUXQPPMqD5qwJYQzmfwEarMtruPRfZ6XQJMQABISlk65
fSZTOP4vgQl1QgOO9/tTvTpqGbMKrSBa02hQ/x21beeQleZZsd3m2WfUP1nQRkJnWIGv28vqvKpn
AX7H4VYh89oAggdEIZOCrvrjZlA2Qu9lsh7bEKo/g4HXZw3lWx9Vb/GowSBw+QD35/T7j722+9N5
QvEujn98n67/WnlEqwgRJEM+DNlCUnA1Uwud1rj1F6m2DkzpLkrz03g++f1zr614f33u5f05GNSo
STUxxtjcLc2IMRaY5b6VpXORNvvfP8u6UqEmhVhHJMa1lFXholRetSaBHoQy2UoSPHRd0858ZOsu
1Vi5iCpiXLIvjTA3uk/Dshc9vOwmzAzqhhIv2nFKY6KVtuJ+RCn0I13v7gJXOcCq7GIHwKkSIfIT
pA9Xx4tVqsDyHO0lQCM5l2VkeR2xeyWMQS8AnKMNj1UN0mQIj6yNsHshTy28ZMWZFls0bpMStzbJ
bedvc4luBiKxT9jurH2Y4kbKBe4bEvjrCTcvCsYpZ30hORGzUWIJoe7sSEu30ci4q0rS9AiGREo1
T7T2pRnUlhA4rj1SpS2Re+0d3YXk3AK/JNOELbiCMRFOXRmGcKh0BzXy1uO5OS+Us8mJuCsZG0Qq
zF2vO6vuQAxWdQrSek/cQzY3QmHThdq8BT/rC96XMBT9XPOqNRmz1V4rPNKiML+S0Htji7k2aawx
gJrGA7P1UtQZRVmJ7jKjrp5xu0qVcwOOohLVs5ZpGxq+54qIshsrvXxt8FpoMnBDGLSKL8cT90uX
3EIWCD0y9jLAe2S3jjyTymkOCdcf06GksQVX+patOwGRhrGz7/wgsN0gPhY1bc1Mpu0bk9ohB1+J
kz2jtyfcqhlGtES4gcULL6EGqA42ax41WIAlDRrE7/PiilNAxWOBzkNmuaFWeTEvXKGP0FRGMI+c
eIF+Coe7SMW7K6S9GvOryN/KJj6mPqGHvx4KHmF7loUwu0+pkLsYEQWrWv4XY+e13DiSpu1b2ehz
zMKbjZ05IEEjipIoX8UThKSS4JHwCeDq/yfZPX9318xub8R0jSSCsInMz7xmHJiF++oRVz3wW1Cd
drgWwMRFvx1Lj+JltLaRayEeX6N42WsYUBS6sobW8X1Nx2T/v1/Upb7005pItO8YKpjyKf+oEfOH
GS1wZ7/sTavYT2a2aSiqI6XmP/XCHdetOW2NIKpDUSIdXprGU4K+Ajl8Bb03xhukr/JdmpMGoFrp
J/5fzEP/DogBaJvWkYoSvH8pzMaTs9TRyGRb+8lxSIs3rWjuEwEx2rEhIvd4nLToeHfO9IT4410y
9TcOra/VGJF59p33IrdlUn32OQ8KlXpgbuXnjFuBJ9nFUPnXmNaA9rG1r7+4p/q/mUHBRgAVAOBG
Y+fnrqaeRbFL2agEn91ipJTD9xtmpo1IP+D8DEaEuzstIr2SySGQSA+ILF9uAh3tBpn80OfGvKOB
Rne7QDHIipQ/59CAejPmt3jhdZmLd/whq42s+jvUUdE9wVkxqKlxVC5vi5OOWpihq4pvJy/bjOq4
46cPTFYIVFbC2xd5YOO2W5FL+dZBmDjkWAl1YdX5QjclOSCghkhfQYFiHJWuafQJT/HhtWusBKxh
oG30pgZ5qlkPvpO+VsCQVtZgGytZEyv5mn/Mgw9PMgW72fAjdvQwcohmqnEPkC1s3DOKpZ9xFB+m
GO2nOHPC2BL3aj0ZvWdsMM8qKOwL67Vr2ydjGH6Y9PpGfh9T06D7z44tvX9KiPmlHK+CuqdBnlyj
Wj+GcSq/biLdug1YDWI7y3dUC6Gktw2WKYF3jx0y6SOKgEyxI5pfdb9fCqU7OuvnSswffzEW/t1Q
AJBm6YBWSGp/7qrNNBOKrrfK/ZSJAllIa4W870MZd9OOfI77kwb3o61h4qnmL3g2eWn8BbLk3wQt
EAR9cOaOWtF/LvBid900pQrQAsHjk0X94npIDI9Bw70BTroP5mazwCNdpWgt/9Vb/G9mf0ol9HQo
4xIh/lx9r+ixD7JMq30+YCJZV9neFmiYeQjdh1YDvUpARjr6zqPDO7AtowTx0G4f1QLf56T3d2aV
3UZDY15Zs7IAHANECPHl0p2rcZiiG9QyQwyTnlIf41Biix1RDTFh2/66iv3nx/Rf8ac4/Toldv/4
b37/EDXGq3HS//TrP55Eyf/+W33n/2/z52/84wbnNtGJr/5/3Wr3KW7fys/u543+tGeO/tvZhW/9
259+2VTgaub74bOdHz67oegvZ8F1qC3/rx/+x+dlL09z/fn3X95+8AhQI4b2/NH/8ttHitwK7c6n
RPOffzzCbx+rS/j7Lzdv7Vy8VXSEft3fH770+db1f/9F85y/IZ6tQKI6lWeK6wwR+fnrR8HfCODh
yQBYU+gPyl6VaPvk779Ywd8oQ7EskZJaLnw2XqxODJePvL8RglOhcqEUeLqnW7/88+z+9Bx/f67/
UQ3lSaRV3/39F+PnglOgUBCK+0cPhILCz69HpQ9ZWyb5sq+XAZv4cWFxsDt6GWgszVoJl5oCUk6U
um6awKFjjDVWkXv+ym/QTZrdHwEIe1tZelqYNfzhVv52sn86uZ+nD07OszzMBk0u81/hAQCrE0jd
SPFp3XBQGGEsntBtcHp5RxsdfEDZvsw29eFy3BmlB9rQtbq/CuB+Lj5yEj6pHdxahxXtXwK4Hgjc
2DjJtJ/7BvMsZkpqUhKKTM1N8SIK+cWqjK1biMaf79grYw07Ehhpr3rOKRZoqFM0fxQegmFZb+N7
kZbrWi/O+L7bGl5TQcc5a4n/V9hZNcERvvwxvFHZIbMOdB/fZKT9XM8chtlPx9nrsRbwEGAbXkev
qDdMVvsiwtstm/Bk9cv02ksyPYSo5oSo743u8j3VucpeK04EC+P6cq+XHLVXPWtBHOCqy/HgC0Jr
sGDbjob+NJlJe0gDF3vV6Ds3yYJb0F97FYfBU/q+DzDUqHH2XE3Mu7E+IPcxmDhbN366TymSrZa9
4bXKVXwwNwSWM5btGVFuwbTo1w8mMK51ZBv48C1KYjeTm9lDHTmIC6X73WA8v/ar/GZCzTnSSwkl
REMQFG+HzjczRJ0i1kanurKH+jGOtZM2xcgVCrYpSpcnUyE5kWNm7KXmPm+5+CLyfSKQ+uyhc9NP
ThN6Y7lDJxze1OLkoQOL20XCPLQcdSfV1i35lpudEKim7rcMKYKTMXlMjVByZ8MrQkT7uvasjYGs
LUK9aIZZxbe48lI0FRsEtSMbMREz/gpikV1J/LhWg+8kmGsO51ja34RPE6RRAzxSflgwCnTk3qxx
HdCml6ng3uXXoGk+Ct3OQyvz83DW4gBY2x1fh3tmO2i/m41EmG0mAEurtWuRVqbZi42PbYgdO5Jk
SF3Zwjp6mZmvuqU+NdSHELsrUGnK3F0VYBQTBcRb3dlQToX+nW1rq6bp5l0va3SJkNxzapQR8z4u
V11tfroeIq+9hmAFfDvEGwAvXd5SbdS/aMetOp+D8DrEvqOUzmmWefK1c7OzUyW3tXLiCfJzS3Bn
NZa3jsrgiRSUFlbirGnedqsWPaA51vczO1nNbXwtEXpIFfdosrLXycnPl09Kg8c0YpI4OfYjzJSO
oBJ5qYV8vMsXJDFRzxiTkV6zqyEIJLtnW0eRdM7sFy3ON40bFbiLU5K2K9A4WOz1DffOq3mtmyX5
8ur4SNH5GRroytUcdFoHgSSuj92XaNNt7gdoQplUiVH0kxqNQ4/JoyX7xYy6uY0MBmIlCYEMbCx7
m7ZXUel0fJApk8JgWq798HIFcYr2oKjmR1uCqowDRmrWIjSlj4B31HNfRvtLusB0W3m0Mvkkl7JY
a0ZDUZtHJ3IqcR0ZZ8201Gpd/iCB90RTCKsWxXxJmT9CPbKyUJ30rfrU0cLbUIcKAyykx5Q9zD5O
2XbebAZs97CZ8mJsfBC49WLMNfNWFKEjl+/ZqBT+dKXxl4x3S4oOXjexfUwmsDRoSeOOGDX0twJt
vhuX4oWePy06ab0D7IZ2PM/5Ni7Fc4v4EzPHJyolNZZDGsqoUr5UM1CdWnMMdNUQGtYRJ8kiBaC0
GL1pAFAfjNMzPH3y64IvltWMxU4PA7gLeKR+U3C/uHNCJ13o6JBsdQRV1r0UR9B83SodGUo8Zi+J
YTGphaahN4LdvHkXay8g/z4Gh04EUNdj24zUGI211yO2EQwvg8HM5mdwoS7Pph4YHyIozvOik6T7
OyyS0GhXNIuBlwRXlAAnbg6QuOR0Rm3c6Ib93pYsEXgt4t7LuzPMKP1mE69zdjcC5lhnyKWv7JxX
+/JEoBDp5P6YDU7apzMlD+3EHDGj1+fbnPVUZOU63QP8pXAfc3UVeODKRIRxKtg7vKNdieZbUvGM
BAUGUV+GKV0mcN9wogTigV4bTuJ5ITuzZ8Wwzs+G1WDsqw5ElMIbPR2cwTKRyW/TXaGnL53f3Flo
2yDgxmNnbTA3sYwfFhMPrWrh1Rg7LMmCt4wcUDTxt8sQWSSzWaHHX51AhKdIdOBz8dY3RpTo0gcy
L3+F+/w5KFr0Ao38y9RZgOqOxWPIoIAbJtYqo1HcOQ5NlxFdvC5GAGlSD9By6eK1YS6CO5yjSfNo
nSN4H8KTkaFWzmFvmB8xhLkV+G5F7qtPVoQ0FFwIwTVwnQDU+bAfkEayX7tCCUFM0dVlYEYzizfG
Ll+Y8+ihhtDrbFHJE0v33qcRBTlA1QgVPV5GkRUwrVATe7MSdIFbf+NFrBK6yeNs1ADvoOFTnS+P
s4n7+NAoM1hoqv6wMGBbxnaL1eVac8XZLLBMneJ8247ud1UbCkwmlVJN0aJdwrKkPKgjuFg1KMFf
PqvL+pDHzUdFPwfAE+LUaOigmNRs/JKpeKGxd+Eqar3a0Qj9t0pfXHVkTJVR+svvSqs61yyrlBkw
qMcMfUSQAaFJYEWitnDTC5iSYaj6TPI8ePCrUKKXZRXHrDtZk4VI2NwZdlWvqXD9oFvNIK6b5457
G/m42noDHjSNw6+9GYMyG84uPiytrVyTpk5fp2jbXVZsA65AOATJZ5Z0WzpiMiwg862d0kK+3Hke
ufpw9MvzJQ7QcNuGn8IyyTNZIcDOfF/dzqilryOP7NeaXvuGRSXL6UbOXf6V18P32vZOpaOtHQEP
B+NOelAIgmb5VzU9UUto1lMTnbWJwTV7tQqdj6PAsZullmXQ3ZVg+FZDzURmLuVVhehYQtQSqntm
6fHbmCIco0IPDc+dRpvXhcYqtOgE0kBfPxBZSoNh/dtrwT1NsVfymG1WdcfN/TUEMbApHJtSybJT
JOwYFj2GsXPtBiSYd7WFM5NpbZOE1zyWzePYLy+BSyHaXiFmdGvl1SYFPbeyoYquvQmBM5Live0m
YdeBt8dpgW5rpG3oSQGGz29a63ZutB8kJdTDCl6VIerzXeGb17UdKAmn6TUuMDip1bQKGacj9uHu
tKI+w7tmEoVNtDZv3Q4wnoVFzuVedIOeh3WJwaqARoFhi1zFJfGV5XAK2XQAsjEqs3e+KaMVxRJl
e8u7rMXszPbmH7EPZMi1mUgpGGOtBEUOGxztM7BBVOfDhCV3Q30jUqHuWl9iWKoGcLvY1l6ELL48
n6XVCRg/eIajJRt8kW9snTpIwpYleK7Mb6gAQO9Hoxe8V5dgm0KkPO8WFcdPNv6lffF0McS2sMFl
2Yj3ipTSmczKGjURJBpx/pntPZYShEUJE+g4pxQ/cyAFLsqGJr43q6orP7pheDAbalANVeEQXtx1
nTmvCvw7WgvEwu+dmm8holynPpbV9gS8Y5AvVBboko9fUcGrA1oMJXr0w3gFaY+b/V1PoIe/R/Ll
q+OXY05/CmidLuWmcMvT0BbnLKtOtYZtSgpAMFIAt8s6Kk59nOh7D9q67ebnQjnRVYJ1SGv7Q5kl
GnJGurkpB/t6xlRBtyd9GxuM1c7CbAGa7NnIxfky/IIRNf0Ot3KB39DSvJULSsiTfwOshmGk4jkx
ladLGJSa3wuJjONlMs4M7HFVDHKZxLOOxdXI9PvIQlNzyA3inrylnAY0m0c5DN1z0GKfUNF2XVmV
/1SX6WmqunNWk9WYlNem2yl5tmojjBfCjCBmdS51JRLV5R+X2NdzYTVGGmu4pV2XIzF4rbCTzAfI
GabFF0hc3m4C7qLLvwekNytjJIR09eiQDikehPk5iVrmS7fElMBGwB6tSPtgzO3JX6KtGGbWP59M
O8s6Kpw5HDsVoi5q+l9y2E+NW6EtqqINnzaeZ3yPRibYth33Seec85KFFJzNYxHk9xU2LYQAxdnr
bJQZ2zUcenJ3Y61L/2lIg6epspgje/e6n53zZXVcNBJX0x1uS5keGkJwEoq0DzPnhO37Oe2IaoS3
/CBACT0VxRdl9ETtk2CQa59kcgzi8TSquCEoEamOUVLyRfbFEyINYd1z7DxZzVwQVCq2ycWRygdB
QHNsOxd2MMF/nDpvZvU5pEwSi3ChpSLuvKu1/PMy9j1Xprs0SgNcUNiiSBGM9DBkHohiqqF7LFEU
8iq1vuBrmVTpNxUvQB1+KnyS7jElHrbcHPFa7o0vl5sU8tbKmcZ30Z/zhgXz8piX5D4fKBEHWbxA
xU9OseHvQZccZcLc0wzV2ew4Vzycdil4ux3NGVhI3Qe9CGVjwmSdfakUiQaMmtAe5cJsdxnHah1u
bHuvz5xWORC25+VplP5RGvczHDeCQ0Kk2Rw+CTXP9FmGbUfTo3SKr94CVDaO82ZuVZ4rEwrUMcpy
pHyHVJseJDpFoJ6OtV6mN3WdX2s1D8LGWrxxF22vac13K3Wee91/S4Lg1ivEqXB5v4RBb7xwix+V
4407CrL59i7XmWKa8Sld3JpJSY5Ii2sq+QMbymIjsFiL5HqRoengTb1QezQ9zGyDCHZZkIeXoFLV
AIyOdF04ACdspNUvSaeIty4FV8I8AkKjTrGQir55Yj4OVo0flEZoATjp2WWBXAWeNpF/sUgudEdF
KZBPt621aMx5V6fGcagDlPgjyH6NoQX7JLbuqiL4GiMPjSBZhFnu5Nvg3RRNv4tG3pohjrbTqIPn
HKoji/Ux9onEuqW4MhVeMGgXXnbHRVsUw07uDNj6loekxrnnjVfNmKFa6SKFT1/okZdRHJwgrQ+9
V2MjPxUiCgX125VelWjGTosnwsxHZDWA+Yn8cdYe5KkqEqFvxtI3tgGMPDetxeH3f2oCz4NeQT5b
SRP/7joWacjUwB8x5LFLz9lTysNjoRmfLXXoy0lEJsHKnpaUOFz+OETQF4RnpBuTVv+hGNM7isnu
Vp+H8TASiB08B7eG2PKGMF9mpOUHrakOl390w8SG1U/2v//p103AXwc58FX/tw21LuGLupmSAUco
zjbTH3dz+fbvG/++M6wjK6w3+Ofyt8uvl59+/1tw2fPvf/x9m//xbz/tNS0RjB2p1Px2eeXlIkcn
QwDu9+NcTq/zkPzue6y9Lx9c/sFr+ZBks6BqqLUdGBTOloazXf7xpgQ/RJBOVxcbKEMHF2ThhYVE
bGnDzGiBuq3bMeaBjDLqUHa2KtiN/B577v1Q+802MsoKJcjO3Mli2jV9NRz05Dz0eAtxL+UhGtCp
n7powpiscA8D8pw04f3ePXDezuHyx8s/eHUnoRWjg+7EFgLIFJLI4nJgdt3kHeIi8w+Xn5hOvUOq
vM6n3oA40536OrK3AtPHg9bW5gGjWvMQzeM9/ubIsLhkmLRAPnLW3zoi4biKlb39NJB9eeXGNUr0
PQpMUqWe7XhvuUCdVKTUJA4RqB6IAKGLhL6VW+U5wpU1wMLAfi40N/gxzJtstg7oR2BYAFxjHaOv
bJhIbDhu6W4wW70ZBan8VeBgL+HrUb5rTJBBEXwjEyWFrTJB65Nbp0OzL8H2kzUaF7/Bt3jpUwKI
jqxzRLMuH+/rEZi20VW3ml9066oNbiMdDeP0OdbjgyyAqtFFBGIr/TLsjCXaowexxR/pJnflMe1S
MJSe+9FF+am2bHcFPGRAmn4hpSkod+LIuh6cxV8tUXw3wdiwhvi0aEAxNYF9wmA+Dn6eX8sijVno
/GqLMuKnOdsffoWbm9ZgoDHK8gfe7mADm/6jAVI6jdNmagrsr516J9L+5GTDbVcbRMHldARZTrri
MvE2jkSUxvavaBPcVL0Mxw4J18qSUyiHH4Uxjw9d11kby0asoS69DZgCgOoMCL/w9iIyiqvJkYCo
cW9pC0vcTSVmbQwgj5qZty/xk171NTzFUrXbXdSt6aHl1HZQjTbb5GEqXZegJbevdaf10agCxx7b
AzZ2Hdgs6T86qr8cwN00E5rnFfwp+gS4YCBet16Afq/BUlLzLefbsdSMvZfNNCOR1GoQdlvbPWAZ
zPmaBiEKuxuvg6AXa5z25iswcWFXAw2leosbyXg28LylAjOGMng0U8rQMMWuTTka1G3lse4tH8yA
j8J41exrCwx/6ZJk1lH/gzMgXzGiYJdbNcBqHEBGmK9Nip0EJQ0f/PrO1hNI9bCSY9z2OI1sU6aI
s8UpsJXAFLf54h3xKQJ8QYQPvJl6nL7OEIMf9d65CvB5s0bkfoeu/iA13Me1ebZZGnc5kRj9YX0z
RHlNGkMNMWs5FHaxlFOTLbiI60T3/duR2jUDCIhqq0OJbtKtiUi54y6hJ4W9dboeIqhjnH2niPGv
t+90GW2rTkM/vTOwebDki9snJ8oIz27k7waLyQIDvpNwg5vS8J6iiJJI68PJMtK7TpPzk9bp7ySu
lFTc7HrQxKuRDADqvOFUdyiPo7W3LuwaI5J09K+qoEGXJ9vDqsN5aYaESgn11utx2skl3Li+lXSx
pysylXdKQ+/Jkt2MhnWtFZC70+rWvbWTbIA8Qp/EkCmLMa3KLjpqBTIuLvTKasKZvszfjAF+etfF
DNuIoo1xW03gc3uXclXsSvTEdWB+xOX7tvFe58kr7kwMf1V1rnIXnJlF81kGJYLOREaLOR/ziipC
iYtGpMiS2TK14RK5p9aq230DOXI2k6e+Lm+CDDOqeVC1x8C4k+N4M2dyOMB+wMA2b9cUvnlRi2jl
ZP6V38WbJaoxRpVLuhlq7I9GnCepLVwlTofzHETZqsAN1JTzVTZp6VVf5ifZ5zVzpzFsBOo/1/fW
aDuPWkp2lrnjNkoQx8SPlAgGnZZ+dl8c28FpE1sIshfRjRttQNfQlC/zHJyI5MJgxEITbNq8qvzd
knZv0XLjlNkTgjk7prqnVMo1+JF1KmAY0NxbIzjy2o/Uextn37vWIcDmoDQnxBS1YOUQkOQihrNv
NY81Kt81raBo3gNG3dI8pcNBjqjUtBJlZV2PyHm54WJ6Jz0ixclZxHxnui+65MPCFyWNxO0MatYf
5pVOFN9MJXD5IswNDOkx55NI5en28JElE7WJRpjrvgzwHXPebVXL0KgwUlqnU6KFPX6WdXS7dOZN
Leqn3jXOiDfe0dtysa26isbyHRjPHkfZJ82Is+1x9LXk2Atro8FRkDGi6mN57GvBaolSQ7GZ4G+m
dXuHhOFN0uRPs8a0EQhxk42hPZrviUkYbDbtvtKNFxmb957bbOOeRw8FgbKW06xsg7AcjPLt1DXX
eRbTBxgQmEYAm3tethD9FvObMdUno4iPZirvTJf6geNRaF+EeRB2H6YFNkJ6cWxjYjXcc3E6izNo
4otR4eWUUKaysyXsCu/BIudajbyXxYIdUTKhR96+aLp1XVKPqGz7RT0atSu0h/eN0l6hMma2N5n/
zUaglowdXFY7fo9892NqvCcUGQJwKtPkPRc8jmGqv8+8QxLYvm+gDJy8OxB7MIsOo8Kh45WAJyu8
q3hxD7VWHgJjCI28MKm5yBtq8CsbqphPCXyY+ittOk8zCvUWpdPCbzboqIWQ9t6opzzMD3OMI3ys
41dFxdOOEN8vAOInS/CglXQomJb6XVE0pKrXi1YtoeTGIyb54qbefeeXb9USH3px8inqFF0LBLk5
axnkXivR3jpmsj6jsoQYJD4XBugSOvc3lgY35qafzKPUcK5qM0CZRpM/TM78SU3slVAlbOr6o02v
/YxhWLFcrakfXIH6R3q8vJ5KwCsA3vWgu16WJtq6Rj6S2fr3MwUOTzoJGbbEahVB7irPmnVheCd7
rrBvI5WkKFoeI9TvqI441y7lNSNoDxovs7Sv+8yH3FXcElfH4ex2S4h48hk1uM96QlO973BEN2I3
1I1NU2rONYaM+6yumA2qXnWZ6rD3p/cub97djlW/shmEek6L1aGoXB+R6N0YVLl90EMJlN0JM+Zk
BKAHdm/dOdjNRlVNGuXE36XGWFPC61FCeIBD6EZqcCZK31lCfeiRqPWSDivt5krzsmdrJj9qSnNX
TjbpRVLV2OaSUpXo6drS8q6xUq0xSHqgwn3vapa1zgoWehcT6cLEktue5cHIjIeZIElVXvIQ/AMF
ZdJBaCNiHuQ+0zBLmHJ7x+z3YRjRixNr6a6vx+8DCidb6kvTqp2Gs6CBmoAgM9KTEMt3farAvlWs
6Ug740OKyYHGim3bOB2J19FkjMisfB0CCqc5QNFtlUpQNZTbWFxvzBlL8kgO32c87gYd8y9PNMl6
AfigrHif48LmnhTNszbON26aPJd6j4akh7XaAuKml8N1Zjo76Zq4b5h3eUTdxMMHnhZeuqENkq4A
mH2hslOsQode10r4yVPjBCdZ+spbx7Xyd3shvibWcz2qUnNJLpyX6X2GQqCM7L1t1t/H4c7o145v
vDcLnVf+m8FFEK+vB2nSgZNb14G2SvcdXrbcguBd0eOlKoa1/QrsEGVYe6XjEqy+5rN2m799lk7m
2ia8bxEEY5Wj+YwtFANE5xAuu1d7S+H5NLWxG5O3FpTdP79qJjWzEWARtUlA72oCfszhhBPs1S6G
ij5nFK1nb9jM7I5IXv1qWlVopc8LGojsN27QjFc8IjaOOMaQIPwfGTkzIWc1WRX0mmGd5k/Y3rSC
why1s6DKtwYLUp24Yc3PFtiqy8/qM/6roW0GjBzUbBA2YxuCVKMZNq3yxdPf5b4V2sqycHvj/2va
u2QVwHF2rcZgxEEr4PuXj1BsVD+r1zFgP1kV3OBdu7cEeG0E0u6Yh9YGFbux17/UiVVostGipMyb
yvs6M6nNjdueb8BiCvh1LANKOBUvzq62HVioJtht5YlSHxJRhepcna4pcFSMzhbIYHXwuh02lwug
cW3lOKD0d1NThWp36rzUYTV1OVAsL9fOPhpnF5NtqW8nvn7X0sk2SiombNrKaK1uj7o8dQv/eakB
Z2VORHPUzZqFZALGV0pjTUz2hvl722SMNv7W0QHDETxUP6ttBP1+3X3XSVtsQTWDTbv8181RCtzp
Kc487C4PInyg+7VBHYsKRZN4W/WnmI9F5+/VJvAaw2UgQ4HVYBvFh9qVjhsWYsa8q+V6btt3KaqT
2qXaJhC3xXKntlDnVInP5PafJ6X8k9UJx8K5UofiEDdyxEOU5DnrjMvh1O5cOYAPvLWwsyJFeQiW
PTrXRC/Zxq3EsWzRPKCJ5SvdRZPCYouiY2/R1UMWalUNbROOJp2O2Eq/gME/WbxVmcTldtHcepfE
usZyP58uDfy6z75Ybp+0ieFaOg1CCeVTnKFsp5f6fqBjbkqTdnCGo1JPLVqvGIpAo/Gaj6YdcISv
Ouj200Q3GxmldFvl0cqVTrN3WiDZTXZs4jcsrSWLjXlPtvBejlNJw927u8Ag7IaBOpa3LJIUy1RT
xG6ebIE5NMy/DkrBLEjku+oKIl9ilsmVFVePYoQ2sPigdZCnaIhxKDcUh06M9+q/MmjMTa1gYgoK
1gEaMmHHb8et4XV0sFhEEA1HBDUaxTb1PkCB467kzK991OLl6FCi1lMq3wsRG5wgc2O13rO1ZN+t
yvPXbtOiHaWgwqwQ9Xl2+sc8Jh5aHIrsrkm3yZpZM+yRNE6/8qbKuZrVgtVmSkOgoWiMSwNzV6w/
XcrdMGrYUqReqIVtWR4RsKVXpTowFOyKdWvTj0nRu9DsdB+0IllTY2V4UxSey/nUD0gjZ4W4iZEd
XLmqZab3ICi6Kv+w2xRT45js0ZScf/UpfEGz1iq+g5/Y6FpPxERz/0q2xl4vaSCZqZ6v9WjT9PVr
VRsVOrV5FkbKHNiyt4tBo6X3B7G2B/0R6hZdMrM4R2JQroQVIF6aFCKO0Mi1yHUuzUli533lUTuo
EgrdJri+VR9ZuyXq6cQWLMMIDcC9mneWK6qtifGeXhf2Vd3q121AMWKWOA5K1cx0THG8lPCLq1Jw
mhfklQAqttJrCf5v3KYTTBc9opZtqDa0NMC9FeIxjghSLwPd9zAmGSp30xqBs0GOfNiWZDKzN6a7
qqPpV5V1R4RF33lQQ77WcDpZpJNtnebozo51NWs81WH0EQUibtR8f185s7wBUB7SVnHudO8QCO1l
iaaP1F+MTRpk28uhG0zuV26upZvJrLCYtOPqCnsx8F+KO24DIpkscfuDVFDllR44Rl5WYG4KDlZV
N9mSyrCLYfmnjAupuy8FtNB1LSmcDoWzHQPiliW9iwTU+3Tmm17mrNEk5E0ckidLITMkc3QGXWDS
4MuDZNhVKDeUFaXmRHoapIjoYNlmEYLfLgaebfrqRMLHeCl4dGFSbCsDV045fRBxCqRBZtQ6KnHd
ow0F5fObbtCcSGRxJA901vO0YLcpq5OViA/63ckK5E2wSez6METNaeiSo+FmX35xEwSERk3R2hAu
qDqrdyEaGNtaOT2DdRnWtcscYKC/YI4kEYbeHwN8SmPqhFMCeqtEwRnBMlAWl3aqaiheUFKl4HwI
8tDsT8+utG4M4n2vACLSS8KjPiMa7BhKlG2SINFhEBMa2a6k1TUS6BXpYfCB8NMuujQN2oK+HOHH
OVeIfAh/dJD4TbfFyVmchxIEIc0eGje8wDjR3/aD9eJkJHCVttNpOeajOI5us2E52OqZS89HDvk2
8ugIiAEbY7HNo9OkDxRwgcwvC7i4yiIqUweRdKKryHgtanHuCucxT8ABKZQXSwfRI82ypa+oDvEC
l0ryuPALPAn1T9U/uwBzlpF5mINeOxa4CWrFN/Ec0aclR7MTmM1YUDkkmJee/RRTf7NG/7rJ8rNp
lCerZixUQfJdk1iLdjS1zSHztoX0eJ8nJBIGPXQiFvx+CfA67MlA9ek1ibEzVWUgZwTJkyZOu4Il
RzQ05U/GQo2o4grbqZ7ISax8nSU4nLkxwEoUFX4AELNoqsLoiymRaTHkDCJwP3RbuZdDgR9UUwTH
UvO3tWMe7Xx8gM2YUjpkgLgjyTqGRUp3oCKMKNuNaES38YX1WHdBc6DJFqYCMSrXAOkhMqe4QhPu
zhLYdbrmRz107zqScBtrIQao8LZIRx5BYJNfxGt0CH5tM4LfPySR2QKqAzYPpgezxBxaLqKR3EjV
Zhpasgcbw2xor/uS5lwbdy+IaO8ypO/WrUdP2+u/MKN5+hU8Jbu3qv7S5D065ZU9XOdwwzaXll+R
ujeLaeDoxTDvFNITvTiMUA3qJvUIoKZrAY3E1Vl17HBuAYFD82Yzz+mXagq6fv3SmfIxNwKKNeQb
48zopRAMZa927xk3D1WrrXQNasuldwaKf1WL4Fsrl29yYgISGb3PJkiYhI06hveR/YWGw4V08TMq
2EDpDGg1wjvgzv9MempNXjQwsD00AzAU83BpitL59f0Mi/rKeVwAh+7LjjKirUUUzYL1BbuQDdyk
SqPrruBRes/EN7GwK6xSkzIaRCtOmkIyejFhURR4V5ffnGhSw704c0+aQxK7CI737s1skeHo9SEr
/h9757XdtpK26StCL+RwOMxJMmVJVjjBsi0LORQycPXzVKn/ltu7e6/5z+eEAkEShAhU1Rfe0JO/
DbQjA9nAE704kYB+XSJ+t7+Hkzt/hZN//NuWh+q59xebJGBcVVGnojuQph1yJo5pMW4CD/CoxtKM
R8xNVr9X8+RvkFJyVsI3sCI1JOaiShkQZHKgAghXKvB3s4T5xCABtnSW3glCvotWBmBL8MMXA4AT
f9c7/HpqFaXAtsal6DzkLGtmXNwPTchAAIIcasm7DJtieZ8id0Dd3+J6fGDtJcChLCkFhWK+EmW9
jA0ztpzhCheTFKCVR18XySGLz/UvkSxfGg1h5r//0aw/+TMSQ84/alquj5bhX/ycoNRk3qBZ7UFL
LABwdfiw0KNE0Y25TPZyp+a+M6UjpkT9KHgEXZdjZVOOk0sLCcvFqwJ8Lh3tcSi120iYOwWOWZAL
XS0Lk4fnzhVpXH7OupZfzuUWivX4jjLpyweazbYeB5M+7kKKJMEN0Zgclqy5g8LEohofpW1iTFFa
jsC///e9v94zFoogNiwMHyTjX7QBol5kZpBgw6TrrblL8o0W+tHai1kmCi2iv4VTjQLT6yYisK2f
nBVIT7O4lEkhQeASTR7O4RcHcXdLeFsmv8PiMtUVw7GtgViqgGES2F6ANKjkohLZxevs88uUyP2V
ecEXYqxUgIFg/tEQ9RjpEQXLB3TISWMgc6QVea0jVTC229Gr4Jb5IKnSCYRHPh08Hdr/MiscUjra
4uS09dH1EXSAnE+CHaMG6yT2sZJALD/CP9TIaQNZlI/w88r2QQP6M3vVQ7BH0fyYAU1YvBb5d7m6
0q6qCcgxXleBspkGG3DcFMDsowCJtfn7K4JRwZ+kKtQ7LRPSCrZV0HkRhPn3CcyBeVfnMyYzaYUy
5ECwuu98DDFNmGRFOd66i4uQKf4/m1L0J9cV5qYZ4nfW5Br19ZXZRY+zvPlqibPCpuwMPewG6TUX
jT8+pCXlU4OJZ1DSv/qYlFrjaCMI2A4i3WqG+V0flzcviV7Bnu3GNnkwg/zdz5g4Cu2ewgcLamPS
QwFVljWuvm4r7ya1+9elwFZ4FiHXw30REseJ3layxT4w2cZzvi087THsYjRa6n78EnjTtlu6syY6
fZcNJiKQpXMujdE5O8BdswxeXUObJObQl6GYTmEwNOwpjWM4mpukEF9aanUHVFUzAq8WOYaq1UGT
g53d1CPlxlwvtkxtkDeqV4nB94RLsZMJTyLDFJzN6kCgO9abnPGbnBhJBmluk7/nAS42PnOTYxMF
KiSVet0kkLMa7U4foveyyPFXgvdmtm8qoIyK+upqdDCbskdHRo4MCdxqPOdhCZuLzIujOnn20uYY
VOEjM+WrTE3JonHKlrWhOO+ex8B5DvV6kzm4IjdDCHUkaPaUIS9iIeIKNGKEpRqk/MOLBAYR8a9t
6Mg7MIzv9jDdiaI4m3rskiSCoU8sovAFo+Qy+hY1+UEhVbv4exX1PzRTHismh4Ax6pVQIpyiQBzL
1rZDxp2yxHTs9L7aahmZaCLKS+N6D5kGgleiumTE2eatKcEg+RpQ+cXP46MfOVBhP/Btvcw7yoFB
pxc9eWQjDgkYUp8ighdT6pAAOjum7ZSh0GWXnK7ZFqjt1ybYe7t+6A3w/KId1r5MhYlkty3AyF3b
W3fIlz6HchbyFr5c78S3RJjPaoDHTR1vnBJH6nQAAVBHEGCEea1TVCfhpxn0VSRc24Ef2zz50Xh1
LI3Jhrxn5WAf5ZCT+xqyjsiNkTwHpEVo6H+dRPW1TqrrLHkTGBytOtLjoGXx18McFQU7fNAonm9C
A0NxC38hlXZ3GoWTwaAUsBDeGxL+WGl8EI2sOBkvffSdSr+mqds2js+G0bB60DPKLf9cuyD8085K
zg0/sr3UgCTK8nkslq3wIbJlI41rOuOPfVYZ5x54GiIl63HMkmtqjkdcecZDZQYUejyEhsYFoxEI
aZQs0BGryoH1RA+cvb3EV4fc8qhlbr6pQ50GoD9exnn54WSzeZ+h14v01gXV7Id6gcTSeY8+kmP0
YAodYgAVpwS8p44BfIOOEOWtkoJsl9i7Mm7N9Whaw5YMHYcYiBV9n+/dDh/oCS37TRVMskrakana
NO46CewBpFkevNbZKmBQB61nRg+DK4EnThyeQJWdrKwWu0wrT8uSuJtm0i1Yw8uNSdV8Hw8aQJay
PBbdbJ6WYLmJSzvbQoG5ar1Rc7h6waEG71V70QF0PdezwD/TEdFudNr3yWSvo1FjqFC6PAFJs06e
1/5zi7ahgQz9STP1u8VABxf42qHWLXMTu9aDG1TLKei+jajPUl8CioIDroNHpNzsaAb1XbKv4mwC
ryi0s4l+LZCH6SDCRTsnXuqdmuVdPWnlHrUFo44maGMDsy1ndOF9ywEA6N8sgNcPtu0F57Bf0r1f
Wk+JCLLLFE1o+yzFJjAKh9bUrJ8Re7zpyX8O1bjcRp6XHvI0N2CO9MDNc4EthoZhRjUkKHdUjnOO
B/MKiM7Zq7NUZ2F5KGiUVvtehWBYwqpsAD8ktFT82ViHpKHrarQcVLeHvRnN8dHNc/o7IsMqLA3W
TsLX6RVGxLqOiF1O4dygebi1pA9wC0Lw7BffRA+8znSiY+Y17rmWQUhowBL2J7jUkM3u7KjrDqPj
7z2DkkpG3EmjZfoGD3y3JPNmMs03a0yzbdqbzdkWXXOeYuOnAJy+K6TXcFxP+Af7RbRDJ3ebTYNx
9OySZg5VwvNo2piXRrQNmYvvw8j/liUD7uGhDpwlhHRUuGs0IeDBW+l5nO+cbr4tW4ZLHBhXEztv
3CsX8INamx6m+6hcjJOfnBZOoF+iksIQWiSAnIZ9a+SnqJ+7vV64ZMlCLO3J0byWSoa1GhaaKOt0
Nq4lCKcTAPv0mFYh2GOYC9QIjaw7kRZmkExOPjM1C0/qbdQxIqC8qLpZ09r0kM3Lk/g2ASGONhgl
UJKxBN0gmnGtcVII4KyFiVJVHcgsrVw3LUR9y4sPisJVdR0V4Gx4jxBal7i6i5q1SsnNAF79lsfu
o10sjyq6QHKx2tAn248m7byoa59xXM12Pu0+kNz5q4/gSLZM3UaXfAYHFXBgJchfh1sFjc6nKdnH
EKpmByGsJvsxR9FZwbNLM3fXHoE07To8l0xIa6Or3YKP2qmzVIBpWSJawuI6xRtAjScjNm4NGz93
mirrpQ9of7UPKk5qZpaPMSr2cQrcKg+DZq2hfyzBzmjatmunXO7k8qkw5JBfQPU3zP38F6hopl+x
GwNy22avo4QG68DOCdObh0UUrxIPK9HnrgUCHWITrcRp00IJSCBBhhXWz7JqPkbzhlWfUNrlSPUI
NAe9gDYkuuwgIVoZfbharDPsf1Lqiqu+53s6oM+ZAHSm9YLUij2KJLNEtb56Vdj+ISZz95Id8vfg
1LNxb/Tjw9Ilw7EsUKRLrPimycdqp7c7xdlSAGGU4op1o5OLDuDst56AWQaQ8t3C/3oFeQ4+mUV+
K6bFRzKgOBkdzNe0khzUwDxMmrht9OAhchZ6leaV7BZuiDs+OCB3izx5X0TOWKUF1WsPmZRyd92c
Utb8inCLWHW62JqzuArPPpSzC9HEOagE2pNo4771voCW+DIWrbUbWlBcndccc1VNk3zAQDviTHXV
paJDEc1QIvC176tTG9SbJbfuc1nQrCW7Rkupx+jIho5xT9BiXRwT3BSZ/tDCfOFvMlKrnL0yROVv
Wqe6yPCnp4pmTicrtDIaMlAyovDXECOTqO6IJbaoRRJGrlKzviWIHleq2DKF5CfekD956L8ghPwM
Ne0Y0V+BV5yNGz0dYRJx0u2x6IGr2BPRUxkRF6EZurH6ZYGiW7y2mrZrc+1JfUHkhAB6mB+scupW
qdM+SNKOzfzAbCueZOyp6gchOkadcKKNjM9b0dxntK4hyRD7FhRt0pS0PtaqS9JouGKM3td8tm6F
1t0kHijosAHp3OJwgS03oFqpv4A++yrQa4gzKfrILspPnJreOw+jg6ZaND3pSGhvTY8B0o1cHrQT
TXAIvNGg+oyJJHZesurajJIEVlTyCrm//CGotoObBJdOUlETSUVCw4NTs+nTqRRR4xCBF9/4Q/Sm
RTcVnHOq1Y+6Fb7X2oJ7JPhJTNTEZvIqYvJxuY4l5xqiKk33yOvW9lB9wQRiw+wD1WXKt4kW/TBK
fkMZpbJg433hvS6jeD1Uc/CiF8W7YUIWkOO2M+I7F12Joat/ZWF2NGQBpKDyC69XP2Zz8zZQObXk
OU7Ev7XXo0oRLB2nGIAcKsk+iqUKT0tTHwvLBC6GFjOJxmHUGDpBaDsbTUNxarAgN/bC3jsxaF1r
St9VRQRV1k2EpfnaoxC4sWm6q934wK7Cwbj3M/+7PwW31KC2Ml6Kh36rD34osVb8ApI6VEWvJTZz
26VHIrVdzplkv3/MZREXeqzS1wCjP9z7fiFwKKhG1zCp+xLNfKTMJ2M3x2TygMSZDlt4E3iiTdZI
UG3t66onwZGcuxYNkfUgvJ0krch8XKYkzkx6TUzGl2TxWoCfmSsMDhW/PrW+ox8EYVAyPFR+VMes
2lFcQ57pchQlgwdFnFIMDEPeVGLWHkvcmkvo1KoAp+rWpoyaPeyC826EfYOgArjSCMovgV8h8VT2
WGZri4GaUYg89JMBzR4LRtUAUPwcrBS5EUB/Gd4AlFZmHRier5MW9cVj4zrEvUT2g4HfkA+mI7jt
l25fVCaKZmBPjklrAMZyfbo4SX5K5rhkaXnsbZeL4ZxTOzoatumsrdZDixg9uzV+NxokXe12WNyv
XV2Ga8Sz6PF0A1Vv6+csZ9mMHHTsmnClNQDPydfgk7k1g6g82NOujoG06onrbW1rY3ZcRcWI1ZOZ
lagMttBppxyRLaMk0S9Gsj11CnbKjDuG4sWOdfjpDG5tsr+0U8nqyoyUFiSLwoa171Gg1VuCg2y0
tyKcr8ZsAMCAdYHELa6Cte6tsGBiPDXGSRFEx+hgOz2pUbeB6qmVX1SDUyW55gBvz/IuGJ/QZ6f6
3hTVi9Vpu6habtuRgapYt6FHv9IRU7+zfvTB9BBo7bTpbAhqyVTax1RHhhHHrwoaxK4rvEuNbQwN
NQr59axjw4cGTBVTe9BNmL7hQcl0zL0235j2N8S19XUxDhBLZMXHiWw4f61fXqhNn7wA7gGaS+/N
PL5XmQb+00O/GR2CdZ5f0wSUENYpVA8YNoqzrJgn8SKOzGgPgS1eVMttnlnr/G5+WQLjkuoLZuJL
ugIKT2EsyCRKodyIIH1RjDeYoqyrcf/DC5cvE7jtsfIeOjF9Q6ISiTj3YQyHm6Zy9r7MX3tKFaDG
4GxJXQfsEattIVlest3sCsiynLzKJzUdvYZRi9JVXGWUfJIKwLlYwTgIPla+tG6uLTaNwEiTnWRj
qtGVWfPOFu3ZL02gS9mjHfGvVKk4Bj0YurBb5TK8Ex3TsxpyhezIqKaGbBT1ww80Iisq4LrYIwKZ
2+TuHTeXlV4TR38re8alpsW7wWXmDArUDmTl2PfAuuqIyaol2c+iH1qKv6JUKvhoSRvNuAIS5UpO
VL9ol1BzpBQqs7K8hkAt6NWnFJ0bmvlN3Rx7j95E6z3QaGJlkTFSpTMz9T50OfDXx2kqUjS2kNzT
tV+DPTx34YhdJv1KkUW47R4Sl+FRU8BQd4PWJPVWjQtVQ9BosNDy4YDUJ9E+9L7KmBnQZrZRnQvV
wOqc73ij3SsuUQC1eaUBanSWFIE4P5opJC7f4kkD0hDGu5J4mNoj54pOFET43FnTauTwGSUokaNo
occh7AHGB4VEZAxkOWNaLpG8Ieue3FnG0r2FngI56FFrymuAzCuow/Ji5Ey+LTFTEmkgHkB7EwhN
B0uueD6QT6jc+VXGYxYqxAXSNZIviDaErH3JSMsg9FS/chrbTyNxpz9R8FEUL+PRW9yUs9TpS7Ya
q1iGijqpb9ifZzt6l72+JAafsojbekj36liO7OouNZ3UtBEPJP7vpQYlGjWvk8+VXytisVSak7M+
ZTtkoJK9qgFNoE5UvXmKDACn9CRk1wX8mbvWifbo4Na7FO6hGLtlJ1uYQM3oeflclqK5Qm9+bklu
FxE8Qn2gcUEtA0S9eZPl8bMaQ8Iwxp03NRBWvGobVfPW72CYSI0aSYlzJ9QYcz+6KiKtLwn4ks3r
aW85RQpYTMEebglhhhyZ/pC/UjjSF/JgNVP0NLSNedpmBEpTasof45tqcSwFogS1ez/Hj/0vB3Hp
1WSz9oTeLbyc15KUehVQukCfgfZSmb/js/eaFOM1CWbolpGh+t/I8AsL7LHiT2JiT3G3ZuUs2vIy
SzGBwsvKXT3tbfgAlU3eIG/WOSG272R1SoYt9MiSDSJxO8UqlPFcIqUQrAL6q2QgKtiIYxW73E4p
GQua2sCnYGtqBwtLYRdW0LZMQsrGKXetHFi0fU4O1r/IvNUAP+ZxZ0N2HmsbWdDqXQEGgNjTMy27
zWhF3ea1aTQDRHlxTZaeACVyX+HCoH5dvDLTPevBvJPpTCK5tXZbXGOP6Fg2v+Wsl9b9FrR/SXIU
Watxyt9kDXLsiSEVg5v141uElg5KDtzXfgY1WIfrI+P0mtJvD090CZ3j6GLzpv6FeEA8MiixYKqw
onWwfZB12lLem5MfPihdiwyaNWsk6N8uOlRoAmS13q8zx3xF/ZWmOOMqqain+wiVTxqNM4F6Ea+j
10AaUpvwVaNWcwEDw2mxYZuTQohVZIivc+4KMl6Sv57LEtTwY3tnNWgQibktVLACE+palnhS+fG7
/EXlt8VWQ0YmGR2tqX/UpAvb3NA9q1eOk11KKsiLU+Y7VebXSUyNTdkUb32e3MjIackI0Yhtd3ma
wCouuXdoq3zTDcowqK2DK0Hy1VyeRA8B16PQ4cpAwjFtA/2O5azmjFby0tMUQFMGf3IFj+UcNtOO
sviW0yXRo5n+QYsnspl6j9TZp5ZroLDUuJRJq2mZ10QbGZQKst2o2EjlC8pEtHckw6Foul86DQ8N
GZO1OTCRFO9ARynuht6xNwLqKWRgtiTcOt2wAUuGwh7SXqAxhp9umu7l7a7mxCxN+Lo+3al+iKvD
+s89WkqEYCrM1GMfKL/z06+gQPTFJbXRWvb9MjzR01yPQnM3sgauJAv8xNmRR90qqQJDkuLjmSpv
5UCWKogh1fiJLQ8CB2XeVZHjU9Us0UXGXrZHP7SOlttpzMJ1mzSg+LzHWbQ1MO5HVUxQdQytnRFZ
H8x7JY7R5DNo26wF7QkfaMiYRv0gJoe2vFOMbrQVc+dgJbFH5DfatQ+LzdKNVSd1Jmzv+vp9thFA
wkZ4WgvHuY/pgK9KbTlMHfdAWbKw68Fg7Krs0EuZl8KrbrTeRoPEnb/74y/FUg9FBrwk4DfvqdX4
JKlOneA+3TKbDywFC7yuYDTFWgIDOjIiyvD1GntQkpGQMmTMPGSFguU6QRC1OMVGTx+t3Mjuu+5R
fRzkUjfW3zqmZFlZKSrqMUZ9EGRGXgDoD/Dwu0qgu6W9t6z+2zBO9trk+mQI9O+VxlJIu0Sjazv2
1mYap5j0HPDtSIKBf8evrK6Oc64TAro4S3oS6isL9aDLXuak+G7GTBF054b1uOjMdUC2TA9whgZJ
JxFbuwbINebuOQn1GUidfVdIxEc+DreiMRf6Ncmt7YPBahZwcIUET9URwbvDqKQ4ux1YWqLZtVfo
GycrQZV0oyNkqyAXHUKzK9eJLi5ByloEzMfh8ssjsAWbA+ul9HAA/ui6LsVzIWBjOA0qQI3H8SYE
NRmhALsyd6vAQ7ELlm6OSE9bpEmR+MyfJ8dSKIbWGL6nHYLICafsNa+WSUPWAZK7liu57Ikp5Z3E
pQEiHA6qIZiq2fpWFVC41IKo5EmJqySZuMG58l6umwIMOoX7/oxCFTRymcKndIc8g2HeRvnPqn9S
U6iaz8r0NXFJCqwaLKX9lAfJPkyoD7jDhJVB09x49F53pPmvGhaVRlHfxeLX4Pffa0Ff3U+5ZrlJ
yJaAqltPHgRMK7u0yEGqNp6SCiEYr/FPX1N/fZXZXRkFBz8ZVwNAHat0KfJEe7FczCGW8gAt9Rrw
yzu7Ds6aFu4LI/uhRDkKjRmukKVpOASrRoI+otB/CDoisNAiAvOZzmX1y0MUQGE6xiU+jX7yDOKQ
4t60UmXOmlbPGj7hPhi85KCEoRTSaxQrK2IdUMAB2fzLXEC0fpT9AvJEZBT24coW2S8lLITYLe2l
ysIf1nrqU/tX2uaPUsBILpt6lULSqJo3v2pvAFG+qXYdaL/93NZPC24tZLtdjbaL1G2gyikxQ0MH
2rKlsxvLwdd01QMUzaNqABseHTsKNCs7CK5oAX4JgfttIWUw1UZg3rvwXqZP00R4j4wj+FRJNxs8
qWBFdFhIiF9vFzduFpjrpdR+qeKw6Uo68YTrBlIvdEgAsjpcd6MFCV82uI2QHIAgwpxVpz8Hqajf
DYDf1uompTE6rJ3BXRdIe8tGPD4eoGflr8/NDa6HBmTR1RfKhBeJVYK9cFCxn8rdKu02KcLt4tPT
zN0EOX7A9lmFcV4LMNtCoAmIbrKf7Gzfpe6TYTIlgzb9EUtIbWw026A1aZESh1iN/xVrnuiUDPVT
Z/hiQ3tnHbjdLVgzgPBSSkxmaZOURILvZ+Pc8SJrvnhLIB2gUfyU5XWMlfD0LT6ArJ1UGlNt1L43
3xy7LDe985Y7E4xCKSchMxtZHU1YAcsWPQZr8qAlkrLlvOxJ+qyEgthAQ9LB/zL3+k1cLUAFLPIz
2xEn1DqZRkvvuxwQaQE0zYRXI6NoBYDDf1P2TZMX8SVtSCgK+Y/GMgLo+i/awW2KchtOPiohRnun
9LuyheU68Xfg5n0yQBPtPtqtWxdoOELjMWM51HblDHHapGW1rpHBNkz3QVbHscB8K7Xmu1S0kjkj
jY9HOC0HkYur1BSpEueyUPSgiEzMONl0T4N7ZEufYRHCw2QmZ7pjXrkWi/6gtA9zefqBdpl0Td+K
DA5xK9XoUBIp9qEFTLc9U8T8rqosxsTMEbcLiWjzWFHnh3iaAANMrI38Ceclqznl4asvwTwVtn80
UADBkGpZefkt11VXXUEoZeKpRu4i1fVkDqZqT9QoThbRS24XPy1ZP5W/sl8vN0Xtn7yadt3i/ixG
AU0GiK5evM9SLc6z38xkupOXB+/IbBfT3iQtphngch9yNfA/KOnZCI/4kGtqi69Q+FjQaePJl9GH
ZiHAi0HIyEr+zCoiluV0lV9PqMPTRKbrId89ow4HWpyQWWWAHfIKMI+z8ywnCrmCwznKsHtb4dMI
SKLGuXbWJG+TyralbZ2CfJis4RVe8ovTMvFqjUvAjU4Nv8QiQ21flu/RuvziYqelUJ5LD+K6Ef5X
tZIMoHyQO9IJ5envpzWRCLfoi4tgYbEUJzuM0GxjiupvsrJ/kXONWvvxg7+1AB5twYna805KsfXS
l8yMkvcQHQw02hMsTNA2TMr6uavuZ8t5UApSMuh1reU1L4MzDDwpP2jheRVFT92t3sYvtWa91Xf2
LrMrZ9PUXFAZVajFRvNhg87zDkikH8pQVTYUzNsWsYSVPQzHtByP0KS+ANH/1o5IwMOufyjHr3FB
JxlKxIMwTYtGYsrUlb2q+BYbPQ1fsVXSOhheivGjGmcYFAMcB2ajGVkfKMh/agb/mxLuz/+vaPwp
TmwENiqx/13Q+P80yVKV33/XM/74yD/ljA09QM8YogILgq1LVdx/yRkbhv0P37CVYj1OOjhzfuoZ
e//QdV93pQ2CBwgzQIb4f/SMjX8A5vL1wAOKCq3c/1/JGYMoA/z1G7qVFdFBHRnHBVPnhPBN/Hdw
WCG8tsVBcLz4Vt7TS+mWk3qYpmw5QXRacILD56+sI9kv05tTKFoedHiZH1vyKevPU9m5YB66LEDg
bYwH0FXzcFJbWPoWLZjkTmmqSO0QtaUegIUgfCIfPCWnonZqIuv3gRkf9SlNKfrOD3E1RMsaEEKJ
GIwRQTAyCb/iLtylPkIinw9Gi78MfifsLBbcblaDXTzZ5kLhrU0Q5JCnQH/HB8kXaTw6CEiRSGsm
LF/UY9SDKbppWcN95/nnJvKBPxN65dsI+gqkEvnygP7zP9+ZoppJ6y1LZ3TaephXZiqkwQi/mD/n
4pDZ0Tb13QHwl9z38fIIXKJF/UXfjUVZn5wZXZvOHerT59McSRNmZC1OTwhFZHTTT+WSUZxWm9G4
MObVpnrQAqOj9CZsirAlgAyAXTFEMf7zzwfDlf8+Ck4euAf5yztLnYMuqj3KeCjmxDUyPthz1frW
b3ENo/jtUhFTu9UbPt81NuY39DI0pIH7bgfy5Sts+wbrqwJJbLll/Gsr6a1GJ737t5f1ZAqNLSCI
YqdNxkPo9y26MjU/knqjem4O8of87aXPo/92zNKSP+3cMWXmc2Fs/vj2+uPlf52SOsbHN6nNz/NU
HyzqfT1zr2VaZp6G3Dc+tjS7M0+WQ0oOBoJN9bJ6EAvYBBt20ucutVXIA6gthzbYoazSj3d87v/8
gAMl4VTVe/pw4FFLJMTIfRoeP7bV7s8HT94rH6+rnf/x+W+HUpuJGNNd5lgPnx9RWx/H+fMQv33v
XzbT4M0qxur45zf8dqTcRXLAGExv/dunf3v9b07+tw/8tvl50r999D++rt7556n9+c7ETSss062d
52TV2vQZ/p+3t9r6r/s+xsWfLyc0jA9/7NQqBpMaOhT6YND88Q01+jQkxwDPoAY1E1h/prTPz3y+
+4/Dqhfc5S5Oaueo5LAIq6uT2jJKppLPp3/sq+wwpVggFbT+sqneql5SW+pBHUgd8vOpow3MgOp5
oQ6nNkFscOS//3b1RvWgvoYmMzHwSJlRno+ZCXd4VptDGg86lNPF2Oujt7dymA+u49enGWsgEBN9
Lk5qp3rwc9OmgqJeUu9Se7tkdChSgPdERwgpUbvDEf6sXlrI/5Z7tSmJK9WX3w5jupG+mhD5QYou
Ig34OJYGCzw9N00S7jKc6jdzDhWChg8CF9MPAHUv4QJWUVJuy7gwQfn3PzIq4Oumm6btkL/hOLgu
qjgmCW5BctQl3RjA77imwAOcoHaQYPXFyfKin9YyDLuSJYgeuIFCJ9It29/O8uPfmG1cpuekibdK
Akwpcg1ynldP/+u+9l+yZh9vkZ9Qn/2vTz+0x/449P/DYSzf6ckz/A+FsEAttuqbPjbV96nDfMio
qS/4r2dS6MmH/tjvZ9Nidlib81dkoFjJdLxHT0ExFVCR2Orkf/a578/3fL78+Z7PfbVwAQJ9Pv9P
hzWH5n++9fMQ/7uvUYf9/JbPw6h9QZq9FFRhT3NAvDDJpcuUq6naUvvUU1bwKxqf8+5z/xC3IFHU
Wz421UupWlfVZ/44onpaqBVSvfzxTvWhRX6t2vp4/fP5xzFjW0M1H7zDYnRwwSmTOCbmYIb+Stey
IFMqLnAdB4ldBmDQ40fX6iPeF0SkO2TUNsij6igMWWht224tewg/MgwVNj72LWvW527rxjAiIyej
a0YHpw2CClyNsVf+RRSpXy0bGEadnLL21dX8o5HVWN36wqRubGLb6H2dS2tewSmPQVOKnymC7xuM
OgH0WLe+Gy3XSIT7tp78U0bnAaSjeNA9zd7HVfucJ9rPtKCxOBt9sK1wRI5GnWyO2mfkPLVBGeyD
JAi2zuitnSze2xTE6LxTJ8zLYeV287YV8c8srLDkGt2Dhf7U2glHqKZw2REt2Q5TPu5AFBzqTFwl
tynDSR4V74q033UvpAjxKhypWqL6gVshFRQHLf1zQkS+wfr3lJv6U4G2wW2R1Bd9hlBN7I42inc/
ANI5QpcPcGpaI/MUbItAm7a21FkYxuSrC9ERilaerb4PZVVs0N+PuZK6sbPRhb4k0OuqPPnudYu1
NcYXvb1Hfe8qKPRGAoNJiBC1J+c5DBeWBioRAiJEk1C0N44fUs0JU4eK0LT27mw3R2an5+41G3Qd
ugp5OL8CcIivlt9F5LFUSVZzbN2Z1ls+BNYJW5/hMYfN6CP/+7Xo3EuZiBcHXN+mB6fUz3dREZ1A
zZ3TenqvMeg9aQLgi1MjVeGM+DsZXRuu8ngGGFrGyElhIUeo29yUc3YaOyZVoVvlzm7bdYFJ7dYv
AFl5IviZGpAmTADzFyw6N4ErIrSOcd6KPfNliO/CpsGLJEl6MC+UQuq62xuhvrcjB5rS2s1LYn8n
qXc9TfS1u4zHafRfythMvwx9vdz1z/69PvXD3pO+eU6r/dLiQyjKegfj+VsVLNVeNqhzGhugriwq
RjhzlhgK11RtAonEo02KSQf9+RrSiw2EVoLzgJvbyFaXOXpeKcYTSZrE1E4abxOLAXYO5P1QmpQ6
hThYQfcSZf17Xc4ThkpdjwnGF0TZChiZUMQd5NWQgkdh4ra2EML1kYOaA2n3Xr9pLlqhY5Dvclg5
NDtpYHa9cQra+r0U9tXpQ2NX19wO2xg2KfSChJZOdhUpgDKnMYEHtACt0c1CjaOoAxCFSUKxjyXa
zclsbLeQtWuaQcNifMXlnt4tYKmtHSb9Kh1fumW6czu32bYJIJne7E/qE3MdYzKmzzdl1V7LMKpf
fCc/JMZy7jxvVzA+aDM2+CbjnJGmdz3R/qpuc/8MGGXchD6a13pfXAPTPgnwSWczTcM1/0+0tSPj
5+Q0+TYcbXoc0VyjjewecTPGHSEP9E3tW+tpyvu7mlFFRwRDB4rg8doxkuI6J1wJG2N1tG18yGAD
a3iDK1+NCPjOsyLw2479YPaTuIi0u2+s2D8sCzlrgvzG3NTYn1SIlknVLrAm7Y3un4o4dvZQ9a/T
SPo3ZPa8rSrnMdb6ctcs82EYs+o42ctq6BE17qKm3dZ+t1vS4bvdgHKcRuSXWwY+jBEYgMj/4uXX
bGm/73snmnZmRpeIG/VRAze7cjrLvoQIvK6D+dUiGEFWt2Q+rcGV+NCF3IYDJEMDsQJ9idYWO8NH
1XMUR6fBV9sZNrPDlOA0dQIPOX+qUHQHUletsIZuNpbd3kDet1f0GASwFZh4i8TD68b03HWozjjp
eKi5uAD94l8wTX6VVXyTDMvBTaf7sBTXNqzBOnWY8WpgCGtDwwhEs7QV6IsH4N3cFCHEKVRO4n1n
WfeDZSBzlQTHEvecLVPhfEUUAWe4RNsPGZNuHOcZKDEAhXVlx2vXq3ddaPY71PD2Ud5thZhuqU8+
F0FqrO0Md1CE81ZSRWmD6PlX4dXfGH3S4LGnNBvo5SbnWRcgYj3a5KMZonDREiF5JPYT/BtpNQBC
oIgeE4YpCoTfjQr+/dhNAskdr6JdtNxPIZBab6A5NnfxcQAfvDL+L3tntuQokG3ZL6IMB2d61TxL
MeQUL1iOgDODM359L5R1u6puW3dbv/eLLKVQKBUSOMfP2Xttw72kkXgXIBJ5+Z5sMxIewmJfWWSz
adnRF8zQzzb5G4kMJAk0qGWMArch88m9G2jnDQB334Oh7+5ujXFk4ATjTLP39aJcI9tpXS8R9W0e
nK2pJw6RrNlt5L708yg2uLIxTIYtk9/asMAOPvxOL0guIhs8jr0h7ZBktukx1V8aqij4GMzbWe60
Ru4OcWw99TTbdRDsSCvg+HCrdENcQbPXjUq2VNLHxlQM46f2kfoJLAepXtII70lBCN88EeIN/Cjc
cOJtuojUraH2h7VM1BWuajnrYN2R9IZqXu6nPvwMnB4iyBh8nixz3soMBydc9rWewu9N55x7i1HJ
kOb0t1L3N0AuY+ONIMc5U4pDyE5gFVXWWzGCHUhDopIy72y5MSyGOkQwNgZip2Mm20owvTJc61vt
d2INU52880Wd3lSmfyB3CXJ5UX6jo5YfsX5cys5NdobjfhrJW3JF/qmYR7lEnx+yiG/YazNkbMF8
qX0J+ha1dtERddTZM9QhO76lgFK2PfMqIM8gfRAlos4aIoaM6t68mtoabz7MBk/h+Sg5N7w0HHYs
JHqj++99l2yjUI6bxA0ftgcdkw0eKojUPNUppIaGfgWGr+mQdMyyWpV8DnOVEURp3LxO/sAPuIsF
XDnTj5cjY5Gimc1untxbiZt6LxOcCO50CZdPuhL9rSw8Nks4bdcksYhKD9vCh4xq+8mvShBAMUkK
hRbfEFJ+mPdMpYExGIGBYKPad6p492kQoXGOTm4UMNYQw7VQCaYhx+q26HRvXWy628iuLNhG5VtL
5VDXbgPAWD8CuyafqCccCLTA3XGtz1Zjnstwjw4LuoyNpcFTcGmZuDEmfOtSceFJfG32y+iIDGNb
RCu9/1EN/Fem8neFSX6p52Cs6kNsLFb8Kses5xjVu0HFv9Lxszukp8ka/yyhRevaMxjAR+LYFgPY
SInAXcm822Jbb9YjJngWEBPd3spiCI0kw1vbZnwLATKuY59Jbu31DDYLpH5dYQBESIvwWFNCm015
qaq52LqmbA9EbWSeXyIws49dnHWA/i8e/yOOFbI+E5EBMKxt81h7424upX1gjUMMGoRXl8RmX/Y/
Oy/hABAYPIjD0HGGzrMzGiqf7lzHrkuf1z1jDyPyPTkGNsln7ZEhmTjrgDzaFv5qpsYVobsG8+XK
3rN9WFuS7JDavuNPYunMiH51R3SDXf8TIimLSbzmE8cIFSEizE8gmuJ92Vb7KcKexsfyOsolyaqo
rsQavFpD3m1ss3hzCPeM2h4MEJaVyou/Zor8Zn+MrYsh662ZWN0hzsftXI8szbGKz4h7bilt6HHG
VCXF1yZB18pi6G5VWl24DlJuuT4fNxFdXRkQsEyhQDpotZZ2K/c1KDuB95sGwlCS+PbR6+nDcPpd
ZC8TSbt8zQMfpbvG1FU40aHL5mljWk3Fmjd7zDTVjLbeuiu3eRAmpHexbRy71FPXSvU3J/nV+Nat
GSz3C/QmEntPqBbsLXxDmsrq9zTbJWBlLFqQiuItdEGOURJWDU/SMWEcRolmrAakoeu4BDNZD4KT
L0H9lSBsGF8wJJSMnqybUfEapW4WZgnCQWW4mMNUuNUCVFgxqGpFqsg50V2095p5i0z0GjaxieA0
+xLjONsXDZ6Jjv2PRb/iky7P0pLM1WsOsEB0ziYbaHeMGgBnGn8nswELSOmC/x3+gMC6eMiDjrCX
/7jRJ9rxKRbwCSXWCIUmRtKTwiulsBzt7SC8GXhE211BxgkrOEQyPBttBPqsn7dBh+rCN655MPwI
kPKhMkJK4NjyJMb22qakcSCUOkZ0hQ/06L87ZUtCLnqOVW8e3Tic917Q/a78atpk4TY2k5+9hdWi
li5NmyCBgDd0xzjTv5o8DHb1OJ79yVkxliZb3OWiUHnBT5fMk1J1DCyDq+O1e9mgKAkyvShlXvwm
/Vxa4WEQ8Albskd7NskY4ab3Jqz5VrtPIhp5sbBHUGSmt95sCY4bQbxqWneN2mZW+bmU1ve4HC5Y
60kR6rP1RJ5IlSbzjdk/Y0XMJYfektYet805McRLo1PjYSonfFR4pR51eJYGdgEkDjyEy+nYjFl6
/fuY8NAWoi/Kj//6rcgKY5SvY7yrlld6/oCs7O96xnlWI4wje+atrd/aTA6PQZAA7jXWio1qjAU4
RbaKVI43En0yqh5hQkgVq+rO2/a9JlMuOeMpXyW0CG69GKMXvdxMWfjSDAQQ5uXZwzj9eN7Qjpxx
K85UoqX3z8dIYq6xa8ac8v/zsW721cqSibWvfYQQvhPegaaFd5DlQeXVD04KBP1aNzsEddZjiS96
0JqtDv5EDMLzbqtj+6EaL7kP3d+Ao79Pez7euvJLQvl7ej7VN7B6Z9WIBWpoSwCD//WSqEqsYxs5
KHmXp/zbDxapFOXLvx6BuJCvkqksjs//4PmDMCaDJND2hs0pbrPlZZ8/TIiaODvu9PZ8yMmr5OZh
/hiiWL3QKwS4AFdNiORlqMc/mJtDfJz21ZxUdhmZxj+eN/7MeVVqiJ3/eiyb+mIfMm1fp6ahwDfS
drnYRndKndRBds/N88ld4jLOCQFexgi9UGLGfKlZBGzMqfz93/sN9r0d4XUoM54/j2EdURmND9X6
S8b0vO3neuDc6eSD/Avj7iTnaLljs735e8PW6lun4vk0ESFtLKpQJO+Q2vFp/9fzxrQPDtkMWPn5
Qp5ZuueIiJq8yrtbVU6bv0fUXEGSJ/13FWR5ey+pvl6k4UcvlirfqjAaz8+nPW9c0MkEZxXV4Xn3
+Vzhoyt2aqDjz996PmYhqwdXD2O8G8d1YEbBIyvs4BFBGj4hHvyIMLs9no9bXt7f3QGAj/JN/o7l
aWE3HSvPignp5jfZBT7MBLp3MnP8lVOiD+RMuo+6Kr1HVcSEBsT+TKjW7D2ePxBatUdzyUl93n3+
APW8vCFxWdsq1QaFf6x3bQ4rtk8mKrfeufzrufEi8wjS1ttnVq0wz6poM5O19lIVjr8Z5ZRubYxa
UFI0gF47oPvWglB/6ZYbqVuN6wz4bzyiU3jOxv+/iuD9/5KLLETAYP1/LyMgCTpOou/Fv+sIrL+/
9E8hgW/9Q3LJ84QMGGFYpg1555+5yIH5D2n6YAEpA1ATSBcm0T+DkaX/D4G0wIJEZLum7QjexT+F
BFL8ww0ck7xgKTwsdZ7z/6Yk+G/gI8u3BandNpJRH1Wi+d+FBDUuFV1nrTgboXjTTV1ew7l3TqXt
sAMOfoxibE6wP+KNl2lzW1oLf6me4nMwi9vzXidKmhxZwOWhQR0b51/rch7Oz3sO5rSVIeJ8B+Tr
pwQgByTlpTQMeYkLOpyzqKClF2FysgZ3201xfo5Sl50FrU+EnB0NRicXB7su6tdx7L+Rk+tiWexf
W8zqd6sp7E+hmlHZjGZ7sjx/PHKRvPNZsygTJVR47NhcN6SLQjM+XjVdHsKjHg9ObLV3aWmXCI19
bkXRi3A6Wh9TgYSIFALUukP8HXbBIR/7YWcz1dpMoyje0CUzvwl97KuLV03HYYhh1ZYvs9klSDfd
Rx9axluunO+205ovYy+bc+IYvOn6p1tGw5uXy2E/gwPbKCJHlgigD5KnqjWw8mVf4/QrmZNNKi34
ENaywmZESk3K7N/yqCI4yw8ukMFj2qRsS8MeQTdfHz5c2/Zu/kR6gwhbNoZCxRc2CfdF49uA6T0K
bbCt67AUwon8TWccn97QBm/+DNPAgi3UIx6lYa3MO8WQu3kaopI+TbdR0vYXenhvLj6lvQXLEoCi
KO5FyTUJpMhl1NMBnQLhT+14KhZ1Pn0kf1fy9Btkgt6ImkeCE2gWbIcChQ/WgrS15q87mn7kPqDG
h+fYoRIbzPSae7D3QmxXDCb3k2vpG2Fv49awyWUzBsd5CTLIzI5S11gbH9k0q63WQX0mnpIuQf05
yil0RY9WPTYrgl+DAdcl3h463f55xM0BYtCzjr0ftQffEiRUWOkazJl4tME4rOHmApcgd2Y12fdO
VMPp3xaIfwqy/iPt2/5P5Y6FnoD5GUsCoR6OA3DsP5U7fsvgNGzm5jyQGbwF7OPSU+0vIIjKFZLz
a2t28dGxkzdNbAZ9r/Ybs9p2E+PpxF6NmvX//H4sBJf/yztC6SQ86TikGQSsBP/5joylyjK6MjoH
UTwcszQHTupUxjqrhtcuzeXR7AkZbGsyAf3O/ciFabzQxjs3gALrwG6+4CB012EttjrL/QcgxRns
Vxh9DHK4uHjrEQ4O3zy+N1yvKnoPflaBM22obafzM/EMigd6WYCce9iFIfNjZ4W62FgzMcIjTAfR
zYA8lxiEdMcvRi4JW1EAEAJb84BJ1ekQ9rPz1k43372JUI4upw05eSRdAakrqrtgTgXSxE62piDX
WzXReJPmUdNr+2H0M1au0PD2LmE5jZzVe9QRhili7+yF0Hl9s9fYVYR9pLV9TQ0RXV2BCN1aBO/k
Yuhr3hRv1mRgG4imV78B8YsoMLWUvJCpimjIkI+5CfdxKOgzq8GHst1vtKqsd5M9IDHLElEkBNLh
dawsdYipE6CaAa2V8XgUhocpffiTkwdIs4/tSONycifYfoHi9ps2iG+Q+DmNKbXOUaQulPbB1s6/
5bmOtslQOLTQAvpIufge+PQAy2J292nXffGgsG6QWKZHNdTkUwbZEXMybTC6vetYxyBT2xmWeX4G
lmzgcyohb6V2/1KAOG+t4shbKg9YlpqtnxKFpFqw/PQ6LiOBQVss9wzau7o7KE+sLNH/woELeFmV
xhr811qISG6t3JvW+GFgA6ry3IOm8pG2nePU37S9gwvfQYrd6eab5wtzD8EQvX/kunsZd7SO9Uxy
qYHXv+p4UZqO5D07xmE2mfO04fQF5BiTiUkBJZdGstJTUJ5rGeSbsbWYkcD1yJjQbHWLeVbGUp6t
eXrnb7rPXvgmXQJ7lEz6K8Zv4NsEbFJYitvT97pIjb3ANw861tBaAkmWzZMTbH3u68lZa84OSAgh
jTwEVG6j1doqA00OjnkofTu4OKH3AgA73anBTiGZEqdOe9K/AFO4AxOmWPQ/1Q7HQBZMiq1J+N0J
0KpHQYQJVsR7AmZc2ptvRmeEAFy8+ioXxW4epK8wGGJXlyBWS0adY19tCnuJrugg84x0XMoKGTpb
ulcfd5ZncAUIW/zTUwQyXI7F0VgocGPlvNmjkHf0+JWY7WNrWz/ZMhHmNcNDThMSXqX3GTF1vjLs
Api8TLa1KsvL1GwqYEAI/McH6dHteiKGtlKNsQktM9iGpO0iXKYGdsmU4VJMRKrCO+kRlrpqp94G
AV/tSi2A+7Y5m/Y+KfYSLe2EK5PJGfa1vAAzADdlU4+N8wbPrDnURgu+KHuhJmm3hTDlBm9CxHxs
DNDDlZ+ifvpBdERzkHbEHjIgerdGAp400+uYFEsgX/YRGAsufFl5QMJ/kFgEryJmV+o4zee+CD61
+MKIr57z/VjACBiWz6FsnLOpjBE3HPDBbAZhTMhe97UJmME44qFNYmcMgXI/6iLSqG0CX7ENbJVr
HbrBTC5lzI4hzkjwwDv5E7IAmbU/89lij+3mmw6VsHTEnyHJORZbCAJt/IswL2j3y8lYhOEjdpsD
cSrJymZCvO+SeP1c46oU+2EDfWPVevalGnt9nnRyyMaa2a3AHSCHhnHuoA44ZtyKcXlj6o8qL+tN
45M2Py/4bchp+3RStAgXVLVazlxLTvRK3XlbDVA3wqHYOfmrE9oeYRIMoObRuemhYLaznJG5zRhp
iks2w82pIt7p0LRec+ib7gYUp3qBELqO5NxcGBpNqxrW1JYLB52dWv/GVtfe8q6DsN4ZtPWrW9gI
/+/2zfcnUNXRMm0c8IX0dneZ6KTx3uhk5PbJrd0P/K/EgkBxeXUn4yyrqT1nESVsmcRHHTCq83LQ
4Rj3sOy7wXuY2e6hqPKdnc3epS43bKsscD2G2jBWsK5ARuSqnWM29bERMzNTx9yfzXORDs5u6rw/
w8D5F8M22Ug/Mc99Yf/G76QOABPxkQlmwC4AwZ0z8AyqkpAeH1lz9BdBRnTRrzRIi5c6ZWYBcfsb
aZDqxIT+hc6BPhcsJrcmY7eeYJAnTJn2HLuHYwZG5qhNMsZbHWwxmlc7Y6CnX9wg6aljS+6uncOw
z6xwSWwGrS2l3MHe/G7MHSgA1yZva/YiOjnBdUpMCrLMbS/4MQcCfDUXo3sRjwSrMFvfTEBY9+zy
SdpYUgGLfCq3pahugxnXVx/2FZbe4XunMaTWmpOw1/D1IDBMBPlqaIpoR/yeHbfDJ7Y2ewzDbahb
4ldiLhCSTWtt0/8yDE5GadTO0WsahpaqBjyCyP9iqOHlibR/3htSo13Gmph3ZggmmkvsW8YozQGO
eKidhb5OdGW/pG9yjEGz7VnL6eMdAYOFLxGsJ9Pc274ffgFCCXaRgOmdHs27aaIDmRVg8dnxv2fM
TZnZLByjiW1J32r+7kh+mpqPKgz0tlwW2GRZarsI0oE7M+ENOJWOopu+2vkcXyw/7HGYCZqnlsU1
vQUnXXdc4pt4icp+1dr/DSe8PKeWId7bHspGQNVEHyygbml+CQWyx/cEg33xzttRhyJNfo84ih+9
6xztNOYbHN18D9DxE9F67j6RejHQhHo/1ITt9MvXngzYFOdh/JwOHZm36GoSOja5E9x0bRzLqb5L
O/2TmHTb4njamxyr0jCbFyz4N5xVXAxm8TNaaN+pX+/t2NoanGSchBve6Lidlg93QvOdeYXxyqVL
uhOZZo35MFl2D3JuM+hgeAubmIglgKHfoKY3ZxxUL3NcF69Vw0zHHzu5LRc+ZIZQIXGC8TUx0W0L
xWKByD3AKuVaaA2anRVE9qfWswg6hbgYlPqRYyAk/BgWfVwupNPlpivMX6VSPN2I2YA10XSONVzt
Pj+rLsD6yCusrbk/dhrUI4CUkHWYv+Qw1qOzB+2Ifd514IA+N5BN4s2vOKuTxCF/BlfLsUpm8l/m
udskVIMbswhBhRFqsA0ZZhziOQRY6FvRoQ/1PWuAxVSDJkmnWqxGFebznNneYc6z32HoBiDi+4Gn
0pl1o1geEyQ8qxHCWJB01bfnUZlH0fToSSeGyHAPqrp6xDVmoXZ0qp3ljD9idkhwItEIIE61aM1T
eVdyqnZ0V79Y7O4WqAk8ttapwNKVYt0XrvzOO+PtaUxlETU9DK8036t+QiOUTfFutoeTtyz92m+L
bdRVqFas9FgGg8s2tNrE4xBy3bLLc1nYpPgVaGvCmG5dpOZDYOQ/cBy0N8UxCjnk1hA4Zab11k4p
zdvefbWNRG19IztHRvBz7CzzRL7Eb5mUP9jiyjO5Y94BdwyhGMyyVcVwcmwUINN0cJFI2YymZ9gt
AFXXERZeLnKcyjzu7hsNkM4NO4EzbwlHcRCCRdbR7ntx6Tvrh5iociIZrO0J4xsqHxPr0BK8lwT2
xktCok5iuYRtUFs5Pk7rEjoJXncrI3vSfwklLik5YDRr2z68OB+LHfo2FOLVphFhYA/Et1tEO7P0
j5lTlp+dMhmR9hPjMjeefR/HD0tnW/uFZi+jZohg+3K0bvDoEEEaBwBEzWoSeb0D2cX0eAjt00/c
b+aNJDHYUEHNlAYDBJCp+ZhgpCanNPpW5z7oL229aZ/E9K5ejMeDd7H5sLZs8C0ogBEGAlU0K9Dl
Yt9K+YdvJTnVVSo2+eLfi5qjnMFkkB9gI6hqy6MT5zQY1ecwKV2GuxpkqbucBYE702RgAQjy+kcI
SPDidPjVW+mdBWaKmz709Jyv2QANAFKHfTAboyVsw7qWKCDOvLHvIZ3TFye0cqAv5M7llmNeTWpu
YmOprSP50CXMlKRFLOvUnN52nsjPVLlvJBH3ntUcx0LfqAHSi4+ZgSfeJ2ETNgmu9GHSyBEePJMq
oc0UF4g/ODbZ/2eEBzbVeXBQaOTBeHbQxl0F0/q/1Vxhhd46VtE1Cz1zRz9f7RDd6JWmdt/mpg2s
ZGqDi8nQdFC+OD9vSEds4Brew1iYZC5Z87Yj4NP3SvNAZKy7h8L6K7U4k4aegtGitkJ/Z7wORVee
h6YFB7m03ZBo0PjCo0atQPMmaLw1GwpxNMqpPzel9DFTIHgngyw+J6NKzs9/1SLfhKSjnwKpCUcq
yXGJ/bIm5ZYDyxbiniSmeqU/WdydLmeHxkJABB9RUxaPIZvovtuhSh+cKylhETEan47NI2PhnRdZ
1b1GZHMJGQdaK3rv1KIghs+U+um58LnYNT6xiMKcwxMqzADKq259SnT1E3SMxItd5K80QMVBTJ3Y
WtqIQISukzr3drIIv4WdJrMwXs6sgoQ62ZHoCowg2fZePa5lYxnvQ1p8odLt9jDEECjm9bHkkFxn
gJO3dZVMd5HPDYlNYUIKJLaclN5DhAf3lSi0aY1F3AZz0JCXFIgz2of8PixNL2O0b/2IZ4/klmif
dFHyHhEJcMIMNayMxIzfWaXny1RGvy6DTLw3s/a8t7hGAmEI1GTx5BC+42nGefHEgAd1ZmLZBM2U
aCmshrVxUhvauvVHOdtI+xwH/6Dbl3sjya0Hasi3nh37znYCMKxxZxBuUhpHdLHH5x8NXGNXRkDl
psa62n4jrs9jhfkRaYD5y0At/KiqbF49m5AVBuvzTCtjI0PrV+j2ROsIH/Vm2N/ncDuRgf5g9wUp
Om1PQo3NKoHYSr3sqQ3NQMrgFuNw/WlmiHxp6AZcG8N9DT2qtBr0iSwNExNkIC/1Vevfao4hCQ4s
SxjnNM09iwtvk6t9Q+lFtF/inUsnbNAfHjsniK6YkUGo5IgbLDWuUx8CxkgYIwZiTaBZxJ8kEjDf
Qck31fqIZigoDqDQ9KFt5pvrtXoNGXq45nMXrqVVJzejnds1A5vhapuq2pgtZuxiHnK5ShKAn334
CpDev6RSNoeMBZ2r7UIEnsXvIg+qMyJrgK0J26QM0ts+BBqBVgP+7YiHQ1oT89FMe+fnjSwtvZ+H
4c3BD3PuF9IcBPLu8CxAgEOf5qghbLkdxclGvLqeZ3EsLSciKsnMNuSqs14Q+5ErAbV6+F0Fxevo
1eeBoGeQGOX3yG5Lqocq2lpcoQgs85mrR4eWpsdK9rZ/NBx6P6YaCVee+2QnbSKwQnXr2rT9HJDR
11TmtRND8KnIr0iceoIcVHTLCyGujpHszNHwDlwyLNJ/WUHrtPUfEKHQ7/T+S+cF8ybw5vQSzJAl
/MQ+1011b2KnPI91+9Wu8GD7wUAIILCQcIzk0ZHzSTrle4ga4LmRLNucfWOXf9U+DZ22ZXNr5OUB
BRSyOdR2+3ZJZcdM8z1p599l7De7oP1ioEucXdc72nZyDSOT/EufcifP8O8pLB77uYSaM2UdLNry
RCxBsOVLJt+asXhlmDYKkP6FAMTk6kTF1zgxBirPgPhNtnh5tgYTId7Honf4jIGg09Vo3HADQGo+
FefWQZayUuzVZW3Rbwo5aPOF4SNpZ3eManYsNC2AHIvTS+roLBOYXB7g0D37OGvnV6jNYLZsOyrl
Twp1mxJuvHJL24SGCo+vrYqWDk2JJ335/indpk1owBp1ZfXF6HWx962ZrVDWq51AGDsp+zMhsvo+
5Qzb6YJeApK0QA1YlzljvIAxW26rrLWvU+HvQLsS8xgUkk0FjcyGKfCqFW2FkgZvIdfKezxthxTe
AZ8jsLzGHB9twYluNNU+bFCTYbz/g3SlvrasTC2a7p2g07lHBBChyB2cUz4WEKZzdaCXBC1tYCFs
yKmjJIAD3BTNxnBQ+ZAp5BKQRKOySux3d2A7M1bkaSsDiE7UEbAZ+URFWfGebcIAvC2nU5eq5pBM
vLmpRLsS9Kc2LPgUIrqYVDrJaWsLUjWG3v6KwWC+NdJ9BWHb0M+LEJ2AochgSKxsg+6eLmEyyTb8
lap+w36Ya5aZN4dltL4OnHpEQk6bi+ziDFSM8rjuurSXSILM/3iFqMlkjow3gnZ2LiDQv80UYqS+
MvZ4rZhgb+c+6w85cXgqR/8+Ibo65Z/dmG44AKFhZTeUVtItf9lNgmfS6gG0sbsoDEhnTq2BGsXV
IZhNdgNeYR7iKFSUWOIxkXmzcXPiA6hm9tlI1JXn0rZxJf0d+u/IzGpiJ8DpFlvD/UgHoONtyboz
WF7xAohlF1XOicpL7qBq98iU8mH9bAUpIYst0HGYOd9j3Q8faEbfS1aOmRyyFxVebZQELyZ8COjJ
+KOgALPNFCivrUHSyizQ+JGUu+l7AFuJ9a4rERwjqZPz2LWEJA8k43Kcfh1pZyV0QZ+de5vj2pN1
fbN18tq6bLSDOX+Umm1uUGLkiJMw+Az489akM3uHsGIBbQbj3JWwGJ4dic5mDYd6bsImnkFPZARe
DMy/sOirpHUPnok7zZcjHe+5mlemFySHXtog4HsKP5Yvelxu/IZeD3liTbRphJoclWAXv7UTAJZh
gDrriArU6XLjJN41MyMcAEvRElvjCyRZYxdkXnS2OHS0IJCErpHOd5FoFe/br/ErJNulJ4DvMHDT
o8NdI7DyS7DcFK7x2S2R/egmJs0pGMwbvo0dubj1QWvxgkIv3rT2H9/QNrl1/YcdNT7dDMnuqfaQ
bWlCbrI28s60SR/hIDEWQ7a/tBbBI1MVIeJ0P0wjqvdlWSm6B2P40g7JF67/P8paB2+wC4Af6tpD
bNuVh3SW6D/iMXt3gTUbWpE5oIqlfRRY+4q5KYxO3mjj9faXeNY/U0wqK6oicbKUG21kk497RE8D
lNmCkFZ0wbkWLddxN9/KZqrhN5T5+2zmp9ry86M2Fp7z2DH/RXwGsBBtOyXQoQe9sB36HvpKZoZX
1TX0ZywMP91gr7vAn9/bBV6rAsYGgdfDdPf8h1b5R0O6auyb1nstf7W+6W68yDMfs6ovwZBkO3Rd
+S4l42gtsYRc7Fl/cp0CPURT0ewQg30WVvnJ9DmcAxsxX9sBt4jG+WsGr2NrO1/tMnW5pA4V49oc
0NBAIGw+UaAEfb7PGQaezBZLE31N2zI3bqkZRzKlvcyBfEQuHzUg6vHLUId/wnRmO0jX7eKjrzVZ
Sr8WlfUaKXo3aVEB4h24sPAVGfukStpHL3tKFOfC2SGuKjE6DB4a6EdBVTsn0CsyYI8RTKXXEaEJ
mSxmtIPYBvdwnIBHq/iroSe0fj3+FpFlJK+2toHP2SO4fVklA02F6aKU341hXX2rOvwSQTgT/rL8
lGsmc1G83EoWFxeVzKZk+LiuZvYTcmHi29O9w+Z4UV2Jy2FCDkPyUmTE1rXHFKHcaXhwHiZ7TvU1
YzFzLfEKfgrj71ikNSiSUB7R6MDRUuhRGWFVV+lM9KkDannSbkHNhK364pS/pjhSzNpKmuCgq1kj
6vgcdXHNtT8fzyP0mNKo/Re2bzRhGQHOzdRt3XyW18LVpMSFiqxdZXA2eqa3GRsIgbDYGNlMLFyz
oiCpm/Y+5Ll9McUfoNh/x9qposIP0u491Enz5g9fQDs8XAwgYFu9GV6i/7PPNN3vBOQ5/iv9Nrqg
w2nmPIxp/jV0hX6N7C0N/GDjSHRSYFKXUA+FnqslgKK2vxeW+e5GbgCQJEh3aHZIi50CAz5aNEVr
Pdp32SY7vSQlJiq6K6d7kxYoETYf277DRBRwmLuu8SuMWrmJDcS9dBLVpnbYkxvtVbO35bNsd8I4
mCZOsrHl9IlNcWZ/A7nWIMWzxKWGRK/de+T+hv2LlyqNBEDxTvr8lzAFQAPKHUYpeEpITi78cSNy
80MblOYM3/31qCZO+qRnfGBkOT1xrBFsSJKs+jCqhBgUZuQ7hKSqcoKVO9QXM0/Daxy7wfX5L1LX
LilIlKN2R5L87MzuD+g7vg6R/wmRakPE/MKZquOI0T43z389b4y5NU+9ZRyKsYluUZHH4OriX7Vt
p+CVsjq+VeFwJI51QqCyPIahOL4NLcQrLblOMG1VcGRdsQWzi9h44XHdnjcwPqJdhx7n72PhPIld
o5mQeHJUNzPy1Y3Sfz5GUf5Ix0Ld/vX4818CFRs1waIb9XZmYtBO6SpfnRy3vIA6Z4dW1r+5kLPE
1t601JDpWpOoAVUCTASv762jvssONg3hTR0Sk1yC3D0FgfywJjiHQmD1MM3s0BvpEvBRlBtrrput
CCh+wT3PW+w7Ykv65vCW0pq8ENSxgWLy6rpzhBw/UQeLFSHU9PvoxT9yPln8IwOFc3ZLEJCt7dD9
GNh5YZRJPpUm9q8h+WwPWNm69EQ/WTOUAIUR1bRy9GTvGzuh/d7IsxgZreQ2QdulPnllznh6+FUU
31y3/x+UndmO20i3pd+lr5sAyWBwaKBvJGpWSsrBaTtviPTEeQrOfPrzUdVoVKX/U8aBAcNZgyVR
ZETsvdf61jsABlA8ytgP9c401BKB/jkzJGO1qNmq0D57E81iajtObZgJV1ERPjXMUVMJKzD0SIyf
6ZytgOI1mBK60kanoXn9KpLwL1L9vRi9ZhW9dcY3h3kRlZR1xIFIhEUN/dnow3yD3xY2EJxMq7fh
d3YZsaOJzNGZmMZq7PeWVY5XS8FIt+yvs5EdJ8fNV7ORI6lwncfMzhjxVuoi535L2dr1wUrp9Nas
AJVr72mHIMDO1C2d6Eh2jwEtcdjXAaCsrLto+zEbo88Cqx+6Fc4HCYdGrbXo47XZGZytWjQMXwsg
Z/iGGpbdmgyabE3rWK7chr9Tz5aqsNmn2gQupPyW9ZJAASlKv58ROGqBvU4Q5Xqa9IWRktU+3UYP
0TYehJAQGQ7SKMM9wzbWg5fSttkyteI8nEOvMtHImszzKHLEj3kgaGrA6WP28hm9rR/P8Q8I6Tam
tm2n9Igc14jwpcr5Pse1RS5Fmu0id3jKqvRCnNIjs+OaZGSIn3o61ltbBSdTODwFIcWZ5U4InlEA
1LV8cRkTeU5LiycyBjBl8qeX/kg7h6lpA4M5bkSxoncckwNi7/NQTL7ABwXzvF1Pi1ZX79oj//Xz
0NfNegm9MBP02E3RKOou6zkyCRvA+KRvEOPTAtVhIUr12SzT3SiHGJdc/VM6OtGdJt448OfAbQ6s
8DTjoy3GIb4BLGubfK6fTIXVNp/l1iWPeCc059FzBiYKoVPR/11QnmQXUmf+MEZx6xTdRwJAfVFE
7UaXLcKr+KcDGhWsROczrCSXc8QD5TWh3wakfAaO2pmyuDY0eIQ92kzpc3fbpvobQ8mvXNe4uopR
4wa3uanK1uU43zKg77QNU2v2mJI2StXAjgxxupUa30+AJGLTBVC/CCM8oPTdU3OS+BRKhjCYaahc
TCx5BD5pZbYdpuTW2EtNmkoD1qrn+XTQ2HDMckhXolHPtsmxucFNkFjtpo9L5oZW4xdNV6JtRpiU
sR0OGP+oykGcj2wVoVOfwZukmxo/Z2rSbNIzXCG24aOp28TIm+DlEKynpY+lm1jrQGa4IjRv48SM
daZOs1gI4d7bBf0tzxAXxqHQ8I0ZkL9NKjQevG8t/maiSDnaY+5mIKyToFv9mJJSrPOKpv1MeD1+
uU+lZ+6znF6KMlRIsGby3Bl1sVJbKMjf8zBjujK9o2x6T1nRVg7pTvgFx0PWKHs7BPpbPdHyoYOx
guv+2g1kaTsveWdgviy2gemOe8dpH8qcUW1g04izpnxdwD+Xy3nTGmR7iO0eXC6HeN0d0h3J3QrJ
C5apyOXyNM8kTcO7LFBSkuB3lDFfqq3bW2vx2Q3N5yRJv2FnLXFA/yoKNW28eIh2uuu9TOMJ4PNX
fE+2j7Nw3Lqj9aTTrkdxvOksl8o3Tr+g5o42ON2+V2X42vHUJZ4JaC4dOaiX8xtGx59Ojz2nKk+4
kw5hpb7mNgFLs+gZNcznUglap5FJM0Lh0c5bQp+1/mYAfaKMD+IHne8iD5LWz0CBUnyUZ/qlP1AH
vIVlPxzs1v3Vz97PQLLh1pm2HZT7/6TH38f/E/4s/5Nc7ndxmuMIfhmeQ243wKt/itPqMhfg2CqY
vCmU88n9XNlVu0YzSnrmAC/NFBDywBXDYOzg+GTY01PtIaXQ9zvYhhsrBU5HWFG0Czkd/bt2zoDn
9XcKlwnmy5ESXa+NyNexvA8ZszgfIidilnBEQC8Oaml/2V6MUziyNrTo6edn3gNC7XjpaJGNR0YJ
MVVrnGSzrxmcy4Y5oETJjTMwPn1nTk9/eIMfcj3vb5AMXJu+lclSqH+Q9vVRaXeNFwZHizIPM5Hi
NFFE23TGP1vzxmEiDtg9AiaO9zgd0pbISC0v//42ftMYc5kcXTf4Hg3hetaH79CwOvL6kB4eUdMw
pJjTdUliW5nLt9Lm0JktX2YVISYps+wP8sblr/4bJ40LAHPN5ZtxhQ5QRH5QW9ah51Sog+2jWEbS
DePCJI5dcAOwAOclQCgEPohCBmT3v39mc/nuP7yyge8QkrSn25Z09X/euIZbJiW4Q8kIKq6vyL6O
7aCRJdYY+zaETTEQv2Q040sxu79KZ1bklNym+2kvJ4BgoUrkOICAg/f034oRHv7cnbJE9Q9Slu+5
zSEercOf5KkfwXLLBRMAKlwH6B23zEd56pTT8vE4GR9Fp+ivaPNxWBQEJUMHPxVWfxPGmkmB2iPQ
s2ZRE1w+Z2cEuAoFKMZYVInJYJbnMGXmrrUtoutm2qemeqzaqj11ekWMNfo9R2g75saIyOcf+eB2
u6FJGDgwmlgBHenO+KLRyjn2mlZ0gnoCqD6jadDDpvHy79/U73enC0WXu0R3HJMh44cvqiysWudK
28eOvjFOexKQdFFv6r770ghOgrGiAWw4CcboVN/++2v/vrrx2g5AQGoSaSIJ/udNkgXmgPq9sY8G
dlj8xM0WkWYHpCPwnaVt+u+v9vtyBTUQ9qCUtuexbH14NbsVZo1a0j7GpvZzwBKoonx17+5DLPo1
VsHPf389c1lePjwD0rOEDjWI24qewD8/XlrnNZ2PUh7TIHDIYkrWHIl3RmMV8IOXZscyIoghwq9D
7amq1OLeFuy2pUsTcBmP1sqxDiKsnu6iUfgTCRn2VFVDgM9Hwu1kwZrbUF7Dhhh2jU7uHz7B7wuo
a0uWLy4YkEU+xT8/QRH3uOAz24JjpDkE59K+Txp1Mzo3PI6ON+4NQ/siGITZHm8XQVVH8MlIj22R
Iw4uCpEKs21ApGBmTR7jDPuBoKdXM67Cl7n4FMh6/gv5+d/umP/hdvZMj9Eul539/uM198whBoMt
zSOtBhr8kmmHdAHGogA8GEFJIMBidKAVHub66d+v1j1T/cP3zZ3s2IIGtGPZH/dDh+Ytr52bx3u6
XF3M08pwUe70Kj0Zgml+oPrpwWhdyPdJy6xr0dQSfzGu0Pj1f7jbjeXu+u3dsJ4Zli5tW4plhf7+
/hQXYfN//5fxv3s9LkTk2caRsAXWq0U9NC+anxv3H8CT6hNVOQ8c50PN0co/PNkf45tZSD1cOhJB
HRxQZuEf7v1l1uXqRaQfK13/Sk+QeINITF+ku8tF9jTHjKCFBAabkzgIAjsJ0SKHDEki+82JzX2Q
acY3ZTj7uSvltRdHOvfYwjEdqhk1Q2gn/TZmcHkdLeM2L8FdVWAdQ68zTmlf90cpwXmYvb5rZWGv
2oiRW4Wm9hLGIAfoswBzcuQ2r8neaSbb28Rl5vn43J960e672gNXtLsvDXIyK3z7nr0HlE4y2BSC
2YhMpF8Nx3RPGexlRvGW6OGTObvNNvEYFA5GsA/btcuN4sdOOJ7DxLR3wwj/OKy0syH66W0cxF5L
UCVpefqkNA5uHGrPTT/MzMU8hp0NFVXS6SBz3N4lwSl7bsP01jWRQXVWGH+4Xf7Dhu3pGKFMj22P
AuK+mP3tdiliqseJrPdjOFjuCVgnAW35tyRq3Me+1YHqIMNIJzQDiUEh08h2VQA66EZiRfRZMVym
yRrW6IrNLtt5xkCfAC0jw5JKHbpafpIQ0Vc4FMw/vHH5+xNPVDirLMdjzxXu/U782xsPsx7ZCmfA
410mKtGYzNr0qwtD+S3P1ZurTUdCh5yHdJ4DrE8ZM+miu7UeYQ9UDwY58+Rx0uSoUD6AgIjXdJ8F
6kE1rhl2igM8PfqKyWvItAr2FfHtVqCwHFXMGhrGWob3RSQD8npDyy1IfUzyoT6ER2OsbveTVUvd
f87h8FgsjN5o4piO6SEzWz5ZOdQGMp79TH1XAaJnfwTftZYsmfuaDp4aJm+rvbmiwpSSg+u+p0TN
nO4FV/iaB2O+UrjB9mWLzkuaw9c/LGm/23U8nT2aVcQQPMTmh8dYr5to7l22sMzdezR7Lg32yw1y
NvxFXiZWYZtPNOIYCaalVR6zmlgLyAZqlXpVuFPpH1Z347ct1RZcfcvAQmS7lvXx/dRxw+BSTfOR
r3c4OA2SCsfZjKWuLnjhkf0/wgMp106F7nHUq200o1QvHAZvMWy0cxcb0R9Our+v+rwlXE0CnLzH
bvlxpXNnE8MszcOjGUFnmwd7RY+egSHzhjQyaM+YyOscG9oT/f6JWOB2nYNXOAnDEes/fF2/nfeX
94LW2NDFcniVH9b8HHdO1RDVcZShgS8QdwLm7XoXMwZcDR1fWmCaSF+Ze/qtrRm+0/HetKG6hmlW
rKY6vzHXD/h/OsuvqXYpJuPkNI/z2x/e6O+7k82BYilKMDdRIHwszTIRxaNdOcNRU8Sc453UD3mo
n1HHwuln7LinATuwxDTBNQi8vebt6pJH24vz6KzFT2Img2ZwAEmFSh1UDw1IKTc/Z9PwEG1HhL5P
FTyNNcvdpfVa4oxNOz8xscRwNFQbs2MZLtOm8icrVTjHva9BQfDOjPyznAQ0U+hi6KyqwvOjAkG4
TCyai4uwOqqDfNu7EmWh3eygkf20GkdCrRMjIaC5s2lN2J0VZqGTjGhto0zbWp3r7LomW1RkTgH0
f6GecEoFbVLEfpfM05VnuqArOUCllmA5oAKSQC+L0ygYC99/q9qp3ZI0bO3uBUjJQA/1q2jPM25J
3CGFfZ3JcvX7Td455idj4jifpOGn3Ky+Zg0lbhhnGwjAxgEH5y+lowfpxUzCUqEewki2a7vrvOt9
EU1oGp50t3+e6u6rXs54I7TNgNLqHBvaU2MS4R0SZ5w7VvgQVp8Z+Cd4DgjKsdW0v1fScaB+jQUK
9sSDnFSxE6yLmWgzI4vZ4/Jg31hy/MOZ4/ebXxpU+viNPSlgpCzVxt82grjAIYOaqznGKWHkqQKI
xKG0GjYuHuCtVjNAGKb/+dMv4ZDblmMxpHDEx/NmG+pm248knLpp2m5JyMF933snsroyYins2J9d
sWvbmC4NqqwcM89fegXZ2e753x8q80OBY3FMd1yTnRAzmITfviyef7sABdYPo1YSKBzSwdoh95GH
iC1Y0rBF9rvDvmEtTJEHQv4mf/FrzAt/R5aO95qk2jYCb6EKd3iI4+IbBxEax6YG+V9fj1rO2clj
lD9Hj4LxH6n1AAXnUm1lCsBxHM0/rfTux/aSxWexhW0LPotJ/oNc9qa/fRwrY1JpIdo+RmMd+64W
GcAtpH7Mm4S+9v1nLIuEjC+/pUW2bipYPwNRk8ekxQm9uv/RDZA8EW2XZ9tJaK93Qvz9t5hTPBL3
kYOnkqC5IMdLraR5SOuCnAiQ8iZhJnXdtnuBEI4hSC1ImMJAcYWUoIBnH6fEFsdYJlq+iqrx//9R
R5lCHhpTDzJDj0nkThtpN79yb9KOcQlfUjZNR7ZbE8g1sezRSgQ9sqVM5HtLpvuE8JZjn1jBMUOu
HcAPnvMRnkq7/HHCLMRA4gj+Mjje/+Q1MQWlXuj8jjuZw6rQHwvZYpZRyXMbWLilgzrcU4tm+9G2
dqarI7MZo+e6Y9NiFUMxV7/k4BTBfbMLRCbQmehTlIdy59TY2ZgloBfX7Hhlqujl7sz8y36FXhDL
Xdit5YgfqFvQUFVm1TctfjdaUPsiry+zRcBcq+JxK7BprfSmDPd5kGbrES2JyXDjKTF646WIOr9B
y7IZg5RRQcaA1ZgsdfLwBJG1wo9T7rpnJxc+vedgW1mAG5d1dBqqm5WEBN2FqUt+Xxvt4Wgi8sWj
wAz8oWD2fuhiYsd1h+CtNoWM46XcDZQvTOaRCPl2prVnTZTdGTQn+mC7QnK/wJlVS6+pLfpbENT6
SxLq3g6uP5IbL3jG878mmJxPpNWCfampND8Crovaz3oIgRBd6wTBbJmiwLIH2z7c7TpsW9qKXOwU
GA/o96wtsLdP2OVxa+25B+HNFhHiVaEVu2hU1AsN5bQnw3LbNN/xzu5bMRgvA/C5FVmAGh5QWvJT
KclvK4xF7STPMkV5FuKj2LWIXHc4t4xV3FI/eXXD7DGwXxCMEVGJumZX5vghUwCHrRtrzH/CV3pE
V6xWtKGIwnWzyDiYubUPKfbRqJOMSuDtcYoHEB7gdGrjS5HLV6vIv7hEXgFkjfCV4oo/mJ3aar0j
iUM0sPKF5cHWsfhXEa4+1ZufEc5ydi4yazMo4oqbaDPwokmnxhtvc9Xa2OP/6lDqKbJDVz2VNSp1
jGRPd2Mq1NetMdbei4m+iyEMvUzJ0e9cjN21NOZuXWhJsXEH5FV9Fn9GCVvvepfb6O4uDlDY3kjL
xvgS2/F3Fb3r4WzvPMhfuyFC3zfpmbkukqjE1kq5jsuA+3U2H2eUMS8DGnGwsVmEOIkfs7p7wMhj
sNrq9oJRgWTQgZQkqW+8wQZkCNInzTaP3WTf1PrZk1qxFz2+5yTDvDhi+IPiMkW4sAPxhF6Al5/V
MzQXx9clQHGNBCnLdpfMdcQnbsrIszxYk109Q2aAzqkgyIKCytZiZsJaZIv+COstVLQVqfHeBgFB
trfC0kM0RGRwY00hYlsdCaSKzjRLooOVsAo1Og8EUU7aVom08VtgCH7PAOvBNgnudR3OT4PLhg8Z
izcgUOjhLDgNuyn9WaVIRdH2wfON40WZguEkQ1h59opHKpX2TKs329CA9Na1k4itW1qQw7QyPLh9
wynTDusXzrXr0i2sR05MWFa85qEA1XrxhAb9v37CuENwlOpYY5pmzvweGuMKJuBw4vNHRxs2eay7
wHxkMd1QUEXcAVBFB6feAmx3gdQ0xrXiYaopZyEhp8kxxge/NHCHY19r54SwyyBkSNbpX8pqpCdX
DC+pSVzdgJneb6vwioDYfU7T72wMTFgb4R7bnKqHSrIOTWybiHmtXYvJog96hFA3bzSaF9ryxlav
J7EmLik7jll4yscjaE0Ha0n7nk2F2sW5CNdhlXawBPvgVJbuU6OPkkv6HnXhwcMnc0w9RHAT4vdt
zFiboEkjXEnV55/y9FPXQHXFbXWKUZPv+746MmVMTppki1OeJC+dKBSB2oNjZcWS8qSl4bbS0H8Y
pXctW93ZjkpXuyBNHq2CVl9b8eCXVWH5mo4nrUNhfojzQj+EU/6JLZ+FCo0qV1un0ec1HYYk9G1r
zsQeFiTSzjKGwbuwI/A1JBlwmaYmFSoiy21OFR7ceNV5O62ueJp1efES8SsNbX8CKLtCF4BLWo5y
E6OaKkLm3Qhny9OUc1yuA98urLegnswVNARz27qSc3OWXlHd8zUkle43kB6YAA84vzQoqBgFcIvN
F0aSNNr02fNB3UJlxLa8wRVDWtZc45XwjPSk9Aez08WFsgWtGnya66AETn5krWiTTLFx6dnvxlb5
pQNuGQFdtyllGZGNmes7riuU74wc1zodD1LUeM6Xv5qhcLw2FloL0h2Xh2N8HliFNg5LqMsa9Fyb
YbIWYTcinrhZUsjnmqUyh4d4m+Fv7Ya+BYyobAwnfYrFJ+hI3Ax0Y8OVTDbSkXgpp2axjMRn8gNQ
5c1j8q57r3Z6seLO+WrD22hkneHXIpotGYf+GZXa+q79LdOYMUsk33PHRlUIi/ngaeAPA816yAtr
2qhe3Sgpieqq927vzQdD9y2OUhRG4w/kHLgP8+bRcQjW0ktD7q3OuWRpeDHpcV/NZvo6WVXgZ2F2
Nhvd25sqJ+FFILUleRx+YTgYO45omy6e7T1k5WDl0LqkF0fVEVnx2p5oM7QNiTC5bh/ytDb8srae
72OZrhXpwdYUcY9J8SZ0FBxtb5/boj5Zi9h6DAUwm/RcJpY6mGnHODkIMVr3rYUwbxj3glcx8mo4
2UW5i8MIlmZvn2Y3+1G3iXcJkAUJGjy7dla3eiT0lcj1CUj73B1jI/Cj+VQQX3tBX4ak2Kq0A5Nn
IC+68jYplyMG0kArCILAlDyVnhs9SOwThMy751rZvjsLYreC4f3uLG8JCXXrPCJLs4GiSlyuhGid
eG27vg9D2gpQcNeTMFYbhj8ibd2MMT2ikkY0cFtuDkcfDmlSRb6bG48V3ZGk+67LbY0YwVKBd4jR
lKyioAJgq2O4twqs93aF9X1YLIw4RPEJK8GgLvqGtHjcV624oWgt/CkBDhnYXXCkyEMnjzV6bQDr
PoO5rnaxKd/jQIgHOTeLUSk5mHr2JRgHa8s8lAznHPOCg9cn1ov2RHznswfMN7US7RgsaWF2SQWa
VsNzIRr91FkhSa/WBO7WKmgWN3sD2y+Rp+UTvb2XHCbuKZvRqwxBesjiTDLe7vvN5ACZRU6yHWbs
zQBKnLPRtRhPhj4+0n80oMiz+tIWzCmY5c3W4leWcXUcaB5dZzZjgbz1INyIBaRNL90svSutEztG
QBkzEURgydivbvo3un/Vo/14B5yEqTPe7udQRNPbzBPRmfO+YBlH0q3VrdpoPPlE6c0kaQAMZB7I
zTlbvmW13QGRR+OHwu0fNW8gNyrUHwh0b1DCSyhDROLtisi5JrqldlqeYZqZEd7BLECo0sTfnD6d
gbV3OFaBjyojZUPLtWc9tKodMdUey32C+EQOmMHj4OCNdfVUzIASoDEvO2e4Dypea+zTz71onusc
EqwxBE90i9BDVal57TFZ0x4CMDMlDWK+1M33TUrVgrcJa14/n+JGn68msXQrlQ/a2ySyK06kztac
X0GU8GmV/k49rPnKbM+xYjpaz3RB29Q4qLTgfGNxb2SLqQoHWFPhPOrtZjgL/KF7u3a/QQcwcY6d
6nu4VTDlx7QkV9aSnsC4Ad3pLxFwA5wA8SjjVMxFK7uehiMcn0+1NDeRVxWPqLHLQxy5I6OA7tEV
ufM+8IB5M7agLiPMKkQc+VQRkatYTQ5x6GI/HrsEg3qw7BmUWiNZYIn1xa41zoNFgyS5airDb5Gs
HZuqBrefT8QyzOXWsubgix2hthntFYkG/S3sAbTKpBEXZ2ZXVki/pzgyb4Gwrp4c8YAMIjtPeKm9
OPNeXIHHEXnfQ1db9C8m9QjNtXnsexSRPbmq66V+uN+3A5rw9aBguDQdyt/OEePTOCjjknTCe2X3
8TZyQg+P0Wc7VQAJevSxvnI65XvDdJg16jwq7FfLG6yTlusYLHWz2PHNfB5VIZnRsdoGib6uyF4+
kKUdEt4zQChBHD+lowWgSYzPeQu0YEj7vZ1h7KZt6D5nLtkyEgCK4T0P4Ff+4orwWCtCAmK29WVc
0JnYnrjbMC+WAWPEAnBLYxGvXUA4pXGG5qoYD7nesk8qC0RN34/gAPpN2XEeyGoB4CJL552XDdAN
SB09s9VM8CFMBEhV8YtWhrdhqmKuG5V3a80cp4Nu4IoIRim2CSK9B1GKLWKe9JQzbDq0Tns2x6g+
jgxZXKlu/HWIf5MJCXOaVjvA6NSteqvt1DS1uzLQnwtmAKeJhvS9vTU30feiZ4br4Xxd5QRKnLFY
szQTA8oI/mUopovScHVZnOCmoklwPEqMok2EQl3h9TR2WqY363ZhGTWJfI1jPDh1kzWbYHE1YdVv
rlXdNzvCffFZQa9nIel3+KvdLVDHxo+75t1sOwGSrJ+ZJqDcIVx2WcOKSftEnq0RQuhv7Un3MzC+
DMvGrxlZysm0zbPM5mg7buyA3B8rrKCMW0VzGaCgH402OOZtVp7cmpzgttZ2WTji6LCYgpWCedgd
kdSin90g24pWROqtY1pQF5g420I26lEkHCSDRH2bIm/iqI0uy42B8Ac53k+TuYsdg0cHkNKe+hCQ
aR5LGmal7I4ch+OzzE9VMIcPYx0NW0wA3koxKkECDubEZsgqI65hgYpqTd8Cu9k4HDpH2fs4GC8h
gsv9aJq/HDXJh1wnKWMJ/WwsPCn1lAz7CFmmr2vizUJxvLGpKCia+nndc/32jnodXJYGU7Ctd8Pw
dAdBcTbSefC9lQGZ7Y6ZQGpuXIIJlHEdqQdNdi81qsV10ypyR1zyl9M67jZ9aGQPtJCDoRzPgxyP
LjXEsQIB1qGs26D4TaFq2erkJObVGNzmifqc23MxyObxpXfzo5t61hVf7qnsSFum0RHC+KQiSrx6
44Sh7rcOsspJi+qzqitSalR9Napu+txt0ZSv4Jqra4MQ3cK15vRzAyRdnsI+4psHD0HYa/k2KP7D
u/VQDnPhj11xTbEK+UaI+rLGVbFK3fa17sRLjw0Zm9EE7MRaO0kAJgwG0ZqV/1uuRXjQwHk+DLzm
wRvkq1Z6b5xVVrXlZjtstRxzaWrsMlVgoMmSh5p0g3uVqYrpr0ZpVtniUDjGtjEYvc6SvUtfupZe
n11qM+LA22XPgfhpAOPCHl5PHKvkXoeZ+tkN3qEofgNfnG8tZwCfbGb4Iw3K/tEU7gabpeEHTRtu
cbbtQ9wx6SwI7+hhx0Re9IBz8IfVcZBzaAysbKOWq6DFEYRgGrea+ZIKWmKG0dk/iAMp3qBghw8l
+e5z7hovXkYATmh/Fb3sr2ackRDgZKekzp9CReFlCQvuSzA+DpNFXLujpZs2BerdxJV7iFvz1HTh
tGkGId97I5YbbZIHOy3ElVr0zC1f2s14QA9g+lqMx/h+gitZXY2Y6UWM6piP5PmZDYTR6Qs0JW24
m3XnV2TQj8KVidG7QxYwTDyrDYrVyKF+LQeWHa8RXxru9VUUTu1BzP2Is0ojfkKfNiwT8TZuh5M5
MQLtjfryFwhyEZABfxr9JNAFBge6EmNiZb4j6bwHE/dm36EzLkrsLEBa9Tx59uzFXtkgHETtu3Nr
MpnQv1VroQUtJ+fAxjCTPOAaG+B/g2yvOyxC8zz+dGzgfGSheXQEx2jxCi4LevOjSmK1hyWC9byf
v2k7uDw4frzLYHbD0R7MYT2KqPfv+C6oArCTRmT7odkSXGnSrL2LJhkUp0eb5uUqlQBdSBjZWY6i
C0tZ5xYV7OyBY7eXUU6xBdk9el6CLelX9enGDEtyydr0vWvt+IGjPFB+m7xdl3PTISrbx6H1xEE0
DlvKRBANTVM6ecs/09V0NnIj9IUswLQP/dfBUuD526xYpyl5FJPjkMbtDhR642JRaQeENlGj7+87
ftdCkijLfquotmqBL4x7EhsqULsxy4cvdmMeYgvXs6NfMNHqcqwOxENwqgM4BHRlDdx0vCHxJMZB
MSnV1WbsTHEIWGQ7125Os64/zm5qXAYFIKRTGo7tYeDZoRB1l2Ina4NvaoCa4KqOu7kGsuHKhsRy
b0iOFuiv9ezau2wZJup48yijBuT0Zb1jfiIOFfag1QwxYx/MGKuMoH7j32F+IS2hjWPj3Az1xRxG
+6BNGMDppd+8Y3ldQ2yx6RZVdKdwuhySVG/8xqhc37Sb5yozm6dMJXSBrZZWopbf1MUepPUo0/Cs
3PK77mbupuqtegekHk05u8SWjq/xUrNVHQqmHqUqbwSSr4HN4eYL2BAwmB+QNE9PcQbeIp3cRb8R
PyRPWe3Kk91lhs/ycXPsCVzAUIdrM2GJnqPJPnMS7acrPWRfKBgeCbTTRzSrDOlqeyJSZGh4GtPp
KnC5YRwm3RQfpHjUXBZby2zcfQBkhigeHI3UypJRxHLn1lBhsPp2BIe0ALpkETIIb6w1IfMwGqoh
2uSj6RBb1rGvaSbtai+2vw7TDzfCnQXEnhLTHLOLrvL3wCveOknTZMpeGtjen0yia+5bG1iP6mTK
/gc1f+RjmiKDBvXvld3Kt2yzODeASrYC1/aKtjZMhdB6UlJuZhbO55LFaIrco+TQtI1G61tVT/Er
eoMvrlFtwPyqn5J+Z5h+cgtXnLtOjx4sFmQDTdnZ7BgfuLRb9rKYfw7EqGBtIKMGFbf1GgRfqYhe
cjpGT2WYCj+O0mtLmBmTjHjazlGEwXSI0z0H+vNQ0E7XCLV+VpXO49NOEo933a2CYJAg7+hJRXbY
POLxejU5Aj2I6qyZsb4zCsC4xylKO6ZB9Wsqu8avU1V/dRcrQjBU47WuS/1xMIov+Omq21Q2v4oO
Gpk5JNkuHTTn8zyZC6Fu1i7lhPcjHWZra1J67ZvOSzhAac0lHG8dFKRy52SBL5wEUTAttjUEEtYq
ewEVSGK0zwr19DEgscQmgf4IIdvGz4NM9oCSk0aXl+mryCyeh2T8HJQawScgdM+BMZzE0hqxJ4Kt
ejy/fl6q6YKObrqYLGW+No50dbvpU9qF1o1MQy1YWby1uh447WYtQ+iu7p8jLJt7u9d5OJYfpyro
nnXvQFyafs3KaFc6pfEpjIaNY+r5V8V0ZZeBqQC7brSfnDo/cPD3exu3+2oT4FXmfoRQAypSezeq
6esA9OQ18rCBu5676XNfZm16zmdkZF4uD04LfYoq3rXbUxl1wId5bRwg6WoZSSf4HcDXdfZm98Sv
nz9v/apf4X/nF/v1Bq3lDm7ViUCIm/uSfbZ/0A02ickYVoPA4A/JhbGR33KCiH3CRbDobDxWYegA
JMus2QYG9xoPz+jYiUJIlI9qdmf5m81lc/l6wVm2eifCaB2sxs24MbfyWB/iW3zrX90v4hfYG069
BNvjSl6gqhRgrAFPdbvpJKOPTZpv3W8j46q9fshO5DzdzJfm65KAgc8ETxRhampN4zpofJxgWrvt
hh29fNyrKEFwkOiXaMqntaz+i73zWo5bybLoF+EGXCKB1yoUytFTNNILgqIkeO/x9bMA3tulZmh6
ot8nglEBlCcKJvOcvdcOv4Rd6TUA0XBL0ajsSrs8AELs937cmVjxa2cbG5NytMmhwXZX3Nhd+HUo
spED1drRtza+JwwENgxnFdCgiTwEeXGVJv3wVpTAALpRKa4nJHd33aA+z0HuNUOfvrAQ7+e+CBhj
RukLleStqJEgJMRl4C03zRejt6iYxQw34/xsYPjI+RKPL/XOIu/Jnby7dnBxZJ7uEsBV/uOdvMdX
WZWD5Ypmqk7rTWWW1akC9/mxKsOYOmKJ6yfW4/okobZ9BHyvq2vUd9Kwa3SkMGq00050vq6U8Cqj
cutVOrnRzpIbvS59Wq3pjhxmEsHiJZa7yCQkj5DYRTyp9Mu8MbUf1kdm3xLbSNRUiJegbz82riQN
wo+Ib7/o81PVB8Vp+QbDoCu/3V+SMrQ38eDkAxnK600Q+xkHNzeX+9YlsDbLaZ9rdoprWVs+s8m5
XvuzX83b9auT4ce8kp7uNtCILwN1d/KboNhPbVo3Z7XUu30B3m0WBI2u79ksaaPr0qf7YqI9KFin
9ZY+6dOcV6FXSx0jUxNGrcsFDSLUEsnKzCc/Ndg60zye9+gYdU49eohDiEa1npJ+e7lZ7wtknVLS
K87KstXXG/qx1E4jJ+F2tEZwNwoSCSKFrE0vIihbpNOdkuWDBtr7H9rB/yf7/59kf2kjo/wPZP8i
b9/yt38H+6+v+RvsD0H2L1QZljRVTUNyYqJF+Rvsr2nWX6pADKMaJjpSTeWT/gH7O38xtXDQEVqo
8GlZIuH5B+xv/mXgE4EWr6sCvbKp/Tdgfx2xHOqQ3+TPaJ5VSzP4MzAoIYP+JIYp54I2uD+Ft9bU
3Psa41p1YdTm9EY2maIe57yQXpwaZ/wmhNj00Te7sduTMVoaTXvIvNjyO5XhOMFh2BrzX6QtbdKy
FV91u31gChgzd4Y1MfV0oTTsTbJ1cqTD8rkRxX02ACkMdWYVxclWvyRT+30Gl1BIspW0KKT+URtf
w2R8zym3QT8BQsic4D6kUppjeUyUxOZIZ64prPkAvps45tYEg0LF0UjuwC4+KyJ74TQOgvdXMBQo
m+p9bYNv0jozR8lDWaxKx24b+Ok+4GUbLaSWG0fBa5qSxRnJ6cdoUqFl63ExMoMDMs8N7sclgnei
e/g2zmpyD0x+1zlchZq5jmFYybMCGfDQzb4OrmHCTDdwYYuc6AfTs3Pep4VHekO26V2NZs8ehPC+
GCnJRMslHeMfBZVi3EMOp8GLEUMFHr0PATdsUHy6wuY/N8cOGQbg7EBYnqWkBL+Vme12A/MrOm1u
rNPdTb08HcVtlWeuXibCbc3A3kYGZDOUSwAT1DtYEFAXFUy1cxJSICofG/YBivHownUzfdXqZtxV
evrGTAlzdhQGXuTgPSb0HJGkbRM02Xx1YhR7cISKXd6pJ90h4KjkXAh9ZhcTSgSxCdpkZNXdPmAL
pPQ0h90ov5FP9WDNkGZ1uoJbVL8TbT4de+8843O1p9tqCIlFsNNfiK7Ifsxs2gETdlbHPEw97zEn
9bMs8ZZnkjl8mOpvQSFoVokeWx1UipRGsqumhX9IRbX8sOONYlT9FoKMO0ZcoYyctk/O9HIfyQyO
nwo/zPmuBXGHi0h+y2f4VEUYgHSdmOkydKhoQA5G+ZbBEXAVEvUUFfpLpdXwWkFkeCOhO7p1QtQ0
oHmPycBNqwgc0S9HDUsq392rGqXzrh5pn9uCMLCC67JBzR8hR3Bul8bee6K02SmGn7mxQpqapiGm
K1WV4ZZK+D0AtNwN6z5/CMNnH2nx2ayWPFBU6XwfSOxxpm26Rhs3sI1In3oYmy1lxnhXme+iok3S
dq5a30oFcAmXP3vTaltyN+JUai5oFcZQGp712kyOk128OMZSBhMwECN64zXFWlcx5VtW+z9aTmBb
ddaUbT3pXjRDz5hG+oqT+CnzEeYaWOg2xj/MzAEwLC01V1ukHH2j5RjbY3jNSON7pywPKA5R5sBy
zJtNrRmnUItfK0FKB3Lk+a4eCFgEqoEaBlC3mdm7OnIY94TQ5Oec7Diuq/xqKKpGGexVCr8b21a/
RVyBC0n13TY8zsC4rMUPtniOlEjH+zDctW1xpC7Mb9vK3lMCkCdEdYzss3VwgIJAuJ9a6OckGt5S
S/fILRsPgsw3kGQNJGyVojqTmAQ8XDEcYz18pfR/A8kTqIktl7kDu1yU0GY3U9hxdg5EbYkeTeNi
N6F095ChjXtG63jXSXB0FAfgfvoaFBp7GD4+6jj+LTaBUIl3HfWKIy58IzVJCCZmwNNN5Y3uzEOS
hm8ij27zzBC3iqxpd1Cnc6tguo+76Tp8iqJdmmpIz2Pao6MK8ACoUYV/3lOtyN7rIXEIU+cz8KU4
WY6u0iG4TevbcCHctFZLnh6RmzAHwGQjw5qHGmWeqE8pVZXTQIDu3glUQjv/uWt9RrPxVb06fbzm
47Hlhb+t6xShEe+U7KO20p8SUstO6xINnrtZsX4Yib+PQ0PbryOjdUj6abSU1JCG4Eb/Ij1uYGgn
m3EPdPMWmw+mg4SQ7WaES9jZQ3DbzM3R0oHm9v6AsiY0r2ZO1C7p4/rW1qVyE2LjV2e130YMDvGb
M0C1W52kkHVxvWnAD29nNgO1VUaGn4aCl/u0liDVHB4aRdZZ3mtcRgcZgJFYzoTxXD8YUXEqyfLw
An3+gpAHxlZh38xiPoREZR4ms7ulwq6d1ptSBFi0gvDYNRm5F0vzshJn9qvkFAoyUeBftX52j/gN
ZrE2kpgWXNMSd44GTe50U5dBdqgT1Gja8ssJjWCvNngcaSWrQKy4r6mWn66ehuPQPoHWC0527toJ
ZkzCuA6ULAJSxuy3NmKjxkZ1Tgfxq0CJB2jEivexbG7F7Be0F5bhZ6AXJ1Xe5Hk5H02kecUBkkJ5
kvq701v+QU6FF5DK7lZtKDaBRvr8euMs05EuW3Lt10Wt5fRYB5B/KmOSBwV3f9WC7ZAjkC5cKBJg
MWAiK1D4hbpldL4Os40kSU7mvRTjo6lm/SkrTqElx01kYWbxNRWzqdUfOTi/qXBaPKLH6fQD9FZT
7ZDl8N3JgINwa6KRpNhH5Mu6BxhqN25bs0easoyu10+63Hy6Tw/oGDZUUjfZ0GbqLlq2CDrccTuX
Rbxdt1IdleUui6qf67a53MwSOdJl9WMJrJwnhfpAQFB3Wm/mdmrcKap7dqaCHFKzIi8grjW2yWCN
5Z4AxYVADhBRMKZabwyfwrjU9Nc8GdN1d5gVDt/ANHCbqfovAtF62EN4y3MwzTYt1+9hGr4rI4rc
bbVs33HZ5e1lvnVZzZI+zw7rI6McSYVbH4LxYCUUKWsknnJK4MCsz1gfAwjrmX0TxluYa0gE/nnj
PqeCYekYA9bnGsvhty59vM3HRyzf4PJWHx+zrndZ92RTQvQ+PW99m4/nXT7q8pz1vsIn9GQiTw6k
l/z26cH/dXV94NN7fnzV377Wxx3rNvvt3/htcX0X3+5mRiBjMl6ltYK0dfk3L2/929P/+J/8+fE/
PvXTO6+rMgPpJSnnmikD88powvNoEqxKVvoYeJWK4qieEXMsD/iTVoIpWxazIErorCyL67rInjhI
OORD8Ui+MfDBmXRiqsaAr/682JQM8ZQqpkql0cbQ6Ey7xtgCHJTAfU4Kkk5qTMu7rOvrjYbBBFQV
kh6t1+pDmdqtWzYjoT7VOR+Wf8KcKS414NgIKEXH0vcOgG0r86xlxj9RkU03JhciN4CoIrMKsy47
dLEUFexll1tXRySsuF7/tb7eqSx7/rr06SUF/Fe0bAyLlgLGelMvVYx1SU9iWkIx4wC8vtlpfZMi
I58IMS3v1/vhopFaPj5b710Xf7sX1torSCZzZy1lnQnuxQ5m81d4XJyMQwh9Xaykx7YvUa/EePAJ
IdWfoj58Q2PJPGg5vNabdlmKGQxvhO/EO31Kv+eURBETcu6bx3NilvqmcUjXXc4Y2qif2t7ZUg5r
3bAIdv6yLYwW+72SHdc3ZGLK11/elSpbC/3iaEUD7CDnrspoF6//B+r0R78aEi9fTwjrfetm4Nwr
j7zu8v305YqJYYfs239tRdBEjM+TpaSU2ZlwfZHh4FsLUYrz2uPr2pWzo/z9FHP5gWsjfS1HTezU
OgUbOS3nQJVG536yJVYe42GsY9g/2ui2kbUl93o8jNOcn/QOBzKe2aDYpFLXQJXzYzlJe4O61/DW
r7B+L5+++7HVb4m1aBm9GfcfT/zXT7uu5l33TtUw2oxFsWCX4mTerp/SLYUgysXsJU3Iv7auJ/PC
vdVIoSqSRb7XkFOpZRZEZ9Hmw3WHn/NAonl1wh1GDwOZ3Il94VcZZtnH77v+Es361svPcflhItv4
mRIwjZucrOcwcThKsNHFasFBYBNw7YZcS0s22frLrLt1oPbGFpVo6CN+XP+b9bH1Zlp+8svq+ujH
Dr3sv39aXZ+8PuU/vxW2gZGxx/V6yK372vpl1tWsSLnCX9bXpY87ZwR0GzUAYLW+faB04BrBZa1P
WT+WuSZH8roIuYRD7WNxPb7XL8fI758DMFk/6PKV0XTQPWScqDjdF3O57sfLsREqIHoBfLFI2aSA
RzCZ39CjlHsn7BOkJGGoEqLF0z8W/WWrYWEVHWMKErOoOy576rp0ubncR4SW6U14DkhP3346B63/
WNtrXPLXRWcdnayLH9++nMdbEV+PRZt6PctNMc2eBQKMwXEKo98yUYktX8SsTzoZlMd1YzvLIbcu
Xbb95T5ZdMzMA0FI7HIWWB9YP/KyenntunT5GS8PXN7v02uj/KkjoYVzGJtmPXF2MgTvsK6vRx5b
nGCbdf3jy88lQT6gnFV3fa/1N/1tv5zf4Pfkx3V3jXSV0LB1MSTUCp3Ecqz+eXF9i49T1UjP+wC/
meYrg7d4uVnPJevqurTed1ld77OWUfB/9bz1yYP/PiB8JJDyn8OoX3fQyzHj28tu/LEzr/c62LLn
3eUF69LHs9bFz+vriz7e9bdnff6Az69Cjhnh+vqioSDYrueV9TKyLq2v/dN9l6esj+rrKHBdvNys
v8dldV1aX/e/vmsJRSLZXF6yPvHTR/3pvk/v+umTguWEP5LE0OGoWo9ZGqLYTSBtrMf65QZnYgmG
eLmeXO5cly73zRkgsc26XrUGix/PXE+365tfnvrbI+uibwb9RoO58rFHW3OO2udyoPy2/rG4Hle/
3buur8///fB0MOKgeeySWaOkx+C4elfpbOuqeZfOicXkqfVEXiLZrii+OcMTOEtCEJpOfeJ0Aml/
LOU9deFiI+eueirhyJkVAppZs6avuZmjOjWUJ3Cuzl2PCMHV/f4RTXVEqgxRamqchEfM+yCVxEM+
xqD4DILsiyYtr+YpIlEiaAnGMtEYy4hyI3WSRZofbO0+q/Z4UTZaP1qesp7jPv/DH6eTOcdTt0yq
MP0h5IZrSJWOy+t6Yb3cOJer7W+X3HXxT0//dN966V7v+/iEP73u4xOGxLnC56yqIVO/ZUi33Njr
sXtZd5Zx30jpnLLYesAv64SV/nPnHx//9HJL0HiVFuIYBY0VVZvl5Zkt8/h2fWafVA2e/up+fWBa
D8E/L0ZBGmxFWrxrEc4ADW0kNbxhmw4taXoRkQ/xEL7L/KpTSn7o4nmITXmI8leaXaaHjoF+ZyNP
g0roOPOoU2+35nNTRnfakmwxOjdG3r/h5SpBSxg7vcnEV9GJB39U30sdbfRyet5FDP0PAxQs5K4y
BO2Rk6uFVtTtNATmSqAgIWg6IixFRjhUTOh8RZ1x3yrduf6GdU94esDIELFxy0fcBUC7Dz6u7F1K
2iSYX4wJQ1jMXpQ2B6BaiGYEjBmuswcu8a+Jpc9uVEjhKor/jK/7axCOyjZIM90FFOOO1Nmo8vVU
wSiEbzAbUIH3UQQSj8qBMY5wyv3ppg8DqhQW+Yy5mhWen+A1Q/y+m0qWBPHEZjDM2F7IkQRFn5Ke
WPxQNOfWJEGRqXK7R6n1K1PGaZchpNiVId88Fc/whMARUphbs8T7MH4Lpz44yNnYUhzYNYX/0lnV
PQx+144jArEstiomvq3+3XAIvekmcsicioCaWHiy9q1dmuU/MH8fhdKX5O2Mi9c063YLURxhBgan
SXuXTqic1ELaB1kU25koDWQ9S75kH8LCJkO4yUuvMimvEd6C6y/PQPinRCcr6Y5pG5Xzhrg8kloO
wApOCt5uLxvV2hsKUMAqTQTHTpeg57B0B7nJe1vZJwFlC80kVKal4qnkxiOYXPsspsokKyqHmdw8
OQTau1KCETVt5zEmTJik+ya6j0X3GobxPiE57EvhYJOYUYspRQ5xHmn0hhNUfO40/zqf69zrAmR8
pTFsp5DsvZwwkl3ea+j0iUuwneptykSxkOd0txwJdpqsrLnCsDPAoc6/dvZNPjXTVk9b8rEShUK5
Jp/wf74x+2RWaaaalzf9YfRRkaNapeicU2bqlIIkxf67NRC85ZgFKG7FuqoMAqNJ+UI/DMcWAzCF
l5Y9Lodz11GTTTGld8E+NLXu2A5tuUERp5rKDrTyVywJI1a/U1519SG7JX5iYJ5Lr8LR6q8oM39k
jmh2qWZ9AUQKzCj/IYkC/T4Z6ve4HPNH3FHxKRcFOCpAT+xy2k0LEWFDv4U+8nB2wIw/Dpiq0YIm
OCCI2RyCK4TuKK8E15WCDlunF8F+6n4GMsrvkiH5YWvDIUIhucODRnOO0OypDjElDI9Yxb7P+A6v
OVMkVBA6+P2q+TUBGIyshNN/XVWvaSzMXbTEGSk16QIovsXEzpZ04dvcWuXGMQgvKlJCOnzzFbdp
McA0sZpv1kArIZ5eg0FOm7nVr1AwflNsfJWFgjnMAZbaPEzle16J8B4/fL0pEct7QVOv8Urb3qjr
K2nXLemOw1ddWuwk1IinKMJOrMh3zQ8teJdZcmvhAoosWJiy0JBfqvLLFJgkODQ6AYf+CAWZODSn
4Yyhq+yzMYq1fuklpmVWbcvS+ZFRasvGAQLTNF+lIW6LCitdS2q1lMfEYq6ppS8OoQEUqu0cT/Sk
1MojAC6XSumh0Kl75gIlhJHc6zaq2Tq64fJnCUwAViWPAb/jbqoeYbzo70G+KfviZchD8n7w6nik
SW+blA2paCl5VBgEaj7ODaZn5GovzpApXjpNO7Lk+FHg/mToyIeREykUKIyqJYxt22ytjVZx1Ham
YfClxXMvCvVU+S8k2iBBkpCXm2eT8Q6uBDkgutDPdq0kFEH8e92PdkXtx57dEec4zOW5Tpciuaqw
EQrt2u6ig1mX4405Kr6LNo8rxMR1KcMrsqUBMF0xnsGSViMRMq1D1aOdD6Pt7Jf2vjdAE0WaSZ12
zo9tXUdcX7v8WJnMCC3d7GhocpQHhQZCRZ+GfcuPOlXDcO2XbYVDszYwQVL9d8r6EC256TF2/eXM
zxHYEUaZUthFmxVzdpEmTdnRbDFffS1beqZ6TSsoUINfStC+BzPix9YggsMgt6boMw4o3RvNBEM1
DKJchMG1MetPQi3JyJuS5NwpxsmY3ip88TcpaTJpGabXg6J0WyAF/ZGm3KbAbLfohPcpdgIKBflG
Zr2/7fuMrGI0K3YgicKm3v/C+fFsORkeWZUdNZ8QyxucrHRNKXeGTB6oxrtttuTNsMUANTrxnmzI
b7FW3MSAwzfw2DFP1MW8oZZ/rYN5ndv47CBSdzvf+s6Med9UFGudCOUh1TsRI8mkrUcj1A+IFtLL
bVfZN75KhLtRkxfU9XByKUfdi0iEe6AH/FvFfDDy3DmftJJe8MjheFaVp1Rj6waU6TeOb5lbI3pR
m8HepW8+FqwdQaSpNy74gijoCId57lWr3PbKfZUm0UlH3zoCI6cxl4SB4VE8Mja2PpEFEZLSa2P7
mZbuzdh9o7vNAerzRoVJhp6faluRaU/JFLb3gY/NiQi8vU3AeUfCuZtzcqmdMSYRAY2v4u/q8moY
G+cBPtpwrAFgR9m800lTYDTQb4asKFzfGQ4xaCGUaiLNUVwF4m6yop7TOMZIrlAnPXNguuJf2S2c
5lyPyFdos3HnR0uwyhw9dvpUbabMYjS9kiZyNHCa0qAmViwGaVX15Gt3ck5vEhj7W/nNcIClTgYK
9FYnNzGcx526ZHaLUAh6UXG5EdG07LakIXRRdyanCqtScjaV12lI5D4w0EnrqQKHPGq+zojaqtqY
v4yTchc1FZuBLFYCjDDVce3a5+DCCYIQXyeUGmNGTJ6Sart0QVQbY5YeiAR4tpvwAMKnOrYxfDBL
JjMXuaMvcbEVJLkeHWtyhRMwYI5CJHvKXdgB7mDcVOKbNLRyfsD9TmU4DRVzMwfqjVTwp/gE2zgJ
zSc9ZrhfT29U2nz0T+GPMp+vRkOC9gW5MBmR5oXHQgYzPxDxZpnqlsYjKgm8LJFQ3LHlggpTYBMk
NQNMCD9clegEdxWHYEQ4cNa89qgvXLDZX23RH52O9EQixFzHCX9lU/IVpQk0BeoSQFfbB30yMEqL
XuCktb+HWfIFZF+yQxAD503ardekMJYCTTyG8iVj/rMkYxRujWdjhwbtKhPXUvkmgxAEVcdoniBi
ZZiHq2HpVU2K5TUF45YAqAHAbLcg1voh6pszsHt5lIs4NIE1Hk2clCu9St1Jk3R9h36rdZskze50
w4iPw9A92xNAIyDc2zKziMDE5dqH03WPDACZLrw+u532tcA2h5SaCIzyGCl3jm7h6rK4FtuEKeqS
lIcwRrweIDNHTyzw5hC4NGSEivmnkZ/qkEIt8JTXfNAZqJN9e9axpucZ2n5LmI8RZwdpHzmjP2Uz
IGTKVGe1Jk1BdTxE+O9zZ/7ycx9fORKgiOSsbWZek4URu3PZw3zpHQ+rlGt1gNwKss6PA9JstUHa
GFRHufQKMbLt5gjdZx5XtasCE94EkRrtMmM5A3HyM5rhrhvHJRsIlbqa7udmInIVKsGmcgYG4Ym6
V0ZIk0arHsY4M+8z4r9Q9o52SFxp+DWf6ptGBPVNm09IScJauU0DkiLKHIdMWd60TKA1sI43CTgX
s12mJuj4ycv4lmU6DUIjabelZVfs/fZTaFUuvoXj6JcPsZz2hWbuzb5N3c4gAC8kDQV7Clm/+bwL
aEu6saU/T5X2Q86AREpBZF8k/dQrhQGIi4Q9pg2vVYEXEBiBm6rQr5RkkFsbC+QGfvrBgaNAiK65
dQDC8f1P+tw9DYgWTnl816kLmtTGFUE4yFueyStJMuRWgJch3BuVRaeJ/kwdHtlhcATh1JwH3Ik3
Tpo9jp39LgjZfC1s56VCFrlpjPRHFANzJmIVtY3EXGawf5FdXidCf05r+dKg7KFBqu1agoNPc65j
lzcAubfNQC4duqQFyQMQ57lszeyxaQcBbj4jXB6xUxwpT/nitGnUFir0lAFYp4qea/OLFWJNU8d0
yQjaK5aI2XOwZQUg8Xb+2IUeoF2UK0Xp2gjTtgW1O4h3vWLcDAak58pIAaKjAd/k41YSibMdyJfd
g/SYDhZEe/xkAOStLiP8jYEOZsABVIZqu7JGDNwH9/h+Ek+RA32YlEsuOZhMM+AcSWT5M+aeWQ88
PPwdlzOcs8CLSR9qeoYcoHF2A9XQlKv/qR6mw5CURAy0MO+nluJzahPsW+E561rxkjFdigNa+QWq
NGTEcMR8JGxzDxnGVtvsYEQCOCJtsbEeIuCMTe9mZMZgLKpvW1KixpTJB2eylMxHQYKvF2apzzRx
8uGHDimGjNnaWCaz5N5u9lnEWTPLpsPUxPeZJQusGuORg7ogoifiq7TyNvczHw69AcwHDgN8wf4+
xsMpfMRboYTxptao01RHxFDcWg449kBPizj7B7nQTmTAhosR6lmNDU7zXLSG0FIIigjpjtghAaIF
xt3m2Y4eQrN9hl+Vg0Yg8BSmESQP68ivUQegUvx4qzhgS6Rpz24C0aK1uooDWhoboyCLwA6dZ1x3
4Y6+972mB9YeRVm+l9hn8a4kmHfgQWmzpt1q+gK6x8Wx0WodW3mAhz78lbItt0QaOfsySn5Gg/Wd
/v1++YrH2Oq+CapcxO2mT/U4UA2b2oPAWOZk5OvYPuF4Q/eqkx/YS+cqcrxAGJ2bVK04/6qgEJx8
wu03XCIedKYgGyPAGLBkBOEDwDQ285OWoveYV2yCoAlvOrjgGzH2JNB3aN7zuuMy0D3NeveKV0q/
Kdh6t5AZbtQxWjoChaQKkjc74qlzz6mNxxhPPlkZkryodqlBkPAERNBrNEN1o2rExm0QByS7OD3b
Wvv/2uKfOQyK6f/UFpsLIvM/aIujPP/ZFO0ndfH6qr/VxbbzF8BsQ6IRBuUMHRKU39/qYkf+hTUT
pryNFE0siPnf1cWGjWxQmkJf2M/yN3Wx8ZdJHxkqgQHO1OGd/xt1MR/zSVzsaNC8dWlTaiGTEY3z
v6PpDBqPSCVzSi2qUoRVt2WWVRvnwuxNYzehI/bP5DQYP8nLmUmftGVqG5uaSDH5BXFAFvySmjGI
H6jcC+XJ9CEdPA9l3Ta/aLylxdssjV750bP/1qhhGoJWDYRdTCl6pv6VbVtatcFao8RuUVpp81hz
jtNhRTXNc6TnWBHjpgw7ktwxDC2ODw1ZLomb/rsIuzGgoKYH+rkM+/Q2UWgCuP6gEM3QFyg0NyaS
h/CqI7cM6kKO+26j2uEEIbQjt2lvpbbQ9zo5QWBUYj2IXJWj7Ztq21zvWokSidEfqVBbxwKNzlkw
MHFQwVfTfurTCMeqaZRppAUZZIy3qrFdUjQJSMD83TXW1ZR2SR/edjlIS4iTbeo0DZ8WTypxL4FY
JLFxKiLtjXZaEhwrC4QM49dUlRR5EkY9Q5gNYIxC8wHVUL6JjblC0VFIrd1ixC9BWxV+8p1hC9VL
xXTS8LoNmG4CCJQ+2CyVST4xeDMlRJTRluN/JUqMzDLVb7jYNAxFDEoo2nQCHmPEbo8paUlWkpNz
1xGGMTwZg10ZjzzRKX9Y4Rg+Bc6QvqNGAI3SUMFO3Liu6Sa0whS8lTDabxbGMn9nEHN+w/yp2Oq6
b3zJNSKgIk5nwa6KCfKAqoAGk34GKobE1M373EoNJk/4nCnCaAydt03ly6dOEhHm5X3ZjvdOx7Ud
P0Ucx66uT6p2qmv+VS7GKMq6pcADa8FcqlB389iIaBdZE1YiqpLlgmJCP7BhkFbg2etCRpJ0J/v8
jthdxf4l5GA0G8WZuYpvqKY4ZCUW9Ko2dD0kZ/Q+CiIFPY1FvFGmW9iBzbKc7RKwaS/bLSFBVFsI
FTbtfYzGSYANTBWx89UmI/gMq7p+IP4y0z0LK6d6U5a99khOlR6DmRBDdU2lMgiuFeqF8jkXpFEe
SBa17RONaYzVXDmtbk52kVryqwwbLNwD1s8OV9YEMMnSQcIkc6C8lmY2PfbSMB4ogwfM9SNsNYk5
3NFgDa44AqCwtEJgnlcRDI9tisrb1JMvSk3pdMhJdwW5HH2vemK0R0UXZ9ACJe1y08esm+UI3cd2
J+E777C/FuVmVvN6F6atcTZrrbqO4GVD7MPUrSQz4RiRMn5Ja0vfD5FdnDNZyasxVJO94w8ZKkhp
4W0ys2MtguHRqgLGMi3oJ+KV40PQGfpR9QPxrE6VH25CJxLkfRg/zWyY3kDP1jem0pv3RTf490M/
LwIlLb8v8z5gezQhc6O+ubeLoPvep1p57NTIeAyXSjSlShle2ygodxYhkvtmHLTXLG+ig1HF0Jcm
DhWiihPPcCLiN+04a8jNzMHMRUECtxefF4HawVVQ+JFNAV3DK8sZ8haOe/4tR5a1qzonuLOsGkRu
Hfs7KWQL252Yknkaa3Kw9eZgdkBcHOhi4NTb+tpgV9z3JGF7JqDyu970lTfmtyj6u6J8JhuuvbO7
pcSRK5OXypipMiWWoxUzJ6Lu2W6FiMw7Qqx0tEOhmd0ksMppU8bqr0yNKSQj2rzRmBUR8Ifu1qII
lelHs5mVF7C5BBH2MsV0PE0EIKlhUt6FRirvnR6swzSNgasDmIHrQ5E262GzxAUwSZzWsAUMVM4b
neHdlqCl8WG2qs6zfEJFLGyeTKqncjr4gW5TjB8civ822qgGmYKWYUpmcCwBxmNWfu80PWYPISCp
Vsl67YvauqlH0RC+GhY7n9/nQMiCOBJVPR71slU8gFiKV4aGcaoibTwkCF5pL+rjtRLrKVeriWTm
Nuh4rSPd3BfyvR6oy5NREF2pxoIHqUuAabpRUtEvLNeInGprQw24ocjM8HEqwye/SRFn073b6boa
e1htmCnHKL0dcoxOws7abYzknixoS3dhfOr7LjRJpM0mm8pKh4zJjsUZWj/m6aRX96D5xns/A+7N
NkDxauQxHZGhKPaOujDCSs3CMw2U0vFtfT/V1LIKfS49+AKRmzPSRf+uUS7VC5Tilt/eyKkkDyKd
ulOYED4QpiRLtpw3d2MgAYAUvXaYrd4nVDzowcUio16qvvuRI5qR6uzvqxIdtW+qyXU71foPfOxk
58X030rJRDq3i2wPejCiCBWDzsuIarftYTwqCSnW8dxBx0FsTMmy4xefpv4YKoM4oPYnbtUwsCaq
Eg42eMkXCUTzKalt/VbxZcdcPJD7AUMK8l7SaXyFOCgOb06i7cTEpuVqAcdxooFl2L9CUw3OWqQy
U5uV+sG2J5gZotN28UCuJipDqGTZDMx2tgPCXy1INWRdn7oZ7XjMdOHWVtJyp3RZf6Nx5tjPfkzj
UVo+lUYqx7Fp0OuLJCly6tx5QgljbKpGNGKzNig250GMiq5srksnjeDjMwcgcD51R4dWl1HM7A5d
j6QfvOd8DgoLS+CMvqgCMUo8d7/kFVvzsYsBdlizxlSHyHYXfhhUAo0jIzPzyUM/3NBUctiHo7r2
2jgm0DMfCIWN1W4fDtlyARmABnK9A1qiCuK5NfbSLA7cdPRhMcazQ9yagKIW9yrX0FpNr6Kp6x4U
JYbAn835YdYK69hOJFopYuRnr2a4sjWnmcZwlANQELED0Tbuotzq9ogP6KeaU9L8D3Vnttu4tmXZ
X8kf4AH7BijUg0T1kiXLchcvG3bYwc2+2ey/voZ8D7LqJFCoTCBf6iVwA9fhY0sUuddcc475UTYV
PcF6b28KtmUU2I0dQoVWV/Kxd7Nql/mMUwvhq+a16ljiWmwNHuwsGbJ1CvPeC5OIqOhapUqJ0xiD
7A51ltrdWhrk6rajMQ7z0edFAkZUz257G3GIktEUXdOG7BqGEw/1rFxahuQQx7YV3ADFd128Tkjs
1YhW9JA4omKi7LRJP3aeb3+i8DMPF//iY/93Jyw33+XDR/6t/sf9G/8uq6kBttf+z3/+Vf3r7zSn
hR/txz/+svqZTB6772a6fpM45Z/+qzHm/pX/2f/z3/5T841l2Pfj/v99vnkqu1b+2/KjKbP4nxHK
v//p30OO5//l8K08F8HgPscwY/w94/jWX0wxvksdB4cW07/PU38nKC3nL/KRBpFGi7jkP2Ycy/xL
p+4L3KODyEN/lf1fmXFMy/wPxRp2gAEfjDiHMN2luew/Fht0sZkWTcJDvbnDYwzRe8e47m65zYfQ
G1+boVfXHtF+2Yx9H7LRdY7JdOhnbqyd4/obvMgBNDRf5A9e/ShQusNgDuZNqRl7q4zwEEshVvgM
pob1VK8HvxPyWgttTu8Kzn3Tgmebymh170YcyzB6AOINOCbVscJC0wQY5Ic5kgwRzU6Eo9sCO0ut
TYtNOnQicLJZ40drPhDlQhk9NYVwKRZOUYATpO5lXY3B2sMEeKA9DjGoXqQg3lcGP+iiYQG2CtA9
d5xa9v44jjxnkTqtJgo2BQXo6UTEW7QRoOXBfVB2D565yp48A3Uwpyx8W6fzllMKFc6xUR10lihW
Pfi7PJ4c0knjcyB9uSgoNDtqzqYb/Rgsqukup2BQ75rFmUo11iZKEuo/stiGRInCIrheINkUX006
FVA/MMz0FIIxWCDya8ZYInZAvLNj9YYcfJx6Tb6AkNkmlJuScazBVNfBDsCzd0BboRhosD4bFacQ
SutiZ0Q7j4njBn7ZXpVxvSvMxibML/NjNIptJ0w6Tew+WopVXo7Tx9yrY249O4ETHCwNY3oihqvF
8Wk7Z2hMrp75J6+nRdQDuO3mV2juzhJXpH0GeZTvVMCuKpWCjszI0w9Opx1SWJ88mNv4IekDVj1B
9dy7sl1bHb3rM1CjY1aB35ZyhUArjkI1E7kwwogWSLCmsJvHuTReCenQydx4LwhCTH0Oo86ENH8d
Upoce0wLogaL4JbusOQ5lKym4b4i4EQ2x8J5ER2ZRSawndlEV3uKrXWdJUufe/eqzouLLlxxsFzM
I6P5w011Z4rr70Jk6zw2npVeeUFDLXC386CGW6VRtKcCvV1pmWQH2icucj8lb2laDujX7PSi5svg
112wovcuHNI4wljvVW5UH9PSSo6Z6ItHQrf3wRxlrjF791XGznZIwJcUFRv50svOHjCQVTpWEdc9
Z1K/nk659LSL6ink1qsDO9qrX5gr1NUn2gJnMPJy5ctIHjhCHQMlYNffTyJ4qXHHVWpbIVLsjCLa
dnbdHIEKD2iMtrWTs7FLAF6vWsKI99xPQ7Fopw5IuI91iVd4DlL4ll+o0vMeiV1xAeVP5PofILxN
j2UkvshbE9v1dJ33lTClijj8yDoQi4TF4AJ+FUAcRF0fCSDUKspcNYOGb1McDFZJU3CrY3BmqcA1
VTsb3ig5UBg4JT6eZjWsSkNp9OuqYJ826bOe20vNCQKEheIMX7Da+1Z3Hs0xOxeb6IHis0NJAwAt
G762jCMdl3Ni7juDzWqgqR77czWsQSvtxQhiJ+0TuVKj2ZwHIP5By9KONtxbY74U94W+Tz9soRvx
QxTRgkMb6XI0NO8iSvfGLci7sKn6I5UFO6QQahkTmVi5nL6OekGUuK8sjkWAgqVuuxsWPAWgb0Rg
w60fxij2jiXwwU3ma6wBY/g3HaDQk+1317yqyRiSBQv9YSqWA5PgSkuoKpiqIOb1MX8ZHkuRrE4D
kFjdl3LTNQY5c6NFGV0DlmI/aTffXjex9BzYw7S6Bow98fNLOPWpfxgaltiJIAx7X+/k9Gczxd/r
1ifW6TLSqN9KptU8yn4lOXzCxn9pLEmlklHAktIoHChfJ62LHyY/IilYC8HPPZKOBzoWT/m1Lr7z
rO2eG6gf5WhD/g3gt9lJtwIrD2yDpYg/LNsI00CDZs2UToR4cPQx7Hv2UbiPSKayVvKmb1EBolQ1
k0JjyHndqvo1cYx0GdNcHup8TVAUbw07QWrMo3JZ2+NzAWkxnMaWHlJHHCWiyHLQi9+zX+87mDUh
EPDfqM00yaTtjvm0X3kTQa97VSdMAkZd1icohBiHLKJGqMo4ytuIle+0NqeYD6XUX6qJtHJpYX+J
SaMvIjyxa3707RjIXe2n3tG2tfHiG1JbDBBdG1enARogezFz42CxxME3GnJu86O9nJEsVkp7tePo
GeZzvHIqAGI0Zy6rafh0xpyttOWPm4A0L/C2+t2M5k9fZuKxaXbuaPdXhT1pSp1HX7fjSxTDEiaA
Dw3NTRziyvwSyo4fG07sBDz4aDagycNu1lZFap8syJmLHsri2sDctmwYXDWK7SiqAD4V2LAT5yxv
Q10/+b0zn1tIL2DNC33rFwkABCcKB4NpdrYxAyXBptR9EOQ1vAHAVQ+5bdfLNs9nViZJvspd09x7
VJrzyE4oeJZTu3fneiWwDm6DFJT/bDWvFk0BW+g/AA6KuGDCKT6wPEBIC5LdjDjAfgRWlglrLZRc
YFlN21DpqQC4OZpDEj2PuCXysV7NMpq3ara/2FnK00xId5FZDjef9s905/kxUetl/mZ4Q3XN++i1
rOffhSWi1dxyzbD8ptDbUecaKQs6ITDWAGz43uiad99Nazp/oiEMKuLiwgF77SnPZfsz50+G2e5S
gccg5v5NxZAAC8svYDW+8UjbIDBULX6b0l0yKrH1TRMOgmfoa7sYxd7B7fya9vaTH4+PqjAk231j
WTgc8aukc26+0J65LS0qXpJXz4i+pN0jtaYpDB7aQRibsSZEbalvU6TUMMUp/mQzNoV+xiRRI58R
PGf9SguceBvd6Zc5te2DEYOFD5KjG5n2R69HPobHQZDyNx78GvuhlBgtlNt6H47030QlPqQOPl63
c/tWdJD2yijzjrKZ7VvvNa890ypxfQZu36+jK6orqy4J/2uesF+0MYi9yhvTfeeMVzBG/cnqISqb
s1Zt3WjLUC6/a60eIGVQd5KKrKPnwTB2oiM6ngy8HuzxwNM3pkSxkrsqHew/ZUQvBsjdwZy+2aTS
Ve9VuxryK2RsYz3XNGPA2MWKCeV701Dwt9eMmU9+1x7d4prm1AbWstqzOW5uQctFzM6h/832mPV3
faUGXL8D2tWuug/nZfnES0UOH7bjrmutu+Iz50crayJoqskHhevU3Nd+x5vihCXKYOiMsby5yeV+
zurzeW1mgs5YWThkPepnnr1rt4nSnVdTvd7pzrWr1MUcdqJs/F++wMZIo3jwNHvKWuESLk4xx1Xu
1fhmM/DBdiy+TR7+S7vF0lgVFnXM9wsHuSFZpWUEFdDDlOcU1p9EIRPJFmMa8P+LLzklqVcKWJov
q6MzC5vjmy6Fv+ynigccmkc6I6lYcqIDr3xBzqFOPaKZHd54vFI5BofRmeW7uBRWfBLskb8jOLDS
lvP7pKwnzXM+VVCU18LqdyTGT9yPuIP4VrahVwYPpB+fDS5LyAkD9uLhzcFjvcgdTqWsHKpVORvN
t2h5Hz0Vu2e/tw+zzLWVrv2x2L4car/omMwTOMcAYlejctXK8FLCSZqN19QcWnCOIr64NvvkWHvx
O3vPOU6Gg1/p51JocmfgCQXMhvwyGNMWg+RrXSpww+SXgmkO3tO+OQngsbvE8/St0xD+jSHV+T4Y
d4ySQ47Xm3MPvoxO7/ZWnBb0pJRfVjFSg2F2B5y25kKvWEmYZvzykyZk9Jhh699xaPd/8/MPAUQi
YqHuLsr7+oIT+lM14ConvxUsmLGSbD4oXb6wNvCWdj8CiQA+m5io0Bmhc3xOGMN1TV9w8OjvWPTh
X39wf95JvXokoqAD5JxpX4rJlnPFmYn7UBp9v+EAdgLNSIKywjJgd+Ow//ljCOJxj0nq3UCExPJu
RLhJHci8AWUfE+hqFxoCNQ8BbAkzX84RbpxiIjave21Npv9O9RJDUoRpVVmLukpeMbSn666tHzTl
xRvDwUUs08jGYg8dcVDdIfJYHaHgKibOGk1S7yYyYNm0Hzhbrqx8uB+b3c8Wh9gKWc1bBqDj8ba3
t3qcklD52MutOQJZkJU03nh92E7ysXY8d+1Enb/jeDLX3rXsu5UnP6Hjpsf2S/ZBxPxALsHpHBAl
2GqFoQ4lzR47oTn2cexJ5bL2Sls32EWVLU+GJuS6SBPoW35y9j2d1RTwkoh09sL3veDUz9lLKWHW
jKkdX9PhDsdlNdYFHJBlmlyN3NtUTv0Nb0V/AmJYLgZqYVZZgX8qFcmE6aB/10iyLlGH9XUa+W/4
79gStjjAA1yUAx9JlSgY5gUG08Fqn+YEMA/F5O/JWG6nppdbvcjeusx7txN301Z3mzSBeSeAQZrb
r1pzkjYxhRazjKihqZgJD61ezOeund5ZAa1nncqDIYMAU2tWGLlij4HT5UA7wenrdwwmh7QAB5o9
ZHTDi5z9Ivha29GnzcBU3Mi+3xYjLsNOo6sMQvNe8Mxa5LPDcZcZcNGkibvt6mpJob22jkb9bLuj
x9Ln2OfDvbK7/ugRWeGkOVdNYW8N9AoUJBr4IZYv6eB/uKN14bN7Kbr0VViVuw9g0hij/sAOrws5
2P98Iyq6jG1dpduariObVerWqiyD7VSzcLz5lWSGeQCoOy5k4zMW9q1YUiedLp375del+cAUhHxw
p9gIKgd3oqGlAX/JZsqtbVZnLgaYADBkqp37AQiDA6AlmGhi8nK2lZHJ76R6vA9GZvZhHPgq1Kfu
iRvPY9xRu5PkHCJzQY9V3zCOrJAPsZPk55gqw0OUABan5yYxdj9o/K6OogMbI7HT2i/CpDS8BV63
zLtOYwhEvB8nfx3TYhBOOVy3n98/1wxk3dK/MVk5e9uqnX3C4W0fyM7aOHy/qrJ9DP4Ug+uUnuLo
5LUIuuHJnvN3DPsUAsQs+Qba9gBgY0xp/JtRg0wocE+v9Qjjj5DRb05DIA2jCLqOdDa66TwPKLNh
0GvXQiwTo7savpGu0hbvbu/l7NDAlM4tdrG5SpY8Xl90uKILzZV0EmVfuZ8ZRIALPHpYo3TOymaa
dcwHUK48O632aQfMtwfBqOvi2Rti2MHG9D0U74qmyCfT/Hbn4CUf42htQt8awPKw+yL8Yk0sFzJ5
zqdhWpiuhzNOK/HRqlDI0TgkXvtp1MYWBlFYzziJCXddksj41RmhKjpnZ3f6O5gPY1/67cKZZm/R
dl2yLUkEAehj7YRAbhkfAYrEwqnbTatwggL0vvdJ1vQQmd+VVgcnci9B8IslNZalZQ0dYj2gjEV+
dHAV3VCBmvpFbbbYr1gkSTz8YYQHvEut4dyOkm2yngClFGwz4jw5mhz1l5iso5WeUWaCXr8v7RUd
s0jYZN0nx/gaxgyuD4UV6wZlhOvSPQgt8jAw3hH8llGfB74qccpnvUJGnzHh17kzh2os8VqmWPGh
/3srDczL2WOZi04zAP/szC4UacxisSwtwsvQTQMm4JrLettkI/n37EKz2K4dy29AsWABZbSNPYxg
Wjaeq2fptRuqlJe5bF4CzW7w0mYXFYDIV/EvU2IF1h2g9Pmcbpzce5YtN7QSKWQ2H/hck6mo9uRl
v6uWy8GE/GJTJoTHjN5QrQcNJ1LiUVM49xOJ4qr40JtoWdfuU61DZGV3S4EacUHTprXbsbsP8Avb
HuMJQQ71YPIsWeSMcZ4LSKadT2QJeC6UnFksLLvMH7H95SfyC90wkMnTGJFSSi2LN6ghtJW+D+5d
IqYUgHfOqHFHkTtyhPMoI35hyLofpTROPTZf/Ht4FsQQpvSkeS1103rx5Tf1bizH4r4P2osCQlYi
Czb8WrWgOwd2U6vv4E1WR4aqA/VHl6pkDVGpc9Qkt7ivngCbxvc7/DrhfMPh6MpnpI2qxyLuv12T
bkFluK9RPz6wtFnYSBRNUl0RmPaxqX1SAeMubCJ07L72ut9hjOA2H7UE1/SVMgDScFPTqMmxLk2L
ezMYueP2tuTU+joHzW9Qct+YXZ5zSgBnwiMYA16UcPF1jr+BmtWh0UwnYOefsA+e5iFf9kn81evG
1QN7pgPAhSz+zvKalrAS/cgBKNZ12ceo0ZGDb+LLaMuFMMFa+LwPDCoPtolsypiwg4iMky8ynmnU
3RFuoykVWisk+qZq38vaudHnvaHIg34Xc5eV6Vb1NnUxFjZCbZOz6pVYBvllt3JREglM6baF3Qzw
StMtOMsBFA1jxh0Te8g22Qv2GH5Goa4eU4hOMHfR+lodwqsOCbF9IgNfaGTLv8oaj0rDtrsZeLBC
L1zMA96ZzJ5OZVt/tqZ9EM5ExNpBVhmLl5GWQAYpgFsp57JWR/css++Jkg4NHoCT3acbPwfEtBkN
/4veoXe7J/uTUIe1KAuf2oPiXJNf0awLtXywgF4IF91KmvICrikIezk1nKKmnG0eeGNTGIAUMdrg
nhathY5r9uxWVWytXM8jgmxn5OUaBfus42wtHe2pkExBIrFfUus5Tf19QPMcnP55AfRg2RaagRg6
/qlsCiCrNHgGq8Peyp/fpf/jwrbmnZXoyyRFbSEA8UcV1kPrEIWvUbWhw6/I+AB/l4V+qsvvCR3M
LapVbElrU3S+tnW7aw2IYAefUKJxsONLp5WNyejF6a4qIOmUQZDYtZD/RaokU3m2zmZBBiSOzwRT
OJgi5hT0aK5jjVuvwZ6SlfSwaXog5obsG1I742dE8KSoWa7F8uBJaoqZwrOlkQ9Lf2r2GuLpgcBc
JimUr3Ex6KJgVoxCfBPxRoMOhVWGT53WmUt26CDvA554vmLGbCQ9jawokaowBR81PlYm2PEwzms0
WXy/yqvsnU3kGqZgx8ETJ4ZWJB9U0Qy7UcfpnAfxUuPSXzgjZGnfc2j0jB33OKYba/QXs6lpCOY5
Ar9H/YbPGajDbt07z5HBq4yHxjE+iux3LXrr2ZdsCBpFvkLoyUFNhrGc2YHvkhIicBZhRdWyZm2w
6V2I2OSMYaBLWvZKFpy0qFS21sqMr3PSwZ4OILRHNeJnHfdM6pG2kkLKBdUo26ZvugfnPNNkVeHs
GeYSE8m9bsSRxtrUpjIc+v42mToxFu06V1bNy4AkoZP3XOHooKQyuC92KKzIymgRV+m44blob82x
00K7pegwcDxyb6J4mVDhmii6sbe+Azfi17Sl5cAZ7DO2vst9c7qJ3eCi1/bNkBPQaV/GJ7eRJm5n
2pna3rlWKml2k7QZW9L+s5HRrXWx49gq4r4ToauWZkNyTz35Gf1DXYvXwguzulgwTLJqLkiKowAt
koonRIVQv25oDF34AQYrhetgYVkyuFDKsob30i6mqOZKEfqxCeaeWm9zSwUmZxTf/1PQCbUsuFex
Qi9Wfe1u2QVPBA9em0mrLjZGXKPhMmxxmHVZrFZ63q4khvA40F844DZ4nKlCuLfhcALJfnelZmKu
eKbwqt5RRWjjnc+tM7WZv5STg4bMrJLAcEOLTP2cC0+tLYeyHMKODHlDhRdCfODGyhAAMd30eGNQ
pTIweHzbtGfervsX1P4OB/F3oibS5PnX0PYhKUScApr7brvFeY4wIZXVpu6JpiX9/FaoFPt3UDyN
JA0D/dEn27sYUfUbZ+A8/Mv0hie/QMIIDBA0lYOgEKV8BoqZVkjg5lm9yKvRDe1u4KWOXBqrJr2i
foJNeZFtjVFtDY9i7hR3o91OxmIibdg8CSSdmNU7FHAGOBqgicWLR4waT8oSZ44FSP9zsELGhO+Q
kO/lMx4oGiisGWNKkCIosIe4TvAow8BDS1d69iH54tSOiOF8OVNz8nRhhkbF2s+KqyvxaYNQG1zA
TT4lD1Xe/GqGlis2e3c47rrjeIRhSqUEursGJ9lxPTJ0Vn9J77OBNa84zpza/NUd2RxKAqbMRvX3
nPWMKTlTCnKXtUn17tEch1e2i6ucQpzG9PaAYv7MvCS9Y3/7Y0bupOK7DNGW/GIYWx+WUCszzb9y
+FVR8FhOLnUJxOW8YDiausv2VbS4oNxHOpbbGQJsEKUrz41Odax+KUIBTaleOOWRvCeH3I3eSXMT
8gxMrQvdyG59175VJHDu36tx0lNR2gdOrJvWeqsDelyG+8pp3Bs8WymL3oi4OET5ufaKt8CEoq67
1wBcfys27ty/maZ35J3Ekhma+J2cRITK8TincPfBt1uAZeQWSR7m3sPprDJuUuRYORLrM+UoM6NO
NVELwK0yzo0nf5pvsSreRoSOFjcoRSvH3K0O1lA+Z/aNVy3kU7q712l07EPgR5ydoTvf369OQ9DN
kzP/yQc9Xeql+yha9WuoULXmhHiG2zFrjwOuyrtzTJD9H7aEwhLSbLQYNDlPRioPl5XV1Mj09aOb
da8U8vFyK54A5hUAMxwFgL/ufHFxzpDlXLPOfk8cfJvkPR9V8FgY7kM9yR3YYOI92abgWLzAjPkS
dxgvHX0vuuJUNzhlq1S70ebe8so94rQZ0QdBlZYS8FSWJS+jNn6xVSSlo8j/tNHF6tKrTiE9Wjix
8bY52OB6F0ojKpEKWgp6+1wTFEk6+VVmLFxlTVRrjF/QniV3QhiAntmawEjNs/sg7F8IW4ds6s2w
GBGt+2SrB9GGHNb2nhAgwzRwe7S7SwQerOUa0YzpFNvAbxP4kom8mQkHb81agxjcpKraCqGtSRfT
aMjWpQITVBHEBMAmfBEtMqd7oltz3WrMtEGxGe2SvU2gH82SqFVcPN0v/FZLPsoM1YNnWtk/DFNJ
4LoOG8t7g0d2aLSACkxnpVr/mUX725CWYeKMByZsble1/moQM1zo05/C8iMe1upx4iO/MKifWJT9
oC0Ho6DkUBzr3t6Z9LLmipyRLW4m6gNeVNQE82GM44ciqT5YX7+r0d+CQmU3buYbb/gNyCQsWHva
2hw2HFw07qh+q33Ohvrqcvt5Mv1nJdHdESO+yLTfphT0v2bu3LZ+YY/5a+as2IlfuiMe7Vn9SWv5
TFhynTrpIzvn3QB8KaU9xsdfEUDo0PuNVtY3VxL3GPkoB9mnqbMHdq0nClxXsdP9RobZzm04delH
o+lXWGbvd96GVlTHTiZvZjW8Dy3Ns5FthT2lA2meX2ZWsFbJ7jsym3UNXp6d6dLPg730kpBnzM53
o2fTMi4l74nl+1/8rD9pf6kaqq2fdTZpLs/P2sgvyXhjv/QtJv+hJjyisvQXkeRF5CXbTEbHeB4f
fBfPiVacZss+NFb1HfcpafL+4Gjdm8WHygXh505GHsbsTFP9MVMx/nATzCi26YQBl/IUyo/Uq6PR
wh3jjUdsrDw6N+PqQXrB1upZpujtcLbm6jyYzb6drQctN5CfeV760V6J9NgZww1x6anhmUJbRHQt
DXCD5Lvakkubu6dDlnjy+Xjm5qWrmJ+uhTPgvl9G0GKWbtceXPBWzGfNKtvrs3d2JpNEpIP5JSgm
Csm4WISZX0R0MUSzlpUPSxT9ivuMhlSi7mmrAtGqyBDpMHBPAlBC05BkOtt9tg3a4mbY/qq3aA8r
HcpZy3rV6tU5I2TTeU9WMsA4oBquQuGPzDdnKqwNBfY3w5uePJjNC2/oUNKaM46zUzKZl0CrP61R
bqOm2sh8Pgq2qGqeH/JU/cq7+Frmt0DimLM875WsoSAcOTrj71Kr2KQY5kOr0qtY+vP4PBj1x9Ct
+0YdB6XepD29Y7Vc5SmhKJ+PHBUpma3a37SxnGxUcNYim4rW2ns3YItOVe5GvKyxFm1TDJisxths
4IvBrHYYArS4nGV0Wp4SOW/o4+MO4uNRtHibBkJL3ujix9SkueqMYl1zzAL+/QTYLAp7z3hmu3UK
yE3jDtgz42wp7H6xez72NJby3eeDjvxQ0XcKk4XLD+HJsS+ceb8n/n9h+KsgmNajcXbr/Fbiyoys
x3GOX9XQPLmOsw44RrAdQC6HR0TWnjPkWtMkArUTrHAx/7n/d9PJfdSt4CBreZIGunBjYtW5/wdz
23jycofiExkcx6i7BhJW8L11SMbPJk58iOovHo2D88kx6LYUo80cIvtN5vgHTbJ/vn/RmNev3b3m
VMbfppItgX73VprVI8lESN/WEGZl8eRjKbE74mt58GkqQXzNcq76PPMkD8KZAY7QY4IyPCrWiPOL
NXegq9S60shQxP7StRFFtAaRm8MODZImArNKtRPkoXKRTjwOxmHbeP2ZwD0yob0TgzpPmneaImuH
7ZCiGGtnv/UdIvZ0I5cONH3a+n5Hp957dJcyh/KbVrpP1NadW7ADlfrCjbzPOnhmRbMFqf8tbP8E
fC8hQVzvfF19UANyFXmyGjq58wsUnM7C4s0qR1MEl2dukVWebpDwlt3k/SrYpoUOG/Isg0xJjJVf
oLNJ99rG0is8LfRYqy6TFvpDj22ADVSxhI/B2TY33++3zEiNb25eg3HPgT5q6kzGmeRzotcUpG4D
k9sjromTM8lty3liTyvqj6fxv9vYeYp/c4Ar/7T/tHL+2DP/t8/z/yP7p8lU//+It1Gi3TXxP7sz
fv7R38ZP0m3kQFl6me4/bJ+B85fnBbSKM3j/u+HT1v9yDSo17mkzy9R5zPx7ZYZFz4ZuQ5PiC3Tf
Cvz/muHTNO+ptf+zMiPw4IDauuP4vuVZxHr/mWprDDep2RfIPULK0rejRyw8LRQjSIGZZMiZ0szZ
OBDMf/7284crjVWj65zIprTa9cbXTwvNzx8+vEEK0+5gSL3xK557M7nxPBQsexdxm7lb0By/Wh1+
WhAVzdGY2TRb+TfJ+WUUUwmtk/aN+2BYT3kA1oXtC/88OQoCFtEIssHtjDMF0vhU3AjHH3utooG8
UgQdpj4Dwg8M4qd+MtJNNc+HriP366Zs5ISmO6To8iE0sGcqZDGFoTZsyHpzPxzTc5qu3MHb10zV
r/oIjgh6WBdkR1arOyL8n+SjXNrLxXEOiILH7PMVS1e8KXlYxikUK3+CNW6YqEP35ajpCFxBoqK9
QSPE0UaBtZW7vjGYzGo+vX49oGTEwcJiFIjVT480sao+GjeGKc5jJD+MO5gY91GBjV3/tsxboIwJ
KRtLH3m6dKXIhS9Mh4Lw2e8oZAWezfTCgavqn+/ZpWUrcBFBDll35aGyqnSTRMkfN/GuaW2auzaN
wri3qaC0vAunIU7FqBEGmF9oJPuIkqilXauDYXb9xp9Xyqf6LaKaI8ZSCzwjn36iglXoToM4DQJx
V5qRWCW1d/E0CBNFS7AwSNWZJFAaYohNgKvwE3szr0cqUnqGUbpiY+j3MeGBvLyy/Zk/FA+Uevge
wcftcqHf7a1gz2ieDEn8MZ6V2ZMzBMQriVGV1KbAX+/kIoi4XadBOa5mj/yvT6aI0AQzBQ7HkcAF
afzxcfILuc2qrF2knn0L8obeqJb69t4/3XMuRIW8g0dY6UCE+RtLMyEygQ1/MHh7NQd8SM+P6Rj0
MBibkUT6oqFWZes1CqdJd3e94hXcCtsraKeiz5dyLIAO5YRxuDEeoQp5S55w8uZrHjQblHqzhhJe
Z+T9yXdoZ93kxUxJODp6/z52zsRqm3LQjJMaU1tB20toDoTeicNyLNOyctPjXtkXILHi7HGSWcBP
oE9nNPWOBKDz3JcBP73p7PUE5bykoDNkjbDTcH20ltUg4icWb1q9lC2fM78ZeMUdag4rwlKdb39l
wAp/SbVTUPo7O9/bE22cFF8cbWM2F55/i+bi3Sg6hqg4pmUsFjNwj2tUQTEobRh1VJJAs8N4a7o2
TboTLQi0skLw5WzohVRb8u5JRq5W72UYSBYTYKfWhuwOfUzWNM6qh5IFRFs3rK8npaHHL/tm081M
mxAVzXtbDGeKZc5GYdEWNp9wU+qbNk+2lWeOS8QvTrp6vSpoUV0OTbSuwC30nT0vCRPvUMfTk2nE
Z3Os0PLpS7CGh3x6bpU2b5yqoc7C35q5Fj1ZfPkp8ZMHXfff2UrtyJKym9BwaOb2Zcy5kEnT9IfK
dD516nziGcHKVbzHx7iCahPzv+lIobguip9jTAys6Bq5jhgChdGF2NWW0b1Az5rLdkn/EOA0kCAb
lthcGxB3+nk+95xt8QS/JnYq0AXR9WZVU/sh/HXJ96ic/8XeeSzHqrTp+l563Jwg8Qx6Ur4olfyS
ljQhlsV7SMzV95No/1urd/wn4px5TxBQRlUUJF++32uq720KwKc7+WEh5BIO4AwahUmd5uvfIsBQ
jSjmImGSEKL77/rid5zDAkG0GmZzeGt4CjWSAJs28W2bFkQNeuES7wxd8zbhbGGY3qq4yQpvmbLZ
wl8kN6/22m3ujtdeS072krq4r4vLsjh3ZhLWx8ohHiAbuu/YE1WHyvd/JY31dWjAS40SfjqcjjuB
ww1+UguWoYZeH82xxaKLRJqSoY1sAOesHFqQ2M3fZms2QSiXE6qE7oQ7IX5oSXylKXMZJWWeFNNN
BY6xbcqxP3hZERgtYYt5Yty3BmhIeEohfh4BK5D1znR8ySC9bTZpv7y4k4U7R6cTlLB4P0eCMSqm
T50Ih5t4bO4bN2pOaZX/bGTyIy299BLKeKDxQ1RUPL+6febt29lLiTOaWMEFw7KXb23Scr20uD7T
QmPOoengnwb0xDbJx1Omj79nnLX3Ao7l2FHnJz353ClNP1kq6uVEZ49by4NuPTVVZf90xxcnyb/2
bpY9jQQXbTDGY4weI8Td+vgLjoZ8KFP5SFaqh6HXNGN14F9ogWpbJCnviYoyzK5pGeKIOGEbVPEb
g6MMoQgAIbZ9nUMTCiN/h06d7lnNUeql/FHYr1ERRU96XKJy7RhVitvZN8yjvsxiO4Ecm93DQLzp
3sEBFNRkqKGuzsuG8CEPPoM/M7/3RnmEV/8EmzK7JTCFgRmVek/MzQH5BAFQEeTopBH7qGreNaLV
92aOMsJHIH3QJTQLEvCgtTnTFydeviYIixGPJzsBKU05+LxXaGf2ld7Tc0cCsjgg3T2szW2fp1g/
VAfXnEoufiBQm2ivrYhp9M0JyBUzqK9I/tKL7Wg/bQ+PuMzGy6pFRL6zVPYNbjEEHs9MkscoTK5w
OPb2SPJG0Zv3lRiLM5YlQFcNGYmlQzMvdVV8kkGqdicD20L45sq0pDVoO0fMXiBiUdtHnR4eudfe
ETgWeJgAbHLcdQPdyM/awIQJVLW+qV04y4ndnZo2go4z5M7BrfSXQZdfzUTnFtKVe1wIdehDBOdV
mfkDS82d09owp2oLh6MM1YrIsS1kPCd38OwO2qPjyfuR02hrdxe97biMk0774afobkbt2dfTO+R8
0XXp+lsd6US/9IGfQGmOE49RZ16+ZjUXr2VI/xRFKeGWZfeVuw7JU3OLHAejFrQBBE23+gI6seAN
bwrSpnQvuqsAVTtofGA4UCsRrkJvE0HZ59BDNLob0qnP7dS9h0uVbNvZTYLWFr+SnjqDLGg8bxqw
cDc6NCZzd9TE+tlG0Qh9Af8eOH4V9ihC3Aud+CbNzr9MoqgPi5sxuTL08LYd8RzqfcSPropVRRhL
EhS1wjb+qgkTqKeFK+UvjNVCi146Gwmz6x8tJKLHgbQgp4WXX7t6TGinnQZcXri36VDN7Go56znc
FZu79a4rCkYwAm2tIkTOkCXcBetIg52UUZESlvxQ1UZAmxoo3vEPGTAQFjoRdahDIg65oJ2w6TSb
4sSU5Db1EwMZUUgDxbZ+tp5fnRwSkQio9K4wfTk/jT2pnSnenjrGhBW5DLKgZTsO4szNmzPDhJ5i
RP2eZFU4RA1glB5ffHPBU2FoKGA04xcRut2+EM671VtkR68Sy2w8N2i1olKCJo/WTHu/OnDPiWHB
RPbepG+JAHLZzxUkvEgNnblLL07v7szaep8MzpXEai8kWaW7IrPfSzpfOM2gTOmZV+8MFNvHdbOR
Jc6SKVcjbqncQXz/Ph0oTmfbPvdcHDsU3eU2zasnvSXirnCT5WaETLTpct/b1lYtj6iRcRoYq8fG
hPgN/eeQSdm8YA0UTE6NWrMBIqUcIYVaL68pFtFMwmMy/Jpd0zxoOn2qvHRjwOEF6QLTlM5p0otT
uveCOcY2xMJzb/KTFykjd1EnISdh9SKbwrnCGr0zi+W11qyOm7BmXcS4i4xd43XVySN9nKaHrW3d
NDt24UA1XIXpzWJk36cUVSkcJWLRJmT+UAwuluidGwoRNBISfqpfYGtNuoaJVaBHVsLVSYzlrmuQ
ZTnNPuvMowX1fuMQ98Wco3td8omquiBFFkU+sfPVEyrUcC9iE2nTWF56ZK03Y4aZXpe1R8vlzW3V
zDQeYXW+dQkSsdh9I7ci3upZDIyhQL7KUL7JDKOT8LcRGRsHSZt6ITmPT3ptEe3d6oIv4i1QEKOF
06xDDBC9x+TVB7iQpiEzGCYOX1vPSo+dwW3V6CVxdN2PhHbGA7yNS4sKGYlEdTZ7+li0K5zAogUc
BXHnhsc4kj9QTXpXHJ2HbQiOmM5WCBlS/sQmpCEmh2i0RHuUUdu/ECJVHJP4Z6dN+mFo2ulmWdIL
zUaS64PFmhD7DW++XeAMEN/pSIGvbjNuK6kp6Apz2baFb9QsXyW/2rc5hY46ZeVvyFKpvPKbQ2/W
xYCcbrmre5drOvaajSEN45CDye0W/0CMH6cSkcX6SP5Ga0Tn1klOtQdtlh8cDlrk/TAcQpZHzbBw
VGJkbGT3JaKBfLJr3B64SOOy9WlUcR4t/qMbDzdlRG5y2izcB7CaqywxHy2ve9QUodmffOtbgVCi
IokNc7Lyp5EmW0fCh0GO3FDhoiha8BTHo4XW5JjdTvN0A/vuru2NnDY11jKDzfevhdYSg0mMt2aE
Z8QM9r7F/xkLRbqYBlf3js5WgnpbVMfM3ULf7O5qZ3wakphbZAJ1XtflTZhN5qlTDaG56u8QLL+Z
dXE/6cZwIy2JmMiAxFQQVA4gqAqrDu9AmhY29+R9pGPZHXfzgyGxNC71/KUgUvfgMLmfLEP1Aed+
X7ryPMHmOySWPR2xNR33jmO89jCqYQ+M41mDzk3O2Y/O83Ku04K0xeZAyyq5QmK+I9M0o8rM8MFO
je4sQ/nsZ4LGsdUvdKm4x08mHg7UBTelQSpDXjT51jTRmxFxfK3r7lftaM6+wqAQg9inZOBgp0iA
9pkndLRXIAB+WTfXJo1pUrYv2KIke59xANNULHGFLrGGbRGaEjcoG79S/JftlLvW3rf0TdIlr61D
UsGiWSmDqfEU95irQ6AKADLH3eK61Dr0IxMXEm7EZ+Nnk7+6RHwhMs06E8mGVPWih9Bc+popjL6P
6L/FCCAZTGp/QHNqZOgbrYthzc1hTLpiDwbRbx0iUzdiKquLjncaigfsIOkL0yAQDYJFFGZ1j1rW
Lr/QD/u1GLwdPQKmxyYX/5R/p/L9hsI0BXHob6KRcxsNfIMxGw1DlLjWrR/x9tTfzuw6m5LirXEH
LgeXr1BG8Jpr2mP04WVcQxxDVrC1m/ZO854TnF+QmHrDdhbDfanEQY2uGQHjlIsBrdpehsoM1rV1
ASRPB3MgLbyTmxlLVYxud9gcimBdNHYDJVMt1k0Gb2LIjTHflkVukGTHIs5Hi9tRG98i4k6PYOU2
VZt/74RZeF7/W6c+wrqAedIF0t1+fggdITJmE0ZHKGi48BiLde3fbQLjQ8LSOqwe+YA6vkJB536r
9FLAV2Jj3Y1wcdojMPilt6LcUYIw9Z4XCif1Ydc1UyZ3OWX+YYBKS0tCPaoRo8xpj62hOkhFNBgf
B8lMS2IXDfRx1pB6gdMPklqE5PlgiO97RIEbF47Zbtb0/jS05b5h4AmQPXXBugaB4K813ATq9Rk9
BYCxN9ow2TmjhQip7fsAzIRYXWSeG6lXpHkOMoIqlI6IH9TrpgniZs/PZIW+Dt0nwge0kcGCIc3H
YoJbjiXm3zsldxTOEuJSmOvea202Bsh7JWUka75afO4jmlE7lRZu0lM4Br0j/lrkmqR/4CXPE64g
OMSIxwgBVAD6VwUyHgmdG2SyMyYSwz8XQiVaU2TXQeMTVe7pdGvHyknOgjwuvyfs4TSrKKM12cil
RueErn2MkrWGX6iEAoL65GMTJ05kdwOu7qtyAuUrygiuxLNw3lYthi6i8tjECeaviCagu/wlz/Aq
uh7goJJERG/B4LEvVQU8DzLwXabwTe4PnM9Zj3FL8SbS66oTySabnACVThpohKFux5FkyQ4edvC5
yOmABSiwpwMM0od1P/8/DRAJpMi3iC0TZhcs2tAFCPpiULzR3MyzqI9R5QbIrOttiunYtkD5FXwu
SvVPO0tFoK077031DqKJ+gBGGCeQ+hRoTwm3XLdbbR62Ze7SW2urZ/I3qVUtv9hoE0HvLsMkxG2A
UqZJZYkxjxdN1SHuX/wRSjgp4ozpwnqXOJ/hZD+CiyzODwPpK0wd8zzSJAolXeOWSAY4kdNmgS+1
sXFfgsDfdFtph29QiB6iuIWYJ+3DkIqnxvRf56IcccY5aFAKjlWT3pOXOTGVbvor4ih9WzgOkmcl
rW72UxHThbW9l9mObszUyg8D1Tp839E/wO0pkik/4igAKQaUDu+d21yz7AMWKvppxLttVzJpOKUW
7B/HIzGOnlJl5i+RhzOnBQMD49tDP/gD8wsc9q02f6pqD7lF0f+mpFMxp1SlWvaSZDgaOCnjpX6U
+WzDmOMU/FCuG+SdVCR1+p473KUVb+tpRFUsUXU1J62E6EnAWdpC4MBtd6PTKJ0G82dvIpHqfeYT
Di7FqaG9WTrnBZQfl0uL0PZwCndyhLXq+M43LX/pChd/2daBcUM4MLT4ejM4mXaoRhf5f2oHnsp3
zLC8urple85S+eKX8irbag6aiumZxTfb5F0z3HcDfWvN/NIURMsNFMvFqL1WZvmsYaCCcZGaZZby
iM7G3lgSh3a73Fdv+LPR1XXdQx4UZfua2FDdwe7BNqA6uEK8DSZ3Vdcx3H1VTsY5Gl/SfmyfQbI2
jjEeMx81CRl+atqZP0yR7cLoTw9YcKTbxhcY3Ivhq7Q9yr0GAKp3vtGwyb87cngr3UnfCDf+3pME
s6kXzd/MxCkguBmgz4zldw74q4Hvv5e7B783UIWb1TGSxk9ZyKdkjDaowugVh/dL6M67aQD39IV9
7H0AEGCJzeRMybF1Qyp9CzEG7Q0qmcrfA7/fIZoPdWhttgx1CBQuFmLWmG7bqI2PGHn9wkjLVvGs
G3oLCl2TD0ujkTNuoKltBmZ2eu1uRJXfzFYKsaLzvzBDmDY431RjT40AdQus4H3Eu30XKWucEYSR
Vgi3kjip7mfcWkA5Ov1kenRD5vgLik2i+NwWoAp8dduV8aUQ9+3jYvDFMxqVlOAkPOAojRGVYEKK
EAv7YFw/xiud8HRvQy7etpga+JxdtnWbzsWwiWz7zUL9dioHOAIOBonm9KILssYi2b+H2pDvNFsn
X8XlNOvQ7jOeUfhU2iGOy7eIH4Z5OIrLKLYOaa8D2zBj7Lz03ELyRZqGv45oVBOqCJ+XmU8a2l51
EJD+4P7GVy6ujWplEA7Sk94x51tZYI6Pxe4hT+DeuijOHmnhF3gfmVgjKmgrBosxA73xvkVepd+E
pJQxPbfvagOTEvhocjsA9c2OFl2a9H22PA12kl1vBOqnKFFZ2bl4EKH+1Umzd4BtWuURbPKxPtee
iC6MrXt8QY4UcfsYlv1em5jaxQ6x8TGhxAP33qPdowubjfY5prHC1OSnpvE3jLETlJOGVCxvdp1u
Ogcv137YFnJsV+q/W3IpcD0QL1UCVTI2/GxHbfTsjDC20MVhxhRmiOQsn1gUonC2swR/9hmGqacR
OwB0E/td1HeTtsnLOahj5wuGHMa9fuqafVdx5oV1Y5+rirCkTHO+lV31pZzyXeYSdZMhQj5EHipq
2yq3ZWZDxZjLEx5/+GbkUbovI29vRtxOk5ERfIjREvfzjWHatwxY0GkTJjeGOfC/gSaZXN7GkL6l
ciJrmxdjScNAM+Wh8Ymc7USyvIwSG/M+NEDWFvvcGigfZxOI1jjAuJtPuUhurMR/yUj52PY4VRwF
XAfwkOI4z8lVZpFg0oX2EBstN56/R1jVHdNwynAAcZ4pPF/12NSAsaYjpldjAJNuL3tCePIiuiZJ
CxvXfx3CGYPqHlETT3mJwxo02Q30EfPavPbF0Z3dp9ESuOTpRwun9k1KP4YJnw2JJqqgp8nXRpmJ
ixi7BJfIomo0mNeKx25a4C8Z+FOjb9sWVTTeSH2464r8F2CgRSZDrAKnpAUuRt+yAOYPk3Oq9q0P
rItEhTMWa4JglL+Aa6aHeKFKWRdNQ3E6MOh6uMcgecJHJHEsaHLoGPz2sSAS+RjhU41zRS5bonVU
OOq6QGM3fKzNYR8SniWS8NDBzYOi52HvltQGrZVBk5eZfLEj/nPkCWIWlujRPgGTpE1nkQzSRHhX
0vKLCGUIXKubTnmYXYucG4/v13fxxG3cT5GXbcuxnQLyG86Zjg7RsJCwIkFEhwlwC1mF+pWbZEeF
QhHruDnefUQOrvubJTeOuI0yqfceGuD7/TLQnkyyxzHsnYNuwlMzHZ/CWmJHYCdBbQwghYXyoKeV
dXZxKQmcDpUZcp1xX5LtA5VFr/eznhcXE7XbZRFDcSFkCUSE6VU0J0r26vT+pomQWGGxyrVndOne
ilSCplqsa+tixKYFNF3tLAeMt6uDxEvyUiYAQ1OGnDFPxa96sOpg9ri2cxRyzKzQCIOW/Yz0FHKa
5jSBXWE/u24y1as3jtafCNUG/1A/mRsmf/1aLmHlRws3o2Zym52Hv/N2abGb9lz0GXmIvgM3Jdpq
6l9ZUwl2TpLLwuHA6uxBLxLtaFpOcUrJLS5mysLPhVlSKiIVAMpdV9dHYN0cQoP5QpZBX477aKFR
Ah0yrt8ydU7OOuxs1PvtFf8O9/DHPpRHVymWlAuVmZ+z9ETIGZKGKmf3Gnq9rtGPxu2jJBrMMQNG
TjPA8oErQeVuwmew/KT+WGD3XwfLYmUk14b9zjcLsBk1i/Br5hPr2rqw04msOFSiyMa75GJI7ZiW
4NRJ2qKPBM8jPvWILUwUkBUElmdO7taoGw+0WZX1qLaijeG2nGOq1F8XODj4pIS5t6tRRp94v6oZ
lJTbOj5Oe7hLMWU4JVyZcO5Uqgx3o85l2jIBGyhOBw07pa5T+X9DjbGkcPAJ/IjnVk4565rv6dDg
I6awZUxUAscVHWai/cbouCYEK24+Fv7fa2bj21vT5Ry1+9g7TMlwm5lh/0EgcYZmn2dOfdrN8UIS
8gjt5dQ7FiQ7Lq9CzRZ9G0+ROQLHXX+ISGWS5mucbNe6DoFg4OwxRRpNfEryuiLTxmtL+9KY4tLT
AgKgJDHruNh2EUQpQQFc7yckg3TecBqQMLCs06AyZYs6fESdWx7W/zN+5BzaasjDdc86hOb40HsL
7RwX39girAB+rZ4PKy1cOIbtuE6ENNvdy6z62qmgT3j6UF0Sm7oVZw+iiwn5VTf4oFGPrpsWJOqj
6fdnZK9M63jGDjWhDgXQYqA0FVvEjxsYq9bADKTDcLKPaTx5ElDYHL47xvyYLik5eGoW6qrw3DyL
KkYltT1FEsyzTTgWshoubt4kZyS2ZKTwuaY1JnpdrdT52XZme6J7sFs/etx8JQqjPa+ftMoBh7em
0V/djp9QZkZKG2U9nzFxXBp83fknlT6bJF+c1rech4RTaV1dFzr6zvV/06qCkaYWBrJQlXv1r22J
HSr8yOVBG7L3OMJamqyGY4dOga+jzi7OELFs44Uwm0kNLmpfazlYO9CF2K3fGHkkJNX1OCBG/7pY
gvCEadro6nDENyVknMDNByfoOwx4xsz8uDbXjyjnZtg4c6NEd0zL28L7Tirkl1zBI10zR0dHQSlq
K5zRGU4Fzj8qCzWkfbjFua7bijXYXn2s9VJZN9fFmngPEXDAIBrMff3kZM40eHwamG3Zt0SqwS7h
101dO+a4QcqticlKmATKcTjLosgCaKVoSZUhVD1/5Q6mweUv8mOdtQ8aurSmfjIHz8QIZ7gVpWD6
gGKoZE6zm8BaNr3fXmWi31NBAEYychk59kcoSNEqNdG8MR3g64YsQk7kwKg4qkYtf9Tgmht8nB+9
2via9s4bdt+3TS38HTNKFBk1/FnXxoYNOfixTlMlS+wDGwePzq1JQSRasLH1RzwQMEZyYeWoOLpN
V7xHSJm2g8S9Ka+TLeFddFxBFqXpZdhJWF+G+WI24bXKmU4a9rhLjOEWO8x3gjUZZ63rMBaEQ2XV
D+D47lGCVSrrp3aK58c81E899ZgXNf2WqhBTFA1zDU/HHjl3rsD0914amhv3Qbh4dcK8nbm5J3dT
TmWc1H2592Zrb6o8QIpUCpV+PNdt9YMrctmEGkWZkSCINnSyFroUzq/XQX+gW1Be5sbGSMMklpfE
uu+Vfm+7ofUjDrGlY37CXb6iRpUYkHojmipLu/MBLvapyLBNHvvfwqeub2L5QEyGue0qzUchy0gB
6Dzg2YegpGz144iT4jqK+K1BIPq6mk2RcW5mtHYqR3ruxZ3IF+0AZdcPJlyBz//L9fx/ijIwdRMm
5v/d6vP2l/z283/mGHy85C+mpxDW/9Ex6oShabmWo/vW3x6fQrEvywojyf/6D8uAyOlRC1qW7emk
BIlPjqfNQ5A0eNwyDM8Wzv+PqaewLfcfHE9HuC6ABrkFpg+uYZOsUP/49ogpb/df/yH+E7RqkmVb
m1faaUjoWnvvtpDwIh+VSxQPWJgBTuDSTBZH/G0YaIL3GcaLlOruZjHaL2GFWFHaBDXSvKJNjZyR
DkWttdUBeJWMuJaCFpEj0lMxfUMUe6AZ0+0HutnbES0TJiHVWQI25IokT4jBl7YI572fUuz7orwP
u8o+Ci/A3p9CTRUkFajL0tYzzjxJSsTLEnRm7J3atGcEnJqb1raePTMSxwaK3kG0mM3ro3T3qSHP
eq/pgYAPhRB16l76qH22zeGlhWLxiuP+wSynW98LO4KwRmI6JW4cupZWgWc1d7FrMEzZkFmQhv9w
SV3Zh7A/GSVccQkNK8j1objXPFB2EePtZQzeZYCcj+Ivf9As8ubwiQJc0WHEu4dULPiM5hgGRfUb
s9z7RJ+vSx1jLSQbQdk1Bl5s0P5sVbGlLw/Z+GZTXkNSwaMIxTVY8yIe/UiOm/UVWH/htOL48Ne8
MtnhwujvUHEVWIsBj/WTkwP6S7kNs3t7SepjX9Gop/E0YqRDu4AENouDXf8eBnIBKh2aYN/VBEqV
h8Usw4Nv/XTI5Nx2nupOm86FIODwlkQ3B07X3Nl3o94XeMLdWZAuyXmYsXP1x99uN75NdtGcyM3b
R2kCta9kOEfXt1MupMRHogpPyrw7LxRZdqajMyoxEnBVkppdET1Ky4jJyOBvofAgzeuJHsXyrPdk
IAdSoBLoV1hRAkDD4ucGq4n7uh2zqzm3YGmtf8UJk6xVF2VWHlGKwn0P76NUS645jZOdOjY4UGvP
fbirc4GEv4IaAsrJdeDNA1h2mdU718jzexpR6Our/sZ9gj+D01hXFahrftstBuG0H76XGK4cO2BH
rJF8oFLS9QBr9NfI6qBfwmjk8ISXRfcrSiECp7XI2kjKnluTamQsovZiohmrltF8zWoE0pF7SpA4
XibSPeBQmJcUcsW2DK1lJyxkvcryz3dGSfatyWmL5GaHNzoUqqk7xh331lBM8tryK45MDY5xws1K
atm0c4h9OkEP4q5j62Q6tN49n/rkEYSAfW2Ot54Encqz8pVpQnfjcd/aduazmcfDWzOUT3lUftF1
Te4qmdsnXJ6wmZoukxxxliGBEb1z69JCxAZsFuMCMy2h6Ixa7ZuGyZcYO1QfOtaAtWAM8UJ5Epp2
zixTv22TAcnmornwGopXwy2qa2GAvFCoq8IbsC4Hl8L217uJLaM4qeEKumFBBmQULdqbnotrj9XE
r2aoqxsUszeLV8lDRkbIJibh9NLpHIPZiKudrvXVNdE8/RiH1Zth1+ElapJpP04ATjbRHEGIgoKC
ECnyouEPGsJXPqGiDc9JbeVXIl4BWIn1xQEc4q3da3JP3gqxXtTa+8aJjR2KKdxOJFa/+D0LXAH8
EFX/CMsoDF/op6XPA/I1EoAxdjISC1clAP5K145d1C1ECBBWa3IkDNpbicQVoUqLm5gwlY9FnqbX
0g7PnatiVfjJNUd0TCn7nrJiovVb2k9ZlGBclvZ7eLfyMpQT/fSedpXuvKNGIgo4gmRRm9WW9kK7
1QT0VEHASbAuTLU2xB00+c/tda00HWhPtF7/9fiM7x3HSzVy1Is+Nz+eue50W2S2NIh45h+r60OT
7cyHbhL361usT1n3/+Md8d5hUpUZX7xvhseEe8DhOPCXhZlGrGYjH6taxeq6va6tT1oXn6/JXM6I
zfqw16mJyudDn6/53Le+en2AWGi4GXRUtjPTiGW77vz3n0BbP9f6hI9/t77LH6sfL1v/y8eqSYAz
l3t+/Pzwf7z15wf7t9/145n/+J7ra6Y2rLaT27ZMHDgyn++z/uuulU/0pcjH+jyO61M+vuDnV//H
W//z6f/8dut7/PFJP1/+8co/3n79HEARmBF+fkISXogm73Bhaw2NI72+fl0w4+t0VLZ//+Dri9aH
Pr9b7VvnOrdJ/hHTW2RL4+MFH8+aLAeRgYRZT06pQ8dv4Z+E9jWtSrGtIqwM8HEYDgSCPeB8VdFI
Z5qX1jnqlalUEMm69/OhvjXyoxNqwT/2r5u2evH6Dp+PfrxLx6wZuOXzHUOUJ2kN2DU1eCbjT5Aq
1C2RHijfuqo1c/PX9pyA5MaEouz+2FmGmTxn1evHS9YH1teF8SwOkz7eYbPkMw4oHC/Ci10oOJuh
P852uedfmoxZ8twxIV/XWgs4wRyYlVtQZXdGgZJsuU0IOAAr4ypeL9F6HQpq49bo4RIMorogkuF2
lfGbUQOXZ6/zt10nf7ndL0Zy2B/l/J5rNWoc4YKHLGoxK1BkXTgKmfx3m5/PW1/Gr0GfCC48ONUA
ZaC+TF3nnvFngnk5fS9jvz20LQj2xl9grFnm+BYWzlMFhryDcE84tsI8HAWEkG1aAcWySfrU1iJe
/ERwMiYxTuApqADOPrZwbtptyVPES+5vZ0QSh6jR1v57ARp4slRQ+N+Nd12trZtIEsWR/sFZm5z4
si7IiIc0N3M3J2EEgyruwOWF1OpqQ+nm7YgYKbHFY4EgZmOMoXuSCo+c/l4MQG61ACWuqxqHC4I0
kqMzOfd0ZZLLTPDyFu8SnABqgkfzUDvltBo0nADP1gpFlRoMvsGpcN9aKDYxK2jhggrAERxCAy3S
MK0fUx35ldEEaYs5o44Kf+PI5k3UzrWlIuF2pkCs6ZFA+/kcIzA19maGzMJplP1d7IRn3dzjbvYX
nUZYF9cagSWER+mnULxUYY7r2uigtjLN6hSr/cCv8SYXOgl/f/NTVmbPylTxicc6Mie4SuVTuf4G
nNlNT+IRhCwKAGw3FULqqsXYe+Lc5I/IF0DiFDzjahJoNszNE2yVEdUTn2FWiGe2Ii+jWl23c2wT
j5hLYj5IY8NQP4bdhNglCb9dlBwEVryCDQm5Kv5YRHPswcwsaG5opTi4tkVrHEsAXj178G50iI6n
FEKApc69zxNwXfvHvhn73V080Un11GjouxXUr+jQUQWCfa84k/pKf2w7+AvtmZ/RrAT3AytW3/vj
66yivfWIq4Vf44ZI5wFatjqn1q+3nnDFCq1+/A7qES88WzEAAiLBAtSML7yufS7WfX2mGXuozV9R
BdEUSkMOifrOmIaCR3h/7wQclxuJDfduverWU2hd+1ysx2Dd5F5JuZpaMH+52ZMmhfJMkXLWxecm
VJE3dA7QtGb9vk9IQ8Iyh5HrY9W0Jn8jPdvCJZ3Oh6G4N+l6VqvFPzYJ6joUZgTI2tgtg9n452LW
YsodtY84pgbHjibwRpOORTYav3odP1Pcn/tgXcRxh9AB0fKGOIzwZFmYy3fDbxI0LfR5nE/r8Vu9
XNe1dd/nJhkNdDhaPIttvN/JzgBzLTmNFvC0eXTbizM4eDrVab3D0JiuTmSL7jhzz1u/kMUlbeN7
vxt12W3KjknghnxMPE6QUHFl0eAyNDrcVruTOGp4GGhjvOY6Aa7AxobGNqYNsU5XiLiBKEmfx7FP
9hFxFnvRQgJbP+yQefRYQjWge4ZzWr/Fx6Wg6TtJ3twmRyewG5Xb5KD81yOIV+vZ0ZtFdpji/DlT
ePjHL63WPk8Gl2irwHoqJ/gpLWHFu0nNjSys2wR8Pl+h+65aaEwGtabHZ1P1pNbuFOl6SZCj+Yx8
kjEorU+JHtPoGl6G2scitM2jXZMj0G9k3AKCElGSDPl0XOIxvRDgOBzdrn5oMhLCrQUeL8WhtiFD
Dkv4ZsAERlc2Vh4jiHSrco9+hjhFuOmi7rAiM5BulTgurN2l3mIoswiIx8RHDR4irCA7ZNxqfWcI
A8hKEr6Q10ACo2zWVdk8rbWxQbo1Cq8XE2cgmBi3eWGBNHc+qCUZSV7bPo/O0WTau/14d6tid56F
3m79PxhimdtGvylK2KpKJVJM8Vb0PZUOjt5FBwWxVfd5+IVA4gLuQ9KLm1roOgwwtW99FLtzFLZd
/xwPjDXLEn0JwzyEFBEB7VrfF0vDV7eLxAUJnpuoXgPJ6UHSyC+21mFpUJRkvuQ9WYzZQgCrOgAo
o7rjkBk3JGXfteACe6woqMKJQOBN40Z+FV00772x34fwRA+ScObNBJMuUiPluig1MgrwRvpldVyL
Xisxn9afvLBJTm2Qqt7s2ohd19YGbegLurTW4Jxdeed6E9lOMZS0krGE+FjEnh9P4Oo9Z843l9Yz
yVF42WHCtpN00E7kPI4f3y2u4XLqE1EdjaMGXbWQBW0xEknyXT4wzMzLazW3LxFGj0y2YY/SsODw
ONlLHzv5fs7gS5tuMiM0KL2dWZNVDXvn4/Qo5pmSyErgxy5a5aPTEAV5GQyk65rnJa7iOP1rJwpY
BB3dfCk0PabpzH5DjbLr2udifZrz+dp1e33XLCkJCRf8gOq1fzxvXdUNB1sRx/n98dp1X4GNR1Ki
SC7tH5mOTyWRB81urPpoB21YwzgpfSqLbLn6i8iwsgqXUzo+pq2vAabD9mldBaGRvwdnGoqyssuc
/e/RWLws9UyQeT56u2GCJVIvkBmXBbtjeu6vpIEcsdvfA1lYexzvsk1bRsaGlhap9e10GYu8/RFO
pKGOtf9eFUDz1QymFMrG3VodLCiA1Hav6dkUkHOIJZwR/xAqWc603jvTI2MvGsM7l1TUayg0CABZ
Mn9z2+RmmSrniwH2dQJiGg5C2vI90y7/zd55LDnOrNf2VRSa5x/wQA40oWeRLO8niOrqbiS8t09/
F1BHt/vvODqS5powikUQBEGYzO/be+3l9d5MkJfrfXLV+ZX/UOrtkzNMw4eliE5EHuTClCnq66zG
oTKXXD6UAcMcMt45mKlzRR3iYYGauF1erFGGDXBwasR8uxZu6jEK3OypUtP1slb2God6aFsXDBz9
jU1dGHMIH9d44k1F5IX3RYV1yPJjuuXYqLSWcX0OHi4c5PRW6ljpssxuDyUuJoJl1XH5EmMDWSgH
0Hgu6hJmTqZzQjBev/Wciss8yOoV8gv/jrhR/UQILOlC81cBSoGhwYlfU1FNe3doCLwg8PHV9ik4
zlvVjmqAYusYp56c2zsbXe3X5gJ+bXD6h+ZtF4z6OTNnEsq8ytG1Dt1gG88jffYDQSLYn+qmf0sV
CoN5lSqHRN/UpnkFnyt+aLvhffm/NpOj08AfbowxNS+T0/TICXiDrvJrL9Fg42sqP9ZDle50Uic/
bPwD8w9slRxOCGucY9dr7WMYT/fLCvvCxtmA2e+ajFtUPrmnvn5A20PhrqmaaWGcbOu2ja90mvhf
P6BWn6Qy+vcJ6sYOHKV/MDTXJpk6OS9rJQoWq9l8iLXkBd0sh93yxa1S+6Qabdxb2hielBfLzbL5
2YwQM/AShUQI6Kk27MYSliNcUXkXBRRY5Whmnxk0eiKxjJfBg1/HRDmgxV0NdwEArq8l2iA74l6M
XkVoRTuLRMSrggvSXS1snXMwzT/Dwdr7dji+tmEmCWwpJ8ZvVEfxBGHS5kBbPikdW3wKiXpjtGVs
o8D0rnTp17dj41HanNdjh4Sj96J7S2wqYcK1U8YPmbqtkKmtlyWClMgurfPfauni/C3SHk4MueOU
iVNQ+XwfHH60vcbmPRgNfm6fAFXXS8sbkBDV1zqcme/V2B48KlduiPCLzllOHZowpe5rCRRtKyzR
9YdX4xGOEqs5k8WhXds4eL8+ZeAaICPvI8nnfB4QDGdoCcW1W1f21ypkh5XOTM7LAloBLs5tqvDS
NDOXvWoR3sxf2MUZE43ut651Uu7pbn2JPQi/k6NHlPDr5DP5xwblOgJKqzcv2CjzS8JnbeKq179R
11y+9VBq3roFzXONn8w/h2HTbkoT2WgqTssn6VAskUDnzXXRVaTz+djkfMRGH531sixQj8O4rsBQ
Xjf6WJytGhNGEzTadY7SmBIzZWpRVN8ZklOK7Bvt3g1Uwb0N3xCxht395GHz6UgW+o51bpU4rfWB
wE6sE1zHtHvt/JSxjVv4uuJZNMH919qkeii8nIQskYgt3az45OqCZDI7lBzrnv/h8WMti8YmNjta
1+W9nVvdIQekejCxLd8jlqfnPm8bphCMPUb1Ybk9AdlxWV2DJulPsU1khdEVKOSS8nZZlLPnsUXw
/UxpJd41nBJX5eSpmz6XFiOfrP5m4gWz5rWaTGpXTuOIO30kQpjBE0oQx4weMN9UK2i21feUoxJY
sHiPBHajYJOIOoDNNVinBon1Nkw5vazJul52j2N4z51WAaarCXsibVi/MiCT3Ay10NaGVcwjo5dl
SQLorFXb6frd4OOH7Ufcw01XnYa2bB96SBJf+3sMkm1uyfFdREUNCruxL1gY1XloMRq3vqtepza+
LN9FFvJV61rzyYVLvZtIjLhCoqbd6C4RUECzk0+9uyw7qGQmtwqmqbrr6j4+YsMa9xA97IeQVIGv
3e07wc6jXfXua1yrkWf1F9cQ+dm3gIPaYd286ql+WtZGpe4jhKG7alJ0z65PHrYuhhwQkvTunCmF
MQeU6rNNq60hK/EGIt3f9E1enzPAUIShxuGGQWTzLfXuxja1P4c5wqOTrrgxUw1jTUksK13slgBB
wmLndcGc+CkAkjzSX3AJGG4HpJ3cut0A4C1bbX92oTwMo6+/ShvQ6eSo4RRNWXCT1jkawWUd88Py
tA2kuPY0DiaihmCuzG+b378sZgZX/9cb/x/1xnVb+285SCHZ6EXxJwppft9/opC8v3TN0nUGX67u
uNIhg3ImnP/Hvwup/+XQDwd49AuGRPolhziCfYBmmgEqie42sKW5h25qf+kurFTyFHBZOGh+/jeN
csPQZ9jRbzAkQsZwGM9b5tAptzSbjf69UR66YYmnpY6PSZeHB9k3763lXGMooJYzZy/B98FM1k2g
7WL8GmF2DIaRuWmjcDEZhgk8Hp24O97GldmcpJzAkTWcRqL4SIY8xk7T/hhSnzSqYKIclcaouIP+
J4GO2bkeoem5mDpRjcNRySJtZYIaC0iQcKt2ywXh2oxetTFn8GHkNONqgMeVm0BxtRLKez+pUE8Y
YoOTxXj5ZN+2ARgFrQCnVwJn46Lk7saoNTdoUVX7GSgTQpBnPTjZQMQgbc2NGTBz5aaz67ltHNKu
2Q8t1CCpYUPIvRCYtp7Lm2iG/E8iy3YRgFMp/OQ6FnZ8O9g1Rqepq/fhEBJ7nmjjlZ4Gn6LS5ZVF
Hf6xwad5IHn5TTHvveZOpa5dPwg3jU6uszv445nU+35bdZ22QuEPDt20wm1WQ1OoIiG2tSQiRroB
CtChZqLOdAk3bq22tqkOns+0IRyT5mLE6WWUDRkxcXfhmllxMyr2+PF7MEfTg+cApDeA3T942reh
Q5igsu5HRT7XVPtvPcENILOJ+hPAP/ZjVOqbsifQM5x2fV4DnB1IMoQI95z5HiUVfXzUi2zcy7pi
RWS5lALeBT4b2oB2d/L6frgFQjChIVfjPgckeJzm6IFJJGfg0qu8YsUEEZrbMK8+zDlraV56bLiq
5pM8DeF96icn8p1QXRaAWDRWGKWlvfa0WY7vh2jZJPkfZiHkYaziK18a1R7Wl1gBFrsaGYswwAqC
HQWez07ZlEDmB20uhiwPtQrj354ury7LLa/+s6fLC74VafuB4JvlmXAcGwwPrpAqarmA//EZy/pI
J+OV5c8pJUm1DJz75c3Lw7IZVuSBJZnA2pp1iinvbxu6rNPmqF75DVGHy7v+y81b3ru8as26Zw9Q
DKntfOdfLyxPgyjAcrP8+dv2fS0ppmfbSWAtBcjHflvwtz+XBZePmagGYkTCrWzQ8FWz0WN5qHUD
jsZEEpTTE7vcA4lCHJjKTTerywlSjXdmMDxm6RlHRfzbgxit+Iwogf8JWFxBQilPzv8bMAAwwd4j
R3tb3rP8t/UmFH6eAfU5sK7svn4h3DrfQvoKELlEZX0Yu7MS5SUcqGopyaGka6k4+0wQz8tf5Dd6
24nZID6BoTklLpNpSTZhFQEyAM+wymJcJ5p+cNLJPBNibJ7F/CDt0DhblOMME6Vzm7zYrkbq7PwS
DSPn4NY4w5nenuhIsKsdIMBd0VvY0B3rvPxFLXSGi4z3AMJljSdlSVSajMg+B5lAzqKxD3/9D1f8
1mR0SBeBJahCfFZSeZsEqWfY986pSDPnpHo6atggCCOe9ztRlSY83sKrzoTTZDLa+VEFbr2mlAwt
STsvSy0PAJT0r6empyLcQvGr4YBSHqPko/dLAB8pFR2ApHNnqz0YnrRPNdOYetTKQ0p/j1w7c4ex
/TP2qfeYhJzsMk0vLqkbP2dF4+wRVhGMUQIwHoH6brUWYArop+FMHOxwHiM0sTLNH1MENud8fhgi
o8bsXUkKNixhVLeUOUz4nX161dvqWt2GveVsBLiyldbl9nEAAqHGTBHOzEM3REyqY9AOg40HwBQb
rzZLlKOssAspLcIBwAWYvTsmgehIVLXeooQIBGXXZ2I6i1GfzppfTeeawJbjVPgIdfnX8v+pR5yj
WV60W57C99O+XvhWEs8kvZwc1mMvPIXYhSGxWfITZLKHAB0Xxk1mkRJVNKmz1iBZ62HHVLyrkjO+
4OSM3CM6gNPM7OahoyqNvdU6j8Okk9HV04trHGjbEtVPhtZmZYIm2Rem/bwcWJUpkKvNZfHK85NL
CR0Fqg218poZ8m55aom63oGTqKgFjukF+SzBAm4OMKsiMLFGios49y4J0tuKOuc2dz1/kwMXWSFT
a8jpLZJjG4/1ehBof9o80G+YEe9zzGAvoYAkb/rRjQEs8bC0XoZFZ/6r67K0YkY/6hGX9Az2e2Kr
ysak+PnVL5u7VMtfX/9culbL8+WNEbygfyz5x+LLU4Ofh6Da9mb5aMDa7qoIwQ4uL/56w2+r/voT
U/lT7Rtql//akuXzlo+fFsE8nLhiHTikqP22Eb8tX2XI/oyAWINA0xuqvyWV++XBE5y0v56iMa+u
/vjf8moLz21vWZgPvL0hdIMOAST4DNsDcV9bMRIYBEmFE875VmbBN3wS5UZLy2/O5L5jzugubRRh
IOvCZB9Nr7albQf26zEZgGDYFuGyDASNDUZGPFR6d6j82MVr5PAOg5DAxiIUF/Xcrk6S8ZgW+ouQ
xKiSYBDWQKEmwgcNRe2GBIn7zskOKhvvG70H9wiFbB0IdSOKrd7G5CLaZoiuSW/p5OFmDhzqiUGq
ry0vB9SPIeWYJjM02m8OCODhneQbnVZqhHhq6r0SDgc4abxZG+pkwyrHv+m4ZYE00XjtM2IVhQK4
lrrbtEo15nalXJdNDaeZ/Av/RXWz6dRxmoOTA3TurRKMwORdRzku+Fj1a5WK97QgZYXoNDrVAKJL
FRvUeIFd5zVEE68L23ObcqvlQojq2wmAZ8LPjbSjqEABZl0tjzmPdGMnolVy/xjj/2CIQu4jPOej
mjuoBvbFjVE6Puk5ETRvDweB3aFs07Rhq5c1pvaJ9pZXA+Et5UDAQN2/JDojMD+xh3Vsumjfx2MV
AknxXeqVaRxonCM1DjeFyEv0yUeBwTsmTq4NFEE45vfQztUu1R4cfSBXwCouozA1OP/1K7R1f+P4
tFvCkbI86VpXzHarY1HFCSAZQTpeFz8WhjuQ5gBNuZmc92DqgpOClrXrOTwZizm3o92m5yyu3rPn
2fS/mZJi34u8Xqda+1qDitjIwf3Wu0i/YfoQslphO3WGlSkpYns98kijFwwqhmDvajHRxHXxTvIL
FMSL6/W3hVv4Wx/86FEfjfVE3kHXY9VKInqcXvMyTf4P1cqDm9NldX1zrYW0P+RE0Jw9mBeK58NK
O+lTR/wDh2MDyX7T95JJA0Zg5h7AaWy8TLlWPVHsVBJIeJP/dK2K5D2/1U4jAlUydfMMpkOt5YfK
RqNJ4NtZRiRXF626wGfZy4o9aDpk2YFXxO3ZbTqzIhY+7I4AW6ZVqZvvwzSOdw69gErF1SXsOZY8
h2K7hORgE8ZF11sDENo9pDiVuhDbIze4dT6BdaPUzC9lzddk+SSVQHBnDfY6inz0hGSDzoHYMKSB
i2HQxR6UClJHs2ATB8MZuDLWSJh7Cg1EJD0YScGTXrrPuNU4pXyCWSrNPLSkCajWCa9cctHszL0E
iPo3UoMJ0VCz0fMbWCj0MIAIZuQt6Z5F7ziI2gOMtgMpdVRBGGUnFo0e7dBF/vgs7ebJMcOPwUG6
M+DT2WDUMvdJe021zyGdgcuKjUOFjqoK6NYlYjOO+Ik0IZ+G2nyOKIlvuiIB1lOVEMNWMZ5f9C1Z
tWYUtied1YThyBwQUYR1iuIbR4+hnynlEfWWTWDeAMpYXc7kCDGLDF79NtGOPeDovoTYTuPtWoWu
d26H4s1rsht4wNq2SRoFSo8kGWeQ4mNQVbLLQvoEE0DuFPAjiiXMCnaZEoYg+3UaKY2ozPjZTlyx
RWgZYltTYm2gdd+147gdzUjsZVKFO02jEhp6AaZav77MQxwikdeOnZA84dKby5ualrQDvXzu7g8a
IO+2EBeowKHPZT+mCkaEl9g0fXDv46s85W23LRLsUUrARu1GW9ugfs+hbni3s3k+G1AUDB9ekGVU
wTx5sLmGiMgIGUhJIDcaQ/nMKK4Kv5IwvH8avusTNIdoewxwJ1pxyXdvoxu9a7CFZ+xaQ99nNfyF
0S3IVODXiGzknfi+vgf2OWq+eSYWJ2uAcZuFwzsz1gHvNDlg2cS1ivBcfR7a+VB5yWGyaBBDDEKw
60ZrI0rrjSDihqQGzbxg+8Q87XRkUU2Yw+L+HjPUW4b8dR1a5Dmn8xVv8Yo0ZfSqYyrbJn5y5TF+
mgJynrLAUuTugQ9XKTB/6aHMqTx31wnre9BeIY/xH2p2+iq4TZ3MP/ljQORfYP1UlDBWpGm3BzPC
46YccAkDDm/5ZhIfXiWKabogVkdU0dWob5kgKy7N5VuVcVOymgbJQwAChB294rqKOHaejtIpIVtP
dVxywscKK96WwcMtYnvU7lr66cPzAjtDT6zKUJLbEFvhYKxzz9uiAL6jmnc0YxORVF/tx67d5Avp
fkQ0Dj4KJ36mXXMUnE0vvdFC7z5DDB5o90HfXlASzNFKAlw9TLATVBFE5dYb0ojn3uZnoHSPtzqk
axA8U1eEuoe6et9l9wUzT5K4kdXgbdoUYb0OYg8Jv04AletDl85A5KVtg5xLHiIdhqtUn0aU55vW
IkJYluHJd4Gza7UkpJOgeajBfevcIoyj8m9CVI08tO2jXuxuqambWJudh8zT7uKM008o7ARxVn9P
8E33ROPsm8H+dCal3Vvih5d2h7YO5P1QEt81MRtyBntvEkBZ2N1rFTGw8MZbgAyM/NPgI2s5vERc
In9UAUPkaZ03BWYva8duB4tkVOlmKsIffWm9QQBCphdzGY8Q7G0nGKYcKackp66VBAY/onAP0gNa
xo0x2yAKxvlh5x9N6g3r3MGrlkfqjRDrDzMLiWsYKGzRUH0khLAiab1Ip+9qKsBqWrSXWsd7pfWp
H3KFUgSgXZ6TYKBgA81khHVoD+8N/eVV6o3RoYZcp4b7EIsXYJxPJyPWJNp75HQ/FeIwatl7UwJx
RJXNNbHLr7DVXndeFB5JKJg2aUxWQWmN0zXd2xCNQv6eUaOhuX0/9tm7sIsI21exGUlj2DcjlAoE
Rk9eBGtkGXIZMSYPq+IGrYNMRXzB3HcCBkrOiXfllsEeYceOlKkLqVbaPinh20obnICDS1kG4U7G
eNgzrVrLPA63VY1uIJsAfKP/Mwfo0ElTyJvRI8Ugsc1T55INYZKBZ/US4Qr6yv3Q0WutK/9WkoA5
9j9ts6nIWoDU0jeEV9MNjLZpql5a+Esbq0JL02rPqPLNvaeYwkftRU9y8xSYV5Ap++N7PKdCSadi
N1eWzRj0ROxTdhoM8FajVb5Kl5tqars/EM3/CAwum75jyFWhQn2t6jzaqtTId4l/TQumvxlTSh1C
+njCLWafyguPloc20/MOXhAzjPCiacWAtzlXd1E9aZswjPRN4uXTbUunpSnxtrilR1hsMTmnslBP
B1PL3wuHoNfEPIoe3I4V6CSUgYFP8UsTI2vvc0odNJkQ/3Cf9Blf04R1reCmN00CpLt1nVYOWDbr
p5ECZSXV1ebCNiN/CLNcE5RQnxnX5bH+TTFoamEzbIGswuEpXQ9CBd4gsJXDdGmJeSw5+69Ci7xX
wVcfo2Hft+5L7EtG10babdqJFN7YPOsJHFHPtq/yqRq2WdqHR083L5oInrI5zNGeZuKbTNTGddI3
YY8PDSIw7rQlKcWyeqMY7hyBp0fNzoqNz5bKzMY2pvDYmMZzP5anaholMZimB3XvJtEt8sjo3xiq
Pcmo5aYoggtA4+uu7ohmEdgQLRpwW7Moz0gIDm0EXg2U4GYcnABy1Yi5KI44DsvbzlD3uNdS/NUG
t6uhedSCs6NnOM9rEDgQI7apobP3DWET7dVq8IYkk5fBY5/IYUWp9KUmCUxvkBiC54C8Zju0WKkE
Ama6cVIN91hSr+lK3SKRPNlpc9ExYlAfby/sJ2yl/o2Bx2PnNN7LONT2ZiAXrJD9fVxYz6XZMuJt
SGDJRHyf6G1BE4qQXBRqAD9W6j2BFrYOkYBu4qjc5470KW3sx6G/D0HGHQqhLppXuqepjZzNqrDS
6Kr29mNsgGmos2PrwuUzdeYxTmUfCbeOrts2u05qME3z1aIoRmZzCFkONVV+tes741UGJSHEfaq2
hWlcDxkCl07hN0YWTFSLML4XjnBPTIJgbFP8LypGyZOdr9OZbMvqXEXSJimYh9QvHBR98rmjdv3i
qAZ1lekhgef2Q2n9u5k8tGUMAT4IvD0+9vvQKMLtWLkecVSJtSmCH2nR9ucyQPyCk7mNCrj9bmpv
PQz+W78C1E+eFJaeIUt3eRYeBsy0wolQaYi5hNUc8DelW2Y9zjpmTGylMz3dkSBoSQb30ROSfmJe
+SV4EZjg6Nj8m8C1LjE5wDuOZPvoDz0hW91tRWDM2geQvE6keHRlUG8cLWcyXR9zsGXQlBgdNcd+
TiZQ48mDnrjqLLhakW6cp4T4HFEDrB9reD0+tHqG+ZRIA29y90wrya4NfvpalxxCxG5cyQGBZe3M
DmS4YU20hVti2iyHa3DHvXAr2xjuO/GZFGSaxwizzlWNvHaVRgY6qK460mugTYHhD+WcIMcID8AY
PeqOCaqtbO4HN8TD1vX9qm4danFAhAlE2nWul21IrcnWrYsnrc52aLwYBGceJA8OKN0sDoB5ELJJ
G3BwaKXbsS+4BRZRuR7xknQSvXY7p10mEJs93f4ByC88FX3wFkYHuNOSmx3yDdXa702Sc/0gWkCP
fVIzXPdjDIpkjVKdcbDbQ90bryX15nVQR2he84g7ViIBfbpMbcjjHacepY3zSAgYXp/WTcA3asRA
c+kvtPQtCAaGKpn3HPhgWKSLIQJ0RwlqlsmzlhlY94sSLau6K6CsMH6jeaRpJZSod5OStV5jpVwg
dnV+AQsx8hO9xqNiNluJbxVFCl0b0FtAUdoyI3ELutBp6d6L2XtN9f2qyYaCMuDoU4awfsgpeEa9
nG5SNQAMEQbxpGb/kRd1ulNa9DyV1wGSxEulsvw2TMB5TozNUfY9Z+DluJ9QyHExxzcW6Y6Jxv1j
ACkcp5FHMDeU7a5PH5H7ttuhYVhqaNkLEISzmgbkaPH0nangZBvQtGkakU15p/jFqHFH3OdvzZ4h
dKNRgxggTrTSubPK6CdZZzdd2j1Wonfh+9Ly0Jti2nBWRky4uq35UftDuhclCDQHCy68XAel6Rg+
JszMjrol79sJGqM77EPPuFSaH+3p/xWM5Jmrhs8UjVKcmNozVdGZhN/cN/NJSj1yA65BIBKxrnoC
ChFereJvU1fNh5oV4goD4pmbvtyFSbKGmR+uW2XtB2y3nolstRHuCHSMI1PSUt1rpLL3kfXcO0B5
RrtmVqamn/gS620jLE58T1uXn35AGJvqHzwcqG0wfLendtirUVxVXvlKKEsLeQrcoTIl9Stf/kzR
Ae+K0n6fzEQ/cNskwjSpxzVdFvKwB1IhR3ACSIELAFsBeLf57uiN4lajMbuS5bekDs6VVzwCqg53
oY//vi3gKtXxnaZZj/0cKajXdUrN3n0pjZgm5OySTPWtO4cnhdM33cLyMpTVSVXQRyebqWJQIXn2
NSKyLSc6j4D7XaR4ABHzm4JDhPNauuukDxBLmslrZZrFVhW6SZI5SAPdQN1LjUWQKiDlIW0L4Kip
fxW449GsQH7k2iYKrO+2cB+rpL2BMmcDYx8+MlIGQXh5JWFhazdq6gvlyY0I6uQg0oeu/haVqgfb
Yb6n8AiKgd4rJB4F57DWjs7wnTEmGhaHbqPddic8jse2q6gCkhC7SfttpyJQ9ej9yKJh+EwVbNUk
ILnoiv6YOvhdjmVfG6DiQJTWVF6yW0PSeFaoejcKGPpK54pdeJ13LeGpH+yIr58QXR0jxsRQnXxv
YlrgCn/1BkM5TcYWN5XF8HLlcvGEe9VCruKCthEN/DAnyDbVlKe7eAoumjNWx7xifEjk4b7wgj0n
0EqPoH/KBEaIUBneTys8xEnIoVGOT2NT+2v69clurLwjrDK04R3c1tSiB5WjxFctW5zbE7LdbOZw
iUsddXRVqvTGiuoz8Dnk57Ai9i6l4yuzo/pSmy+5j/pyyGz6D051HTJ8tRPa462w1o3ob0WouwfO
GKoGTXxHghD3zL4iuLNHnVWnYldGpGZYoFv2uS5vG0wIDtkspAfAVepyeTadpySU4yqp5+lR5BHU
QgA316d9qmUfzKwuk3Y0JuHd9KUEvVz4lAXFewPP49JRKdiPXmquzaS+CPKayVKIyu1oO90uVxry
/uy6I9plhLts98clWa02kV11JFx00voMnTbdqPzBTG77dtQokgvGsz6090K4mFIzy1+XcLjWgioD
OcmAQ/qaoJRKr8GPxClK3IK6uXbrUS3dZ0JmHFA9g/rEJEnTeXTdao9Ist1XIxGwRTe5RDUn2qEl
pVkOZ8en3Nm1do7KWb/LvPFkRwmQ1sHtjmEyXDBQgKu1KD0iG1zDuKIajTW9HsCph9ndFBsf9KaA
2R6NHABpWllk/cRzAHVPQHmoEaQsg3uuzT9d5VNEkTT6o8jo4OyZJMjqx9Bzk9swzc+5TpxwE2RE
3M9piiI96lNcHQyzu6XzD8ovyshejwju1nyHQk5CoborY87FTF60oXtRkEm3UxMDgotbNHAY6amk
q2dGIiaeOAQXAJtVmYTHqaakOop3Mgx2fm11r+7o7Mn16G/D2oKj5jRElWigwocOSaRfue0edel0
1eMDX9MeaPfcxSl/1sOHy5FAQ+KAeLXj+KjRO1hJsHaMs20Cow3g0qDwxT0xe0kWepGd9jQefz1f
/sLs8vsyy1u8AP/CannP8nz569f7lv+RuRSsJzvUOBVYAy4EnEvpFCU74RkPv63m61P/6Sq9hCQi
UOC4OJdNWz6HuyFN6F8f/vVON4JBn/cRozQ0lcr3D93iLvlj+77Wk+FW0KQmd7+ttqraE3OmcP/n
mpfnXwsu36T27A/V+912WbWi9MSumHfk1xtne9OvHbf8T6WZIoHPH9fL0197VLP1bB8CmQor8eR3
NsUGrGnwu4r3BBfORmnYLRDXVBTv8LN1iWDm0nHHHAyQO1bMTdfQ9U3aMSlmzHx37ZiOtvEGQx6x
+e8dzdI3QUMlbJzap4QrXEQQpaUHn0z5g5UishdYZ9tvI2fkMo9Jo5e0740Gji2h98NYM5rPsieY
wofRRM9iR/dJ961LMg2BSdqs7RZAvza3TEacBUDECSEKzno2nroy+pxbGBVh0owVikthTh9xDVip
Le0zOIa9REsCQhD0D3Gt4tpMsbgnk879CXrbpu6aaE2BYtWn/q1mckGNQP+sTAJQmR/BqJhwPnDC
ZpO8cQIukRkozykH2RXJq6pU6TY0iY0IcT7Ri19liboMIfJex4GhWaSoypv021Sxe3NaXNgo4MPD
wpVm/dRkRkXQFe0al4N2ZSbDkRvbQRQeZBKlr5QzfpjU8sZevKLTESSZD2ekOWuTmi02Mdw9dljB
VMKdopS5s+vxDVkOM4dmhzI+QOCFinqo/W3YV7TMreI5JTA3xwe26crxe+8Smq6BMmCF8FOigHug
3sLFIJpcBQYxnQxvC65km47gmk3+QmALaq0JbJ++NQyNbBMR2oc+bv1tpkcSuw8N9CicCnRH3r7U
CtYXn3w/1DfVSGXAMrNk3TZcTbuE6UYL7+nY9IQ/wGV+LXu4vq4VP/bobYWzAJG1N4TD5GGlLu2o
6tu4CVoY7dzUtgKJxw7o/EoPnf7sVsSeWjbOBjS1A+lYhktXHrXwNZexrQTuSY9GiHWUzszBUpIr
698VtW/TI5vy7VA7zz1cgYHQ53UmknLX4PCHnoFzoCL+p81vmkk+11NxZcfNRzqEt9NI19KCMKEN
rbO19dlp3wBKWTRPTuHWq9/IPLdfyr1/yyCu5GHWwLIxZsHe3wV9DjFRpuVZJkMldH1/F/Qp3xoT
MsbD4zjSdEk7Ia/cmM5CqCe3iYa6IyRg2S4IAhcp/hXRKH/nBVSF0xbEtjCPdWXs6aHosye4Pemp
kHcWyUqDctObmAMhd+sHLgXBf7Ph+h+xjDSgHQMQnkFr1YbLJf/Y8AnFsTNSoz3SCI6PwrGRa1DO
Ww0unbM2aigNRh49/UTd2KSqXY0muOl/vfP0f7LzqH84pj5LIT1GeX/feWEZRs6g0vCIWGO8KRLj
GOukazPy09cS59wBaJy385kdiJIhQ0vuMskaWfH2r7djxi/9+SMiFQX5BT/J0x3nj4jKOB9Hq4rd
4NgWPoFuXmUd24b2vMZFsK+j1w6G9T5PnEcdHtjFi/XhEFJs6TBTFH4tLp1sStxvJq4iqMMBghnu
V1DHFAifrRVwmUYRql98l8hdyyYzu68vBRY3jOf0wytM1puM/KltHuof5CeRbp6XYKJz97w8hPNf
TTK9/uuv/U+OXRdik6W7ru5pMDPnn+c3alOrNZ5qOhUcHR1zdl+TURfJeNzqgbsrbGOtrKk6dySY
WOTDHWyjOKaABq6jZGLYPpwzUOGHVOstooTS7kgCZ7jqAiWB1Pok+E7KOLQGCR4Ea+2WLf+/mNjH
sfjxH//+Aa49Q4VAz/6z+Vviq6lJxMn/Ch3W/9vhIy3QMlY//sk7/yGQdrU5/pUj3UIMx8nwD3G0
a/xFSqtjok1hnMBBwXnwnzAx+y9Tc3TmyK6pLwLq/6+RhjNGlI/rwf5yddvjgvK/0Ujb5h/nIsch
a3I8a6aTedqf56IlnCEoMX0cqPPt49C5mBRDqTiKp/KcHCDzTsaudK+gKOflpn1sPqzP4LF5Zmyf
ZQhVgVTvBopC4qUpTq2/Z0zOEIsKgj33aA6SuCja+NCrnxiMlxnn7z1NiY2xyz4AluGapXuX+pv/
x955LDeuZVn0i1ABb6YAAdBTFElJ1AQhpSR47/H1vahqU/W6oyt63hNmSpkyBMF77zln77Wjm/RV
70iq20ApTP7VuvfXtff3OVpgtDRNMfjjL2+8JpBn3nHmssa8+tJL0nPUL35tKk9EYf3pm/5HEB6R
OWl812Lp+R9uiP9hx1Ktv2rQHz9d5ZUCGyAaoqb85afjbpxqzFd0bW7WuBN/yufmpHIOee88EhsD
++G6/TEu6nMJ83gHZSC9CJ55sC4mOSQn5EHqWeJAusf5/pEfl016Tqlmj3hhxjMddYK7jvOHqdqE
kGsXI/GZ+JVrgtVfor3yJFKuf4e4Ql0BF2H6naJYelLv2Mw5UKHM5WsOHYMww0bOZPfv9S2/of9h
o2SKhBIJw5ZC5l/lQJJYaifEHL/P9wS8fdEpV9bI0EwWU9oguJxXzaU+Qo+Xdq1vbpVV/l7eJNGO
/iRXno43vRY/i4+Piz7QgeiYnrmLPYBQX497AgxckeHs97ymjF0RdMnokfjcH3lHokNH3EwibHBB
t5+I3Xs6zKv8E+32pK6ETfM+mCtUl82NAR8HEFlmmGKH1wdi4xa0fpacZyTbTngIdacxr+U5/Qbi
NSHgOpRXzV+ezcIuXvPximqTcBkuR7if36j3vRGgOcX6Dz1f46BjO5S2aegWiRMiODG9ceSCkO1n
K3TuVLBTb8xMFByNUmZncFrEsyp6DGiMc/M+7vTP8ik4deVRvhC6QSbCUK7jEGKbYz3HvnBE+XkM
t6z84ZO+Y948QwGB4OVgNdjWpk0nKTpTm/8kLge7nvqatpU9fna0jeDzIWMgKsAJ3kiqqWisXrvo
YO5grJL2xXEOZ55b7BZf9SJXRUiSEPdma3fpKzhUJAEdljd4o9YqPwGKe48OMiGcXNq2WjGeXGD5
a4hH7MQ39hNBwHCXd+br45hPsEy5yr6bMyDP6UirVz2Jd0jM2nO4MUhyNMAiAwN1Rg4Y14ErQaZZ
ByduD1NeXicf/QZ2+Ul+Bn1q3sJP/di3u06w49fgZp6X2ObWrpyhW/UkHWz0Y34aoQG6ubI3zq3q
EtRUrYvP0SuILVnX6+yNwRpqADRATnKwniyazXYJHgARt9s5Oe8OO/sejipXcycnV7wZ9Qk3x6kl
YZX0QkJfYwCl2/GN9qpxZlZIT0y2mYZlbvehr+NVVtuSa0UO8cm4cD3rrG2JxIkO9O51GOnjBjkF
NdwfeGWPJ4jG0TU2A2TGhQtJR9dPDvM6qNaMshunOea5028iZjBgd1gDCfej7TMMLhjFXl8NDC4Q
VHxlt8hFfHpPGzvzZXteT0/ADHQf4Ky2SW7d+7xaz+voRoSJUCGcccKT0VGH2to1+Gh/BAgY5Eof
hmEzvzKWcqk0rHMf2PTwBJ/Onhjbkz+FDgwA86T0N+s8HLp7tCV8lgS5Z/FVXNGXAtr4LJ2a8V8s
zn89C5pYbDTVpEMtSYxG/3omxeJiaqMu1+s27FYFY3I5N15NTBD/+zL83xbhx4/RLNmwCD0wOYn/
89mreSTSiIFUrzWJKRc/wpqnzRxO30sLqBkpnCMuNVv8f54F/oelX6Yy+evuakoqZ1yIH6ph0hqD
CfqPRz7SDFQkWG0LLS9/VeY4cLWpIMx4CnEy6orwLmktWVSZF1QvSWipK8n8KJURoDR14mAIOhP4
+VoG8PYWE5NQlpWL12uQ/2NF3Kf9RLA42Ask2K0nKTPKIjFWXRoSJs5ihCkLNH87rdtjN7FkZEu2
skp1B0UwORWLUj9U8WjdEoPMIC+gr/wiVz15CtimkFCDb8yKEhKAuTx3eY78oWKjD+dHI86ezfLW
aUZ/CbVWPlhZQSegGlBpGILdqGG1wbCzn5B3+siSDBT/1d3CmxNq4Jhzsly0Pz3CsbogDrFhgomd
yRZoN5d1txXzVPIVcSHftFg8/THdBrkNKi+gxw8SDShITLOfsRuz7ae44CnwsncsByaqAsze8AxB
8uU1SDDrVa5o7KC/qJi5xz9905FXO0I2jUvxkiIcPcRDDRBlAfBfysSDlJqwTc15TWLZWc9g3iMl
h4BeMwJGrccvaf7IV7iErKkFNkxuucAOs65cARiF+yQsiJBrqvJJLDxBTh/9FdE4dK1xSNSlWBEl
yMZnqKe5IT9bF9TP0ZoIVCN8JJMfWWdGth4Gch3ETkMD2zL7QDqhlGS6yvxmhbZcNfkj5PdFeZt/
NaUarLWKOO5pkU/JQJSRgBm+Q1vsybH+ghR4cdWcjeIRCZfRyLeHljNa86C46vpFW8KLWCFGTKWj
aEZrYdaepOmrnrTnpRIIpQznV4gOL9WUfUQnlGK5207t8xQVlyQIr3LcftEmr+2FG3hRe6xzRFfy
d3V0gZQiEotpvmhIjkNU/itNJO0uSOEGsCUUVu9qGHvx4NIkk4FT5An55YiMjlGl3cDpHwQBpKlq
PQas8pZIRMEXMlVYNyUA5oEQAiUVUaL2Iy4MaFcmaeJTFZqeMH3P3OqMXK9TJX8RvbMd5wLGrYU/
T0x9Ie1nJhx98xCLPoHyDe2ZnaE7wra2Z2wCGVcnWw74slcV485+vFRqRQbfI/glXVUQntSZDjuz
gcdrJgaCN2XfVhZ6BoNvJdJWIxDJhuSZjrgT9UlncJRrmLqZLqEhcXBKr8y8dzSJ5MjJsJNm0xMT
iITCCaR3bSBhtBGRPS9I176T6GOZLsugrYhzvJntuLeUaGMaoqdCdsVbZrcYhVqOaMMU6zticvQd
KgPVj/P8NEcaQ9IwIFfWNB6bRtMrezJ1THJ3jOOC176cx43WqQHZg3Dk50KqN7JezOsk79dtGqgV
7Nqpx0vePAsllCWUEeFqSpPGKTUy7oBeStvHUMCuFLNFYS6H+JKGrdS36GrIknIqpuYmQ3oIcbFn
tCTt/T7osyxvs7jhzCZbXeTXnfkUdMDhMBW1K+R4iABmBnfjI+8CJ366NfSPJA04tP5+KjZfC1Au
2/IRhfH7GS2y0r//bZD/8I5IduRHIXQJJQyANQLxsGHAHHUZy+dkZVheevm7DonZk+mVu0+xw7RD
PC3PjE45LnIEqNbmqj2UZ5LLYh+SDEfG4C7flrV8TyqX0dwhO0wH6SNDx7lriW2xVtbTwpQYjcx9
vvDer/eAfKafxpdceqH5Xjmad7s8PzT1d3AP6in6aPeqNx16kK7H8pPIkCeSBJiXyG+8RvqbuWsv
0VqlrQdKlXX+ZFTQjiAaOzl9aJUL5RDrPKorHC7GUXxinoBUNUxXDRA8+AB0nRmqGxvpbDIewdZj
N3eJrFxjT6QoX0YqleGQ1Kh9mk/ml7mpv+PhHi0ocFa0c9WeLxx+6KZpL+OewARGsyjqi5RTj5Ni
gztavvFSXjnIh0+mPb0YvuGLp9gn+c1gE6PBe1Z+sneSOsgt/Vze0ZAZft26Jb4BUo7Zm9jy4B7s
ujV0Ovi5AyK2bRmSKMMCigQiORponzUfYPGYuqHszeN6Mj2A/HjYlHYnqRtivGbebdhzA0c8NDjO
SPMUbShXbW1XtYt+tzIf53PBHfUnjYhznt65Zm3a5e7oxqYXCcQRsCCwnzgoUmkPtVzDyg1fs85H
bsnh9EjyORJ0ZYOaoHmTibWXEAs6DIaYRmQ0UCNbO8lbGpM8HOg8EqTMDFEzPZMAt9VI1BPoQ7Th
fifajbKWuR46xABPHp0kopHpzsRrA1px43PJ1eJ0+Y3KRGl2zScmVF4e0usfOiY6lXZ2svRtijYl
XOvF8zhsJusuHFnCrCO6Nf2OXWVYc1vkwoZLTIxoHl6Mo/o1dKx+LiUZ6qSG+UYH7Ygzo3k1jgXs
mORoxjv9S3OF8/ISIOW02zu8rbp47q5Ts+JnkwTsLG/FvtoMX9RkBb3sb8WLj/oh/+iZCSK/eR1v
8cQcwLGwWdvwEx7ByQ7BcuWt8ppLRKlFUN2dd4DymVOsJSuaj/0jepFy06lvdeiqK+2Y3jA08EIh
8tET16pcggBeBwPS8Zp5PcQ2qp/+AGqb9yRHKAE1CHNs+9qkDlIWo/brG6ONOcTD+/jWA5ND6a0s
ncK0TXMfIkdP3SR1uIgGheQxbRxtL9WuscMTTgVqUtfwSnl8D+aKvEAFSpyXPn0JsYqj3UhxAOyE
T7Vw4+dQAnRArLxfcxA7ogHNgWRB8DpMm2GfEsUQety5NMYFGwDjrgektgUDcUhC7It29jWTzfgm
Wns8ciQNGDbGGiQVYrEpPxsCkKjmbHRxAIiMN+6rGZ4pfT+yLmBRr2XWjP6T7KB1gRFuH60LxOpA
xd4yv9MdDgMUYKM7vTAoSU8kiuWOgCpZQXaOoJoBvS2Yzmhyi+D/clGfUZAXK2hQ3DWUqPQF3Oy9
YbpAIIvmRGcq8mKbpldCuokDvJqW07+WnHAm33RorTvSm+TJPkN0n2bOHfw8Alltkx1iT7kV9BVc
Y79DzbFcxtydnpgv1U/ZmXrm3nnJhkkTcjSWsXBVrYB+G180OMN1fiTf9G14A3z8znM4U+maeLS2
aLwRpBIcvs8QP7sYl8rVdEJ5PDeOCDqp9MRj8Nzh3nyI8CgBxxVleffcnoR7vdMuPR+8mWe67O/R
pt0FNFI4JpxJl7BAwrFqD5dk9kyfaPVgY3nWp+zmL2yh3VOB7WBPwuYxPDZ/YH3OBtVVGjvWCeGy
ynHrVn32K+3ACqtelWN8S3eARuUt8jt1doPZlmcyeNYYgatuU4lPyJAOxqV8YVLGAZNWJRojDEeJ
tgb/knmQ4HbI3N4IsFpOlHRHdhhaIdSI8ScJPZ1sA7WPeLMaK6OHuu7k+QpDJ9c9X6lvNWFRaCXd
5k1SXEXhNjCPWuc0YC4FfwjW6LYnyeN1CiKY8QhdziIeVaCEiUOROtBR6L3iQFtlxG1b7qkqpa+2
/uRUYYE97/bqOboK+JRtyTPPsm9dAOfg/ipRQ0JXedDRHNTSvd1sgGsrvT3tY5R/rmkd6yMYAlE9
wgzDgWf+AHZXNtx24evyJz/+LnOqG27zd7oruAyk9zxccyyy3PkJU+Y2PYfxVkH5yzzLPIfjIX4n
BnAkbwusYMTkdWcC1SI8hMW/n7chE7jx2mPzC4Uf1LKkjhGy/cT6Y80IPqxrugWq7IIZwx24oiIY
D9mdDoTyJp1ogAyKLZ2yzeLVZ4BbqKDyc/jOvsRioCgf1uD1h+FUPsetrf3pvBDf2CsSAxO4FgAj
LsCIXuHIk+tCSsHwMTnMblN1C01O4U6q+SQi4khmU5FY7e7Je2c46UnmXHqe3vB5kBiOXazbKNyx
eHi0ZtUTVGYH72Fop6ldSG71Wd/K9zLYqy9V/Jw8mRVJBWttndwfB0+AgR8T4jMYiPEKXWa6TU64
yxY2ilc8B57qI9gkk4mGyFr0uw3laX+IyWFt/Fr2+m9TW5GxyrL5sAYndn83L+JyDC7F2nCDe/+N
G6HiFHDFsMNUW2nAGtrhUXTzmyE6wVN5Vp3wudrnxHl94C2rfxSvf6/ob/zM2/xDVs45IQUUdQDh
DsMOsSa7S3Zhz4vPljM/IQbVEFBvUcy+q4CWbqzqClR9viu9sWO6ay6Q/dhFlLX5otOmRKZ6oqH0
oXjiNx8QuTmGG4JNI1qskx+QOk+GleQEV5nu5U7DK2JrkRdl5/xbWTjFuvm3ZuCPP0NsSCUPVFLh
KcYxtKvhadA3AdviLL6D+KFU+BwWkeJEJKYNL0S+gsVod6pbtg+ZLniJnnMWK90oO2nfrEjdsWsC
B2PRNVBOtLjfEh+9i3rATpG9ofANDo3y0zZ/GoIWnnhOM3sUlvlN+M0ZpiDonYuCTCMIHcSDYKo7
F4mTlTrVPek549rqN+xwFCBaSvlh97cxtbmPo+uwH76MP+M7ufUpSpHP+puq0WpXJSm9P63ukelp
j9TM5GbY2iuOQ/YssXDIKNwuh3mV73MfJ4e0GonLORJtdG/gMao+MEppWFU7MnbqY+xidYJbrX6J
G46IZJvmDgKtA6GPnc3yUrvhMbsXm8QHVdl+9pVLiG90rXdIj7LRZqc4MTE/muYOFsX38G0euSuF
0MmvywGT4h/rGp66A/xK9dPaxC+Myx7ZCnb9Ms3eXPxIC0ZO5qqoCZ052RQlSRze9MdAtMaYgjQz
ZDjkG+QCSZcxSq3BDGX077O4W2QS1G3cOCEB5ASgaoa4G8NMwk7x+AdJ7A5D3gm+2MKMBW/Qop7k
X38ffv/f799+v8wYQxbyNG1ZlHtphzcJLMjvP5cGo/NgfsrCbj1iuju3BEgTvaqsHkjDGAu+3dWt
ujLFRnYNmetVgZLw80qXSMTKOcubDqm1pzCaeGPn+JAwM8cr4Hrn2Ip2umbyu1mwHQU1Fz0wvNqa
gDbLDopaXXVphStsSHP6R0hlAUl7sZxwohIMdBKz6LYG0s20EWlGWRpPOYhCt0u6O16iyK37drxI
OZbpvMg8IBQs3RYH7o7B1qoOkolKuLm0YL5WZQDqH4QNx+pqFc7KysiaEOxjJq9gATXumDU0zWVE
2Eo8RS9x7Gm1quLpMySIAh1xF0qAoV8DhVwXbIVlXXbPNacjU8FOCwTOxsRDsTaplGvtiPyPfb1K
Fxop5riLEnJbAnIDB1EKDlGr3HUYNvbC+pD0KRDFmU6mKiTPFTmXZmVApWUdjerdQCSntGQd50dO
yGMZnLM4eFeVtN12JLQOJdRgPWH9axfNy1JvDMtmC+1vkzJlNuSnriKkVoY6tprlPHXnGCO2NXOo
yDuVTGLrFuVG5CQw6qPBJBY+3AfV9KanhQzNEPV63ulPQfKR9Q2pDJb0rVYYs7QBnNkwJ4kvYt19
NECSXs3uqkmxAjfechazIgJ06YBlBtPzEp6JKNfecjzLAv6rSezuxSP+RyK+JQmutfYjgVizMc+/
DFHGvlqjrh8b66cujJ0EcdEW4P+sxILfIccbWE+qO8omHtR8eRU6c1h3kxLbtRj9LIQ0Sw3VkBkC
vB6HaI2swkO9f6sN1cSnIrROLZj0vvWRCUM4vs6PHybLVKfwvhGv5nSgyfhoFsvFMOGpJFkgxUL+
0jLKRl442bFi+Uuqlk5aYDJo5F2/vI618DoU0VFnDyWZjW7jUL52HcXY79fmifYjmggbKhZr6KQt
/bTYQGo0ZeYp08Xabmbx2onqWzGla+gDOnHOQOTEml1nRt7CqhzZvRnyGxh/pKB9LTUCUXMK4qrg
iKqU3a2oEVkVqsJZe7Q+mwmdb/CJ73NLpHu/w3vMwIxkY0Mlhk29W5n01vR0HFMYHC2Ea4dM8z3s
NC+sKBnkiBFKUseGi8zbl5o83DxHGkMlVBLUjBFOGCmmmIE3KtfG2ZqNFyEBtzcYJMwa4j2txs9k
elhTi8CfLfpBebfR4g7PMxxTKxnI0k5uMLihSygsKWCcDDcipGEF7tbtcmV261nGPhLXum0Vsb4d
JDYAI7z2E9QGQ/EH6tKkG0RHEsTzxDbVtlbnCPE1iJIPDfgc3Scjdc2u28iZkvpKW7EvymTOKwN9
CyEkXK2t6ejFTBBZIl1lJgS2CXo4BMzbwr46mVZxRp2FpXt+tMlmjKwtyi+pe7bGtuV+G2+5Cpk4
lokvTdFo2nLL2CLonGQsGSeLRriuZlqwuuBVUnlWuLTcnXKxRoWanrUG4feQ9q9krXEeyZjFsIbn
e6t+IbwOTXiR3I2OAGUVz/dRLXL07eYVb+t+QSlNTFTqmYXolyW19IR7xtUEVNdJOsunijmgIJJX
o1sx8UGG4pA3HuI7ni6JSYqWlFkfdUblWkb5bYKXFJNxivhVaUjiJj0DgzLO187vOhAAxNYoMPWq
EnhVS2y3rRMY40LaZZaOcrodtmYrv0cYdfqqu4v6LpSqI3ONdWWQdW127Tdy5FuNDVlsaw74xYHE
4wfZOTw4z6WpbfK6voiWeZwqkilHDA3AIsdN3jRfVba1ZvEjDHO206IXbDNeINcj9qe+ye4Evrcp
09+GyOysBOHCLIEDDyXOfP/QZwsCFkDnuI1qB444pzNB3nc9XRFYANSqJh4uVGV2msRnkVhQLdPy
tVIz9p3Kh47QuoQNVJ2sn9lY02rdtsum00l9ShpxVzYCYTdi9jwN3X3AgGPX+cLxhNhUUqvxDxbD
uRTwuQ+9O0fKKRwKqJaEW00WMdRW39qQsfFTtLYp4GbI2ghbpsaHei436yAlMoCkKQZnhHYB8zUw
J+e3chr5VEVbDZjLLovCm2hMq5ZwqxSghl+PGXrFcaT7O8h+y2pm62b6wEUqR2mRX7IBHfGvYnTJ
tppWLB9Ic3cSAJxNIkrn3OQMimP0Nk4YfXq9u0wKHdxgNM4996mDR5+oWIs83Zb43T6jbmLWShCy
zrtD89ug8lKQWUFcrRVF8OOKRp+SYeaLpWJDdvluMOOLwPN/QeBtp2X6Bpgfx2IWcVpkI5MKUlTw
R4obdRB3okWchazktJAThXWqUWMvqijswatSYAY6277Ql5uExIkeJZsjEgrmBcUwnFIiOAZ80Ct9
JIoulK1VtIzQrJjrODMNIODYlIYoONXUSpxxwsleVhCHRGmdl/hLE0SMpiAJdtSnWN6xmenLBAVN
BnASzU66yNBlRV5/PQCrFlGXoa3SnSARnmas8RutUpNVY+I5J5bJq0uj8KHr/4z1QBsXr+J4HQQR
E52OAHxOKB3a/tDKEXTLIXIXldgQs7u02JORCjaboDfXmYFTHBPpGSUssJel38BjPqZcIicOjH1F
ZgxuPTYbhlZZFl/queUd02qvcEE0R0zzexqIN5Sms6/hnYLV8YqVhUbfMHkIwYmes5CGD6H+pmLh
d9oEe6iEAF4F/m5LKtlRfTZ6SODfwOxjxNDpCZiPnrUmZ8+LIOyiark0KRMIFnZNdSUsijbgqKtZ
wCIITemrz/vmgIvCp4+Px1Ktam8IuucQ/15mfOpyLK7aQidMZv5JyjDyTH0w7YArVKoqbkH6a5LA
iS1WIxmX0oyUlHe1Uf8x6pqdTeeWiNogX3XoRVepJ+Vp7ci4OJxClm6B2If7oadQUFFHlEE/ADmJ
L9i3eo8BDR57E1VQzSg7JTjXXvA24YqemGjMI32NsDMOkJhRYEjVwRARZvbWOSBO0Olm0krjYjgN
ykPQzlw+6hV/aQp12+ajuv39218+nDC9byISucEpfMZMhlxJqbXtaGJa+6+H38+ZzWy55I+/h48c
jN+HeuAdwIIluXnFqS2Q5LvYk2XQ6sUfrRRbHOE4dwZRwD+E32CrRQMdvghfQEiAmv2ICl5Ng+Ai
qqKnmVG5hVW3HcKw3Kh0nbRHTg10in9/6OfqLOREhy2P6Jo2AY1gy1ppbOVI0f/+UBToT7q7BRl8
Sy7jvz/EyAvURas3SUuYd/Z4yMG9bbUa/bOhic/5aNIVU7TiScSO6ePwSPdZTRLs77T7/0WC/1Ik
KEn/UiS4/W7a7/mfFYK/X/YfCkHlb5YI8BSgCogbSzH+QSWooRLk8yZjUAkR2X9pBKW/ISQ2DFN+
6BoMRSWX9D84qubfLL6biMlOxnMg/h8DR2WDb/XPil1Rw4BrSkD++EeW2H/WMch1U+RKrzVrzNQO
SxtElw6YSmgx3koa8rrbkJNeASTVrXMago0erAQGkLw3Ee+kQX0Nre65D2u8dV2S7ot2rMjg5GCZ
NpwwJgD2TpKVideCB7fN/kHmmECawABvyknzpHnBu6zpuH2BudaWzgDmjRTxZme15WyXuRrw8BDu
d0Puqb2VrxT5MRCJlflSfwRS8tmYZYJoSGalpeFfkKOzJ4TjRaa8dEbBqndZC+OTo+0DyyQIXjQK
dMWy6sksuu5oDtnVrOiDaPBQqT+xkCPJF0TxBXWn4EapRcbzNP8g80a3w0CjZ/9G5gHEW912KpMo
jHetH075CYxxcO0L9Q9MhPcambdfiubwVCdMlmvgsrj+THJXoWbODD1Tln+MxYlzaHCPlrKSHBL8
BmCcGsatbbnYbMF4oMoQJZxaXJNFMjx8TjkQ1QZ+S72srDDJ/SYcb3Pf5Oti9M1gLHx55DtXOl2X
8CGPnWPiCspS3A5C+BZWdL3Z+68NYU6ouK5lnWDKHON9ztK/ZcIiFBHhVVXj5b36sJFJllOVS8dY
Hvm9xIRSGFEuFj10HEnmowZ9BoFm+NyY5RRcRGKsaQ0TSjmwJ8vvalxg08Wz3QMKwQzBX2rO+23X
9fikyf1ORrszptwzHqaCLEh3maLfO4ugCUUhFbwrn0vAMbaQD6QwNxiKH2mYtEEY9D++YtQhGyWB
oNtmgtjMSvhcDp1ghcriqevmtShzORp43Q4p3bEzqPh8mxdRmHhR2Jw6fk/sIeZqstT10i8vRQSO
Ulsy10xo6y6z0Vw6UC5jHBykxdD3Ztrtx1GCVjnL4wrHOAc0iYI9JXJFTidXQBsDCYfLO+Q36GTP
VtPoXjJXTADS7Wziv1UGCRfbyFsDHJofS8oe0ARmu2CdLjW5G9q2jJYXeeJWa9TM5x6eyJSXAydA
PLKY2+43RHKpNxh+nWTCixJa+eJRhDHm5/Ru0DuSS6jDRt8AM1WE0xynbwUQF9U0dgTPT47RZUdF
A92mobYcJ87MqVUnNDNj7vlh/NT1tyqRhksvvGrg7x4v6rLFj8mLqtOrgJCzp8jJ4NRFbz1Hna0y
LgT3zSHCJmo/eBSlHyVy+VIbqWeEre5POFvR4/MS6HWhbUqpuYTcCnsTBRGjbshf1ARnmelH3kiD
r+fduWx6PB0ydtZJbaE15xD9syw1cQ6JK5RflR8wwyJf05HiNPVLBPJghnWgFtw8uasO8I8FWVrW
TV7tBeiR0UCjLVMmWs95QzYXWryqtNYKmhK0Ze9Sp50bhYUkbrILx5Zwz69iOOETjcUeC27RXogy
horRWI94+QzwG4Avk5eUsqz/1ktOPAkAW3vU+G+dPGpeKsA2CxhSLdR2WfiI153gUgZZhFYztlgW
W2Yz0oC0Wq3Ok4F6d3qkFg159gliU3fyOfkqQ4SEalhf0xY5R6DRy1pEXt6kGelIL9AGjDal30J8
AidRZxCkfq3+AOrhLD/yOpvWsp6h4y8GEwICAbI9Nl70p0ZE+WsMlywDJ5cpFUTaRlVWJC28CABh
3MWUSDou8NoK36mY3sIFRZYkDBslZ+IctSQ/FoYPK/TbJEu9CkiBkkVa6lH8KTwoFkA913QnZagp
eGHkMv1sWgGzFojjIQYwR/wbNzScQq3iDdTI6ansCHpXo4D36UQUgNabXhpPu6wxcld//KcpZHhJ
FNU6XHKOz3Vm+akmrShBaRLgknfBkNKkfZcV6ouQk6Q9zdQWSNOu5kN0NiozMhtuhaJ0hU0R0O8g
4Z7Oo1H3h1SySLOlth/HAJlEWQVeXxixXcYjzIyyRVwdh9+JUK37/rGoxl9hNBzoSAwOgqZhRTyl
25ozglwhp8x5xCm0E3yoQeWwGEJvUgUSqosyPKYiGiC90DRPj82f2KCo1kt58JdCv7eVqO9rqZW9
LGcMOimBeESmRslIRHSTK/gDH9zbIF4ip1eGzMvlrn6SZwYtRSasw6Y6I0OrTsYgxPsiC0kfzhV6
TPDq8AKdCTMYNiP/uMeDs82lJj03bYVWiV1FKIUaZZgQnIcOcgUw4p1mxCmMOfOLaI5tKMjBAeL1
5Ne9/LPIQH0DcGJeIdPSlOO6PdQtHcYlZWnqeHsWskp5QzyfW5v9ri2nu4jFEOu59rgNQPB2tDIZ
lORDkTrqY9/qmcdYSXtU6aHQ+eT/zTWBuRyJBZQFUakfI73HXwDngubuJ7s9lMvHt5vy4TI1H+RB
5DSEaNSYw8SYWqxTrych0THK+NnCOYzA5dDPIYZpC06tEEe3tm4iL++QbYUi4Q2/b8YFUfZQ4fEE
oepOJXJAzQzdKlWXtTpMSLKxRuiTdM/k0PL1zAKPzqDCal7kVjCc0UK9Noe5UzYsNSLflrv4MayZ
jn0hLmtJD/5AKITTTAqho4wmXoGxZZqlAvDieiKYSMQ1PbbnTiAyUukvxmT4qp7JTjfGqHcs7WOR
TaLgGNAUnUJ/0xypfHuAOKaKUqBLB1g7tUBZXIwoxFrph40Z0v98TPpZQJjZH/NEWs8twqm4Y9Is
5c1dUYC/GKy2aVBBBUlnT/1N9ZqlzzxIX0nGkPcBx8LHVqZERUfaBkLjBy1PG2sDmhvltfTonoiy
T9RwsJUi3CRjh15otpDaxAwrk3sbi+BGEmbTXR9dLbU9Ip+NvNGaeWJcXOdXCraU9OGySn2tBMog
gJ2aHcNu2kzmqaEpfiglzZsjeStGoClY5Dib0OpgYQCYLfduVm0IAIBJifWXIRB7YewkOm2lqtJL
oMc6L2j/iJPXkUAhYh43bIqosMuYNLSWZPkMltMzLYQ/5gJ4Hx/WE/lCXtMm5nNeXEqc5Tb1dssM
MR53ZDhhotT2JXtzzt74jASXS5R2FnNtSEdh58Ui/tGc2IKnSq17htYLK2romGpTrWSdAXZjKtae
1s9XEhTLJYXFPLXipZ+2SRsO4HF4gNV0I1smOY6Auq/qhPqfDXdYA9XNXCyKixcCBferBvl7DM1R
A8R26UhhPQsCG32JGhP1qMQaGHMh6kLZBFWn4RYR2bS14MqW+G/sndmSo0q2bX/l/ABlOD3Xrt2H
UN+Eos/cGS9YtvSdg9N9/R0QWVtRUbuqznk/LyQIpFBKCNzXmnPM8mIFgb4Nu6jeUKt2AU0Z7gFA
G1CbBBxvMbXuwSQK6Latpy+g7fwNJmWA/6oXj4yVb/w8t591e0TOkKZbvRANIrv5IZ8UmKLXi9NI
6cKOWusZ/CdjsrokgoZAk3XT18ZupPy6MTNFazpqhxeh8fMVWTArTfkvRIP13R7BbxBDv3YM/ARV
/b2pfHttDEYB6rRCsVs5JBbkxlHaNwm6TIQ6xxguKz9XlBy9nq4VGBWkwTTXddSW5UQY8eTdnGsv
8h6FmOBION1LltFEKU05rmAmbOkVPmDMvnMVZR5t0o5VLwFxhSLcN7Yzwn1tn3GDwSVCae0MsQsQ
c45k6Ta9wno9YYdEMxd/ysJRIhihcZtrdQTpiTs0emeBZll87nVavFFf72i4UZtWJT2kINtoMxI4
6ox9a+wgjEVAUoabRNE98E9FXu8G7loH4Rcv/Y027FLKi2EV7W2FMxZzMN0+O9sXtAwuTDgeCupV
uXC56cHCQw2Vo6LJKEHTGE8q5W6j2LMAtVBIbDv3GZciEROxxK7UYqS083AroWgca0N8y7hQoFME
Y56bDZhaxzopfjdk6VHAhZ+3hWZheXwiAmjNNCV/xIoGuSwV9qKqpV0c69rNABl0HFS7TnrIlgAe
fiSvDSk2D4xF0KhwMnuphLLw7Nh+c3Jpka7beYTSadVZGu5zkfv1XT0VOzuyvzE4R2s9+TpftTqm
fv+tSSvzgcvNSdbAAFKjN1dEgqFdFKE8M5sahKMz7jHMfacZ2EiQ8vlu+iuPUCCTDkwLqU6f9MTY
GfZ48Bib3ECQZ3Jsej9th9+GzmwybwZIzDWKUo1+Qd4/DFAz94PBT5feVBzByLf+CAmLM8O42XUO
RvkWuqEg8gMOi96s7SJ5QnD7B6my2DHS1Nl0OeIubxaWdeFtMWHnD7rsiVCeM4lUr57DZCUemqeu
COS6GdsfIffdqXe9VUsCIuYCFKY1E9S0ojw1DRUa4igCWti5r2OFFqfDMXCgBDlB2MaRpLVq7Wd5
D64YqmHsMIvQMzD7pBFU/O9CmjRGos54/tdhr7mHxttmYWg+Eqk33wYRrvXeDLCNf1VhuTWaqdvV
cVDd1DSiquiH6/b2Dk5Wuco8Y9gnDpFTJPg1qEO5dQfgrWlrkWe0GjKmaRYydGpj7oY8AyJLVPCS
ziaDLpWHAUIQM6jeP8kBfpOK4GRyk3juJm8XYHxYz1aUfdDla6IH0ciEFYi8vCWIyvriGSaEp8i4
WHR69mkZ3o1ZhguqaW+pa84wg9FdW5aBEsfHLt5Pzh1CebinovzK8OB76iJ4wigX+YQkDOW0p99/
0t3mOUzp+jGEkyh1Z81IqtpVaAt+8pb2yS5sbdfz40J+wOUiNiLu+DmOFEviSSCvBKGi4CLZ0ECH
NkSVnEjanUgRzDuCxJbEpWg6GcYtiO/0bMtvDq7/E6b8W7OGeJjg9Cmg1l8KA/IEo8P64MdcHxT5
WwfVq2FNaalfuQRyrrwaD7jBKC9tSaWqbyPuRwfOyIAzFD+15tLMh26oBIGNhehxgWgIbEPlvwjL
rNcMsH4WSfVt0ob0wAXYAYnbQyfqGIWRVgIvLekIYvf1Z7v+jus7wVSmij1NKar++A21ijenF8Wu
bBz6UwR3O0xkLLJpMFDhKysInhl8dKl2bxrbNOJWDqyBO3NgmafCau5DA3RSLbMvJXTu0YH9Lsty
C+bc8B5H1Th7S3fLTSaRVlfRcBPpiAlVGWDFI/cW0Q7j7CkkhgIkcY26YGxOWcqlnFGY0CkThtGN
Iddx17cIxJjgZQ3taR+ZRJEU9GsbcUs9VzxciHajaUuo6OD/6kb+C1SKH2rTmRPh1Q112nIdhLB+
zJ461YCasSl9c9P2OWJc3XrKyc9dubBjdpMewXIbPmeRru9UO+yEoIImSTuX+vTTMpAJx078GjAA
hzLoYwIfv3YtWhoghNX6ISkD3AQYb70CEZSZMZmwG4+rxmR9J24P7ICSG9OpmpUefbMID7sxvEFb
K40hmofeYWM28XZqGRoy9duUeQg3T93Npp9WlicnG5I9/Fm611aDKU/Y99OAECyhzw1cJ/kUN8xl
FEMDEnZTBInEI92U7iuSFPklnYMiEBeWqJwyh0r1pJEgRlmqCV+FyQvAJC2QQQPQ79GJ+eZ07xb4
PDvUB3ghuEIbDpODMJkQWNM4SShnbeYafjHY1hwTgRh1YtBkEiDYD2QNhVnyjcBgf2VAC2cwk5wK
hxSoXNFsoL5GGa0Knkd7mjOn88/LLC6p0QFr5iXgZrabwhFNJ5J3i895mUp4EEXCjBFjVL+0krTH
oXT9TR8OZGk89AZlG61U2qrBlTT2IFsaOqZhAnGQ0YTcWS2hqfO4v0omzqI6ODE9s7dBy8+3ZlQ4
19D0ScK4oFSTu0W1L8nNRJMF4qCpexLyctDSTWt9S7SO6X2vH62IOXJhwLX18oObPWnC/kOOaPoI
UUe0X2NvcIx1OJcqxw4SyqAjIJ9y58lvU22d9nR1wwwEcWjVz6MHPEEl+X0wkvGRwUri/M5Bf1fB
XcbE6bYrR/Kxg/B7T4zoMWiyJ0uNGa7K5KEFRUJ7zTjLBg1Yy8QboB2nWzFQdCFNeXzMzfizgmZs
zlONrKlODSlMJ+DDEfTDut8qoY5BACIxylFgW9XwFE/ehgbR9ybxizNUd2Qnwj79bwfjv5UCZwoT
U/qf1sb11/brf/1cnnn5mgNIuPzs/+v25xB/Lz90MOan/e5gCN0k1s1ybKQLujOTDv7kHAjd/5uO
8x4XENNV13DY9ZtzYLrzk3TL5Vnu3FzAt/n3HgbtDcMXjgeuhKmgsP5HWXCeTwjd+xYGajQ6ITZW
TNsWjm9bH1oYdWJlUx8WybnhRhcSXwG3uYIDkGbDOaEFylV6TjOJDL9maOhTb4tciDEaeogobupN
HdnfrTzCDskMrieOHRlB/7aYGfEQEjwcyfn4mgujPpoVUfN+UUNmW1YLz+/EZllVAbWPZW1ZpNx5
YXsjIFhY8KVBR70y6/s6V/12biIel4VoGjz2y2oF4vMQ5z+8siuO/pwgvSzcP9eWTZWb4WYUSDCC
OXd6su38WPTkRpd0mZjVzKvtZKHozzEBLQStK1Xrurms+RgAomCc9rFNQHo4L8w5Hvy6sBVaIWXZ
pzQ0yuPQkHWzLOJ5s9dsbTvF+EHnx6vAHojB48JZd4yvcByQC3PjQCNnvSwhAzdyG3RAkm6szkIw
uay6sE0O6fBoV5LCu9mM9bGms/22WDYTsHCghLVfUvNUfwohDN1MjYvpxtaSgcw07LMRAxc7CICl
dz/afLzXlNkz9iBboPEJDIrUnUz0cDs23c4rYFq6WsqlRsXtLhu6We+0E4HU98LLnxW0GUYR8tIL
9NujW2/0KgnvI+rWrTxNZImcrHlN5cBsOiG+MtPduKY2i8GtbmumqXajEYC0KXuQrKh0kqzBHzu3
n5fvJnHql2wiXW/CTmR9Wr4/8kFjQpapt7T3Vtk7jI5nGloPFJpWz2itmKP/bMui2ThBrI6cz+q4
rBH593vt+phZ9ejBr9vLMdfN6/OWx3SfjA5G6x13WVXtr8f9h5f5uHt52dCIsLgtq2/7UXBPiXz3
Xu3lzX14D8vm//wxydQfBSG09OsL5FL//YF8eAwcPpAK29+W7vbDn3r7CD58TB82cXf3OJMooi5P
jnpR7SQtM5KPimM8U+uWRfHnZtpEYLmu28tuWSTptFqes+x5O+j6TCuedmOLnDRi0EBI4j+/7IfH
rn++WjLrP+xeNq/HXN9N0aLb1pATrJdDlh1/ddz19TRmA1uZ+ufrQ9enXh+7/t+uj6WNcSeZY3GG
z58JDe6XUhYhUiSnPGoli6oppb5RgkukNDRcVx9XDS+ujtoY3iVgXraGU9N70AXyB6jqIeMxXuP6
ah82l9dCJpXwo5gP9Pmx4Red/zipXta+DaC2zX/6r563PPb25OWY5Y28vcJ1+/rsD4+V+QCLS+rl
oaeGwxXyFdkts/QjGrjqSCdm0N+244xo8tWy690qmcolZ9h8Gf24q1J7Blu7dqYkxgs6cZz7RnGM
xayZOZG0FIujXG4J7w4Kl0OXffp847geumwqh8TCMbUpE2f1MZsXnu1BPJ4XjYjnpD5Nqu00Ng/L
Y8txy5rdDLMS9c+nLE++bl5fpo/V71eNkDmgTDVsCmh8OnlRd8dlbVnYpd9hjJ1IErnuaGHPxyle
YSUgXHOFfr/4q8falOuuhIAzfybDQpec15a0teWxdCK4mi4RP7UQHllldWI3QPmmMO5YioatR2uy
iC8fD3573vKotpzWdGa3iZFFCPgZPywL1QW8+yrsVm3k1kc0V78XCPS5KM6byw6RaozDq/KzLofu
oGtRc1wWBlCBDCyL4W1sIoKG+aMyG/o+VWNqxxBp8waFBepWQZnJ7bk42YrLX29xU7gulsei0v6m
F8OMMTGm4+AG07GbF7Tsic3pmkMzi5jSBpXRspa0wU1HC+wwKs8+9vNCDC1gA8RNkZ73qG07Q25D
a3qUAZZceIFElM/f/vL9jvOXnAUTJ8zyoFrOHXu+CWLkyqj+rQLTkFy9HdSRbS+pOM4f0fLBBMjM
UR+7u2DSraOvfCjX81qE3PdtbXRUuUkVQM6c7MVpZfpcHozJmt1JKKKP+iDZjkrKE5aerL2RVE1j
oNg2WFP/xAdVHm0TGrKsMF/btjTxGcInIGCckkQaoWkAm4zzbor9Y5YrJqSEsq8GD3ekUZALNmhz
+m1YEsAwj97SeTS3bFNX+/uDy/ayZ1kA2OTIij4+UvOB0s2yfd3/7qDlRZZtqlQOLvb29u3vwJbu
1n6QIHzVzCdPEE45aO00zRPB6mgysHlb0C5cBVVv7kVOFDBZM8a8f1mY88hrWWvMZLZ0zdvLM6/H
tJrOng+HX4+RDh1VAx43la+qPC6LScVcU5dVzjKs6dU83P3L/aMD/KYsPXT3/3jMcvR/47HlkLe/
sjyFvOAfoR/KzfXPLWvX/2o39Ggqx5wiwfxBLJ/W9b/7YXP5j6bazp4e2vmucF2I+SZ03aTVUB6D
+Y4i2mBrysHhhJ1vLeVyN7seuKwNbsZ97fqc6+63l41B9O4/POgiC+GK+49/djnmXz7mMIZfURHa
OjrpcYbkTF8WbSh5qY+ry3ZB3/rtoI+7G9vmq/zX+9+96MdD322/rb577cEY+NVphEMsL/1P+5dD
p7gsD4348e5v/PXqX/+l65tOR/FM/zHZvnsHy+r1kHcvsez5uL08+O7pb/vfvR0CeayGeVeipca7
RfbnZo4mxiJxer8ccX38+gTX0rGET9nr9aHAao2jYWcY2pbVZY/KPPH2J8qRGWIOh4eh6nFZDKNP
931epImFD3pZXR5cdqNLZzZ8PXJZi7JIrMeMRIzkuttR82R52f/u5Ywib45GX1UYgOfVZf/bX1q2
Ezk9TxXO5kYpn9rQ/L6Wpy9r717z+pauu/m6HzVRtOiOBw0hivFp+a1cfxHLphU6Am/q8rtwuoQk
1utRel4RPBIzCuF2Whz7Ds48VpN5UtzPY53rAuVftPKJYVq5Qw1dC1tWe0zK9vcCaK7BUGbezqfU
1lfLqv9TKjumTj3PZ7P5N2PNwzOELtXxupkP2yQ52p6HCExTDUE20StjHyoIo4k0BpnQqKwfdFAR
lMzNuzJEJf4U5njOSMz7A9dkfoobnJatsF6j0fKh9/IbTnkZGn5+i65Jzv+7Zfp+XSwz/CmWQOBC
bjOaKggNV+gX0pAB7px8QzBydXBm+3GdIHzQ1Y4g4peM/wt5cKfGarc6fPMj546QOeo37FOTZqMx
Su+uc9elFLHMYvPB7je1Q7Xc71Ev/2/B7r9ZsHMgif37gt0X1KsfynXzk/4uOBZ/82xheFDJhOs7
i67471hS/28upHLdmQG9/DMTS69YUn2uoREN6wrTc1zqf7/LdZb+N8v30S4LE97ZomD+f//3+/B/
wp/lb1Ra82H7PedZzGC095xnz3ZABNuIoRnc4874UK0TnVPTNUIqP+phdtfpWfsYGCXzhohqRz6t
JxFMXHgsMM7BL9tJKWTDLv4P0DjxUfY8vwvPF8B6PT4LMQNa3+PbukbXUFpiqSkyguIqO3jqKBNN
3Sgu9kSqC/LAW0m+KcVuHI6CLoPd/hqHKiKnFPeUZUj5H3B5BtLyjx8M9VKDIb1rQRP+qMSWmmm4
lQcdxKBLe5NmWrvW1SQoFrg/8jbR77NB7euyadHFht8s2y1XynaoFHlz7Lb2GBS0TVXRq51p2zA2
M8zUrj/RVdS52LhIm3ZUH2chVBtuPGp169KVe61v9r0hgqMWDi/vzszfX/0/fNUzdfrDV424nLPN
44SCl/fhQ641nSlhI4uDTk7myXSZfJCyKTdVDP+mQm5rkBK1a9LB2IvK2tH3JAqEmLq2OntD8RyX
Lqnjhvc5MHR/8x/eG6f6P703TnSiXM35RzKf7+9PgLZpEU96bn5ow/4xoODWE6h+oMo27kLdd6ga
0l4ZzRrIgsJ8YRvQrHpynh3s7WaQTne5dhfqtKX+w/v6pxPTEfwIeVeW4+t8UfNn+g4lnaBLrgwE
2nsLNXxbuCtTp3dia+DdKlGcW7u9GaPW30w4G3dG2H+qcvgdZVETnWdP4jYHoPDv35L9T4RFvCQz
WhFmMd8lxe5/fEv4NfUpDIZubxKysmUKp50coox03MPgAWP5lAW3qWGGD1jnkudCOCSj4B6YLCeG
ZdoRcIwf+lJYJYKaDklaN5CLNJohLv5J/yzJIHAJfrwlhwg2G0a+lZ1azw561TNZYWiOrS3wfTi5
w12yKMBmLdhEcgUiCNSB3mBuumD8VipSST3S7rZNWZ5xAnRM7pqDbZZfolnghs6WuzaaN1NDcdZL
bVuWcrzIgskh6v6kNjY60sL14AI7dBcR3Sync3wi1yYfVRBR0FScUd39+4/XsPBsfDgXXVsIHud3
T1aGMds93n/niFg8hPyt2hvYqBwjLy/EYJ3mECO6bqY8JOQLwXrESjAEwwW/4HSa0qK4T6KCOjc8
FXQ+mP7Aj5z8Tv6UlP23Y80HNKoffQSRCwlscCKhLDhFgfu9qpN4F8ejz+cLccSxKJS7WvUlaMEj
RB5syMFoEFMb7pF4ifvUM579MeoOUePqF02yWNZSPwwpY6n7zgfMYUajs2k0Ed0tiyzyL2gJKHuV
ItiAJDi5TfHI16guWTsM+6a1xXNHINRDFNzhtlb3RZsTdZVO4nlqQJA1MrrzE7y+/YiimJNnWhP4
4BglmRDI33eVbsuVwAuOrg1HbBSWIKiLhGSWKb1t/Sq9NexvozJwag0ivKUso8PMVNmBG9xaR0K6
5ccdr3RDpoRfNdYZm+M6OacC8o0DXfLSEiJzK3AM5kaI+T75PGoNEU4W3dtITOOpkJ24YPg1tHG8
4Ni59+xaW3eVRCFtFP65j2qJqg6fV6YP+P/KShy4sSNg0uEH9NZYnkg0pHFLD+qsYlwy7TQetcga
zk1WIf1V5h6591e8mC9eVXrH5TtysggWVWQKLKpNuzVN/Qt0PGh9hNXdMMmdc45L5NnahWoOiFqN
6F3uqge/duMHSn8ndK7mOSLz4iHQOiy7CVHLpV5fTMloVNNq8YTimazOwCuQURFDazjh2aa2fKm9
YrxgnSEQHXHujcrGs+EmWOHpKj/4TpwckMshZqja13iO+GkGMXPEVUMQn0V32B6OI4npK3PkLp9o
Yb7xOgsf4pAlZwRntO9Ggr6DPrqkkxtsGZFTBS8Fl1lveEz6ojhqtojvBj0KtwlFi9WkUNoXjsxA
gaEigMmi3we4yMkvjQ/1qL4Osh7vFcLB+67NP/lpSsBkCxtHDOajpdfaXQwnb9kyLf0ZoRUfsijh
fNGFRjvhH+1sOqjQd++Whc0M+uB7SPiXzckvvLcdqc3/o+16wHPzY1ES9+RpVvA9jHI6Lwebvg7O
wyusjZ/DpctdwqmqsAkf5LzI8lmx4+BKXDbHmoupNKPh1pIO/h6OsPSC2KleHBsTpRZG72hnGGn4
BD4BAX7KFIYLjPa4LPTEPkYZcbr6fETk6WqfeVTzTIyXjencLwvIF8VxtMbvy1YuvenCf289MHA8
0iQjfiWOsqdlQbztFxILi+3IRZuwxZbilYbX+cYFhiMzvGDTUFf3ftbD2hn89imEkckNdjprFT1O
ZfqfRKy7uIwgjRDEshZl+KmiObkHGTDulZ2QLu40CjvGnOjnNxqwaKIeyN4D+xnU5J8jsI+dH32c
xi/tyEmsQzK3MvsTkF1QgmUOBnEOTVC1BbPEGL5npfLvJUmxrvHq5aRLEYiGV+MTfuyT5cCNjiK5
d+gHgCHp9mOLtAs0yjpRfnZCbXoY+F1sCLu8QSScHfC015umb23Kg/ZZSRSdsSvlLrUQz4Tu1K9G
D2ibX/fjLstTZLj9HDeKuOtARMwvg0vb1qftxZUL3UkG52ItDQ841g6VM1II7KS5HIKHKMtfW7Id
txYX330Oi6qQyruU2pw6HYAU0rt8Ry8SpMpovCStM95w6arvnahA5dg/B4MG6y30PZhuUUDvuCzg
CvvRJvDC2ywiTXP5NGGgagdy6oEnGWAPU6snd+uzrVR7r7cOxAoAG8v1aco883nkXJbNH56uVQ/c
qS65OfUnnCvwg7yB1LuenCf7RGUU3nrGowzdnY00h+rY98Or1VjT1oqbC01ezHM9FwnCX9aoNJH+
Vkj8rIQMDM+r98KMVh0v8CXMpicHzOk5DhtUP4VZ7kjbvtGH3t/ofqxhUiMPpCGuORL5ie/v3gvR
YLehe+9W0ANSPXABX6QakGB3b2clk13hrRRD4V0R0BC2vACeg2eO2ymHcU/2MMC9qMD+qIlvulZI
xqtqUyUJUR6FKk9JZ4K1idvoPBAw1UZef7bCjSmK6UKY1KkoE+3zhMGGDLx1D/QD4EaW7okwukyz
m4EJWbYjbjzeWlpEe4NclLT7HJcYSLwheNbNFG6Kbj+l4bi2FBJBTkftU6hCbx0N5c5XnUujO5zu
vfpB2olAkhPDo62Gij9vTBhokC0n3XTyBkTH0Yh2d+hFdqfnnkOK33Qbw5wIg4gme53bx8rLGYHP
FI0R69M5mscBOZjb1qYhERKqMjUAUXX0FOV33SvTtY7sfE/C722dGeVF939Gvdkh4oGfBpn7kNry
ZzzX/mvdIQ269e+EMt2jPU5yU5A+O+uzCEJ1zeERXo84Fa7F7dijuzkZKUzRdpD3ctZqdYVjfUWo
X32J3ehTl/b20WwkFENouGuV5drKEaZ5sBQ6PhUcpSOrndeAmfHiLj3otXOpO8hb8UyvxDmqNTgi
U+deJHmJgw7cb1XiL0UN27oIaN0kScCnBvKwvHmtDZuHSvm3ZVhpR70mvNZGF79qVazf+nmKSiwX
2wjUfVdLLgNdjMEFXCOjZbTWuBrq2TrbQhyx+J+NmmxJO4wgN1pxfhqiwVv7yDXhhtHRUsQr+GZ9
l8lO7ocG6IpWHcqu6oiC/SntorwlSLFfT4H8VU1Y6fuQG3hiEzqF44+8UzIkIBTtyRgyj9zUig2h
vUjPxZwxFlLGi1LXxe7KpZDc7M9GV5mraOS/kGLbXadYfA5Gwtk0v0Yb0J8qQAMTnY6rS5k2KcCJ
yfyWmD0TymvYp+Qyhi33ntD3t33mnGnGbZBwaeesazOslGStqcbdcJoY65agsMT5mdHGvgdIYZCI
ezBa/IkywYNljd5RVQrfaeyR50St4qZDct34WHBVjzoRdGtYyRpM3NotI/NZKizDgM9y8Cqfg6mv
tkAXng2FfSuegrXqcfjydkDf+IWEduAlL2rUf0loMTfB6CaPEi2makbza9dpE3EHebUVhKavIq2D
29d21SlDof0MswSMlgLjKtrk4jQuY1MzT/YaQbfrZVOpbgCiyTcOUuEUtdyjOhsSjMrzQ6r5m67u
nVuvICa0cmzi10YnIH0DoB/C4fwPsrTv8QR3P023OVB7uPVkBTAJavVK5oVzMpCV43dWaqN3BnBU
wQ+ER+K+d06egbqvnuBIJFkM4WnZUy3PUtVJEi+JGRbBQFbE/VmqsForHaJgkbcEU7hjiMCXaZIl
DTa14IcvDCT9faVvYzt/lUzITuQfkuQ6ry0LF5PkutddKNZhqUkQPZZGgDm4WKOzjsshDUbWoQaa
Nkz+L7c1CFDTx4tmJ1QZNcd4WxQZ317d1QG6Wndm7FJ5xlmewAovsztvir/oeI+3mn4RgwZHsL4f
Mse512zuPmVQPeqZYe9rKjiEUY7V4/KYsgeJ/6Hzdk1lagylNZijYyQfyzRCv44NbtmC6CCO5D8l
FMDZGe7tAgsOp3GBezWPN45nVxtOGfOB2DnzYUyJvUwzQN3RRKiHpNpyqE2U1IMjhovet2e0rvVT
yN/gtvHoEl51LMc631sWb0dKUZ89P30RQF7OovUOntWjJtfhi+thJB7bVOiPkUMee8MbDFrf2pa9
zgzMCDeUpvobQ80/H4+o+MrdM90ozx7X35Xt2wiiNe1ONL5+HCddP/ZTiX972XYr/GPY/ACOw45J
mCCdNHrVKyPPxlVDEe1oaeGjqTy5m0w0mMii+2PHwA7b03RcFmXmqfzddjRCkvfguW8MPmdumaPz
MxbNiBp9j3YVwX1tP2SV6o4uP6IT43Lwa7Cw87zy6azK5ORGodwNTX0xgoksk9j+Q9NhtGWuXpA2
0x+wLCUbzITZRoU52GkyfEvnG8Kr8KRlcq/7JFPkeXzusHzzxYYPep8QoB1fJPRmpzWeGeHtE6Hw
Q/JWR2Hx2rngEmlm55a7gGf32k0yDq91FsELNpLPyK5vxKSbqySJn52CqZc0DyZjtC5wrBWVdUL+
cv878uCv7uTue697wQGvVt0E5daZ1k4RAzp8jiriYkhSLHd4bJkBeuA5ewgqoun3idU+MDj5HM13
mMzqd3iCGx3+ZFXvDZHAEzgYMrqn0x3sWuhAukEii5iF20EPwiQbw7NmjQdMXfhIuqPe6F9L9cg4
P9gEMGhupoFRjZCuIIqSQDy7G/adZQEqxue7zxx+U7WIT7EO7lH31E9Lc9WWLuDXIZ2qGxj4n43S
aQ9o3oaAETpQN+dAqQ2lcAamWBRHd75cLovcXjsycvZkHf5sJv6fiWp2yNsPwmv1jWXZDw7InJsW
FrNRYrbXisrDwqZv+w5XbmpqAHQS0l8c7VEzIzCZdefinsy+DT5g0Xou7+Teqk69Tzo55pvA8SDO
NQMsVfhsNzYYFay2EGS4deLQYjpU5uJXwEdd9QH0YhIasNgyEGjT+mv6xUyq/L7SSYMIa/gBcwW5
qKb2BxeOOy5DaPiQod55GqydonfrvZmXv3oEADCGbGMrBt/+FDrmxa8xo8etTwXUEUfyLS3mV5H5
4vgVdLc4O8b4aM4WVLtV5AMOM2qQ8HXlYrKdR1+FfI1J1v7MV3KrZcEnWXewQWX9Fe07JCinnnZN
b2N67zIIQREIUZtrCJP29IRPf4AAZFIwc83oomX+Gi+FvJAi7m6bVvvUcfkpYmbtydh5m6ri9uUF
lVwbwgTtKYNo32YaGnMdZ+tFVXG5a9yqeohjKoaYxHKVOpjZXJdJuWMgVSTztwzyc5dVcMfUiy5a
/az3ZoXOv8U0XdR8iMZvdWMFeWBtZ7Ke4XDdwbfb14LC0Q1mnyNS1mjLdY/rl63fkR/u3kcUqAvN
ufeSQ2eBG6t0iKNT6FqnJPPpeurFa81Yagcc6EGfiCUKjBg8LvxWT0TiJut8vPI9dIfsuaeovNfi
pFtTpSbGp46fiM1ca1PgnfnWcM7Y1JMCEt42XkpJOYET56rJOVkpv/6DO5A8LzqCcpb7BpblF3+0
zQMDhXOZkoiaNrx7MuAfPKcPXsqk2JbV+IkwtR4+s4HIbwQe6EWyXE0IT7EppA9CI1epGJB2CJwW
opow8/RkODVBsMJEB/I8rO+6srmkGqytKGF/OjKmjfUgYFpU7/umNlZBgUiV2kTfpvhmy6lfh9Vg
kqgAe8jJ3XIbuNPLm5aK0vW0WlbfRFcNVpa4rV5BSBHvoz+Xhb/V0t4C9d/QDq7yzED/xpyyci2y
jL55U/YNQb0H8zTAhtYZtndctucg1iGKo8NVbCH/UYVhiVnC8C93B7Po4Sq06ElIBt0fPXlGsRMV
wS+d88VNa7UiZdlwNlBStiTJp/uuznHDzgfMOqMJ+Qd3kxEwh8zWi/JnWXQJnc/xR8Qc3MQazmDt
HGQqPmQaAU7Onaro1qi4eyhwKMMd847Qa7JVVuVfxxyyomY2Hqe90o5kpjS5r5hpat7GTWfUuRP1
2xBfyWNQwyZA+5RvRR8+uLOMM3+K3e5F6h5QxFk3p8/94iH0bwYJnHIU09ok+653n5SkreJ33md9
yMtnn9SK58lFag1VF/vQAbUgKVOmN16iMa7XtguQNi0reDpAiesuOwZ6pO9DvPF8cYpKxlgcJitA
iTS1uYGBU8uPHpJhiqvW08CFq6rSo19OP/iyXS7Zmn3APgNU20hQblbjH0bf+pc+msxdBjuHiSIg
0om7sWxKZoCjte5Kj7JuRmVFZWFJBGlz65UloT4AVnzO5LWmFz5HYQUzB0xJerMxvCn9w8lh8AQF
xYYgbop1Q7/snGbFxRSl9qkCyLp1GSMcsjbsHnwi6Ob2Q/t9SAFLTi0E99Z6ct2o3PETKPZBFBWf
yiI4FUWifVWEj6wsT3SXIY+yC7doJkp4ZSsG41/DihqPIlvMHawvpGA+ILd1f2LJXHcQZA2uMXdZ
YHbnAsfNjdTHfW01zre8AFRutZgzXZ1COs6VR3+godMpirxMqEH/YbA7GFqP0S3HxY8td4K2wKVj
RCzDvaUFEUhhsqxIvtbr4f+zd2ZLjipZl36Vtr6njMFx4FYTGmMeMvMGy+kAzowzP31/6FTZqTp/
W/UL9EXKFIoIpUICfPvea30rpMXB8L4EO4J4XD7EDUBqmgnWzpC9QSCvEe9mTa4Tm/0/HNRlbCjl
CTc5WFSvfMyswXqj2YZGD0FZXgRkrrODm50qeW27iHwcvgK7RkJC0XkPne1YG0isJOCIHhPrXL4R
nkr2Wc8uOG5haCt/qEJhdhjnZoWFuTKep/g2K5f0oRZWkGmQTebr+eR+KyewRpDxrWkCA+ma9qV2
yKnxAkucRgUipK0H7za2xc1XZXqFY5kzHpwuTCerE9fM22Cp/tku5PcMkA+832JX0fF9UibRaHbC
ImVN/qaR/UuvWYx1bALP8ZdfuimGI4494JI0V9FKJyUiJAa4LXwF1eKx86ZU3+Byjjs1ItI2QEqP
GY5oaBpfk6SjRB9b6+HelgpcJ2RsJF8s83vjCOzEVcUS1vlfZJ3Vu6ROHEJmFtzrdX3obXig0dQy
9YyXj3RuyqM9j698WvPqwmYPlA0LkIqerBWf4IwAz0GYxeZysDjAuETkJKWA3M3oDuPYA8fstJ9B
h+l9YIzUzGZ/GfLuSpvTJSbvq9cXj6Wr2+dkAU9Yyri7GQXUIcGS1o56Ct356xyMD0EZmNc4I7SE
t/c8p+UXMtHGCx7gi7KVfCjn8TPGCQcLPLp6CXZOZ5TEUk2MbLJZPgY1HPDMBq65xPpxobUde0xs
xNhj3qua5NKl/csiIUL57q/GmcAvQb0fY4NiWxFIoJ1y3al3dCYNn/q42Pej44VSugT9jN1Pc5yT
CxoPmFPDVB3x4bddGhbV1N+ShiCnnHihvbHcxsZ3Q4dYq51Z12SIrp0DXRRyF3UN4IMY06I3lqch
Awia+vjM5oy3QwjxkBa+97V9h/pauFH3ONsDQqUhe40nO32AI2Ffss7ayUaYeyRBLsrLusKNuiVl
2T4Hti2PxkqsnNl4JjT0xr43w0Wz/adVXH9ytacKNxXxBqr81i2nOU3PPZ6dB2kwa6ZIIhDLbCNy
a2IqIY/J01OiuRw6bWdcVWvwpHb8NLo0A6Z2ufkiIvEDbyMSJHaJMVOJrVx4/yhs5SWpQJj0VfAO
fZQUEruNiM4snXePKEYuPPwSMAU49H0wMFFR9mWK1O/ByeUB3jP5Xv0LVrj+yzCbX/qOFdYr8a0n
Fh+xyIUFtWFJIKuDxkyYz6Psmp8tJZ2wQrAItsAcHiSAippEr0h14rrENZGqU/UhCHq+ktS2sp/s
APBF5AA30jEHoZE9+zzFLvWnBQqoikITK89C3vLkHVP2/xfdJUTQBLO8VNSMEQHfu2ywu/Aez+yi
ETpPCV1Tt7JuaSI/zEL0YAicD0YVBs3zqtGgESgtrJaBr+1r+ks2R5/tk9oVzCPZZfBK1oBSo2No
ktE4iSzyltbN6apCrkU2hCKdrxYFxdVZb1KbK3JLgHc0UhHWJkkBPWOpcyoZNtep9TYWMHWhhKY7
o7nQSS0uUIitrR6NP/IIfpnuo/rNAWjwaICEcv2vdxiFBlz3ttD078bsa2oO3c3LLcgCfXT0Rqjg
IK6iM+8ITDX2id1cuw9NszDPwxSPpKwoLkUuikuCLXRbtpAgG6spL5MBhqIkEMZQlHyJubKTXInx
2o7T31I1ORQLV5ylmfuk5n3gF2JyYCl0s14G7kWysNNutbnb5vFyTrOaOBxaFhupuWDwAqdzqZkK
APOHQTHENP08hRnINuLhpOgLtWMTtce6180uGtyJkI/JhrfD+rLYEfZc0dXjQwL+76ByBvFD2b3b
DuCdEr7RzESbEVNeOuMtxnsbcEnOtPfYNq1+7Nab+2Un5wxGh5IdvemRoSW1etP55YO3jqkF3LCb
OxFn4SZHX3GFxy6dMz+zssdkveelgKMqNt1lN8ojoAtmo8GwG9qcx6LyJqtBX4XKQ58y9tLCE0EB
meWnBK5dNiQJU1aPHWhAyEybs0wK09wbIiIKt4zlbezwKeOtvmVQMQNdFpdgBATfmDlMlAialYML
kWZsQVRstXxPPCdmh1wEr4jRb2XXml8jh+C+ZJQlwT7WU6/Z+BdFT+QnbySxFU0ZiraC9mHm30bL
TrDSBpe6dMt1au59BBjZqPfPnunEb21n0bCb5kvsIrtLlAcR1fF/AqVvQ2SC495I7EvC3Ogr7tzd
InEJt5SkD1YdRzcxqZhyeNgLGijngVLP8irrRzY2uOsKpgcUoaVP9w8pests06azEw6ODSmo0cGb
wrkcEDc7Urtep5x+wgAAxbJa4Bhm9UiLfp9ldg1H2fztxj2Q07I6RoGe32ra07QW3tLaSY9jR3Pp
fjzcjwy4bKGg5NjX4Bt2NjmRpzyGo8HBzRGvs3fRohH1aWeEuhTtM0zlHUgeGHUOKJ+GVhlzqG9D
QhiVxbqxYRjfXmNlvTEAN3c5bpX9wN7tQGeLbR/jzm2f6hdyDMSpgfu3wiWyzQAl8qMM3N+GXngo
zwkMWTqi2nqq1nKxF8DqXIQB+AHFgHMWulP3c0SWcitabcLhayqy75hstso2wt7w3BvWwY+kqrq3
0gzELXHsj6x5lsz/X2Xmpm9Ba9GhLlMLfl2ATGAVsYq75hXxxj91tg6ypj/Vr3f96v1LtJrIrNIU
zI/bsSSkKjg5IiAZMFtdEfebshw/AW7luwkJhlg9C71XM7k3c/NfdzPG2qdxvtFsrgCtcOOuIvtg
3Xbd75l3pX3V0QDnlCfwZPUe4I4lII5BKFaWP+/De8dU3jrKRaKQn+5W0btw834T+CmqWNlcrK4x
T9rpf2Vd0ezV3Qszrl6Yu7T0fs/KqjVkWn4qb1WDD6sc9c+7d2Xq3QjaeFyNEu1CbF9NCMDxamhz
q+dg/fKvG9dL0n2TMau9G07vT3B/wj+favWf3u+1ItgtXlwdCzZgGOayfA1YHT/u38zuj92fIDMr
XtL9JfztCbMacRY41o+7mbSSIx+EoZJ/+kqr1WEaJwaxNIgyduXgAEbIyWi5W3WZ3VXn+72/vowS
g0KVKNu/PX5/+//22F9f/vX7zt0o8tcz57GL6wy+NaU9H2Dy16d4/9owaj7KVMdnDn6TwWWK80Vg
f8nHhGTNzi0QZARZOI5+QOvw9f4DZI4Gtq5PkzfV+nI3C9+f11tKjo77XSgy/3QV3+9Zia/3pup+
3n/4/tD95u5Avt/Tga8xwVanv57u/vifz1lNNP5EjX7ujiamg4eEevUQ3e/db+7f6FN24NBRxDat
XwOGnycyN+ngDjLf393ZOWz7M3XRxo6d/HT/mJP74fbXx0o0x7CeVPczaVr9RfebYb0nJPygZkmT
vRGP07mpy+ls056nqceXf93cHyuShZ0hxFCVdYBquryo9vc/5K5zvt9A/STDKGsn5CJ++U7YAlIn
9ALgussVC9VuVl0TpBEnaw+eJBZhTmn3Bea89wsvhAWFYst/w6/cbhg3h6ooJ5ZoeQCJ8qtIk3er
LF+cjBbsOO1nRvkbWufGZoktZAdzSIFmX3ygFKmVkXvGDm/D6PA9T+3Hwlb+wZ6zX37AfodB+Lus
+A+Lbp0sck4bZfXpz85pKLUgQSeJQ+04N5gjbJUahHoxdAa6oB924z52toqvscCIuazN5jS6RplM
zh4vcENQ3Kx/0ItjVs5gdIMADJAGnwxPiCZjAztn3ncR3X/4inQ3ocDmeYGoJSNFSTq3SIDXc/rb
tM6G+w7qrFSPpheQXK6jLd26oWuYkfZgG3X/KfL2iY5ZCPDHMmMLaJv/s3Y/O1gY26oLMKdlP7la
7xgC8vfEaagMH71WM/8kCHljwBQ+gzLe+3Pgb+LafbdH77thEupTqO3kQXHrmLPMgYd9y2JeEGlc
uMXMBCex2SywjKc4phOXXI20J3jAiDCj0gO6xVH6rUmbnK0HlC7Lnk6wyp4Vk5uhYG8ZRU+pzzwR
bkWYlKCKvRrUZ7BzcuJimebQkAGNcBhpoIqOWFD0KGBaK6tD6uCD3SSv1+Gd0+zEwAwMJzy2wO70
nBzqJGd+HlhfKxkCLlhTsSjx65as5iF6TruHkgCIfVWATQx62HrUNbsO9Cd72lxjraL8YhBIDpRw
rDBCbAODqIEKKuhK2nZ6C1rnde7sYBtJQLxoI15oUd342/WmnlMUxQCCDh504qkNrI1y4TzVsvzg
7PzD6nbdQp9UaQbcFPgnEXNwWZZ9jBaS1bWThMuQrvkr5g82EIA9TrbV7ji21Y76ECoUDa4JIEr9
OXfkXdVVCsN9nGFemTsUktEe0hOJX4X1MnvurwjiNEEtdUZgfUue7aZvTXsf2cXMEKWIwnYSR7HS
4cyVE2euxLhuZcfZK0UOQMyMLR+yXLky5tqVNqdW7pxYCXQTKDqcjOUF1g9qgJVTt9yJdaDrlpVh
d38IrgqkgNF6MVfSnTvBvNPA7+yVgkdAj3fyVjKeWhl5y0rLi1duntGDD3NWlh5zRQSd4PUm1MWn
YCXuVSt7D+ANQWQrj0+sZL6Iv0CvrD6xUvsSKD/VyvEzZiBo9HCWQ7BS/pqV9+cwRqMzAQNwWmmA
BGe8s1AMb/ebbjpPKzmQSL90JQkqkILNyhYEOjm+eQJ0DiAElsLld56CErDTMX1KHcPHYXxw6sjm
WpUHR88jUSbSBimYiXdOhHOtGMz6gztcmsVlRtCRJFJ4L07neC+TlR7mfBmecJy8NmX7E4NowLdm
etWzUz5K0bVs1K3x5FsZPKSoRWxTWcTrFESNFUEbVkITr8HObqjK7oLw+zv1TnZQtBHp+00p5aIY
r576KGpFcmM5tvuI1NTIHt8QepAZOxDyY/kBpVNNWZibt0b64ubaswCygFxxQtdwkIAfOZMVeCL4
2LT9vW0aJ9ZVWOK5GYAQGTKe9rSryPY0Pkllljen868TuqvjsjTprihWEiht012bdqtavUgIlex+
z7n9irIiee1ozydRV7zL8TIvOoDsJrmuZJ+FNY/XKJjrmzIgJa6qm6alK0lY+Tle2uMg+e//u7LY
Wq0U/6G/91FdeQ4oOtuSQOj/ZrVYBlsFqefUx8zys+M4MPTuCsJK0Qy++4gWX6dCt0Do5oO7ijsm
2aX/j5dg/w+3B+5oLqim5VogYkznb3L2IEq6HvNUfSwM5E5Rbz96xCTsjJGgDhayr7lNfY4goD4E
1ZA8CHJdAruAzlKTx6Ibp0AZFyeXVWxqDhaIdT9+6xgun9iumg+rCvTejfrvb5y9Cq7/9sYRs23i
nkCHL1C9/6cgGzdD7qhq4o0LOrnPXcs/xUP0YDlAPRAviNAdYI5Mg3UaJHHhbJuyrwtmW0EYBQlQ
kRbB92lfW37yQ9rmR0Uzh+aP+xuBiiu4flEC04150hWIuYLwpD/dU//hufl348Xq4/kfr3/NB5B+
IPkz7oLzfzMRzFrhmbFkxaWupHQXwLbSTvNHuC1Dttk8ocoot0iehsOSe18GmXJ5EDdFxBwBzpXY
o+2/jv4PlzTw4yL9L8HaAWlU/ZUz70lNdR2SKUg2QJHA9lPiQXR5v71/CP8/deJtriEvfafKK3ep
7tr0Z/efbi65eqb+iwWMLmzyv7bf2ypPy+//l1/9lxHM/YdwQWkQGed6tEpXK8k/jWC+gMBkSbol
lpDCFw6Wj39xm+Q/8CYyXnR907H5NX7rX9wm5x/8KBdRm/LVtOjA/++/Gb/+mxHMsezVY/PvpxkD
B9txAs+VNjnxjuf852nmZVNTtLlWx9R0RSin+t31qQFNNezL2u6fleMlz7EaGfJZOUpB6kKnNp2X
si/ICiuW/uwybc3GUr7URoMnRtvlIQUqeB1n+g3jItynIULxUA9Pso8Z/oHaRNKELjgdi6tee8hO
ewss4qJTc/kW9SURvcGIfKUr60sG6geum0YxmFrecxMsYONdRoVe1u+yWMbb2YqcFx8HwKGzLfvi
VmlwoRLuDxYUqp2dgH2rJ+aF1aynn11g3BLfMnjlMr+IUubHZYqKdSw/fjHbdoeuc/qa+sgqGqTG
dctqCESi+pxneyJ+xkOgl69207h/n/DQbxKD1aTvlu6dmKN+U63t59qv5UaaVvJO+21XuDmC5IU+
71Q9zMvzHCXiNPjN98ALSlLOgE02E/zw1PWvSi5J2PYG4jCCqTvrwQHlFqAa2nuS4N+lGK4B0gE/
my86olzhzfowO2JPa+mcVLC8VbJw9oYLYFRK8dtADV9V/HemXhiBLg3oyXwaNw3AaoY3x3IZXxDc
BXvPfh09m3VYFIfStPTBEBrBZnVVug8+zIt6NmGuPsU9cbljMR6KCVLRXChE121fHcG/k0910CMy
mABn8MRV+UlMw8vdn1H0aoKnlychyb+LLa8GgUtESjakl1NO0gIsUH/7NqmN9G160aoPkqJ2yBdx
1vikGIvGqkCC/OI8ao6ZKsSRiDrmCQFZiqQNvOmMWIG9p8FwJPrRtwubHM+opswbKBpdewpruyMe
ig/n0AUJE7x5DZQz21M+NcY2VrCiymLOdwZMwmOXoXkxaje5WLSzK23+qA0mnHPcOM8mvI8hcsBa
Yy5x+4BdPk+6zSMwmZ0p47NjM/Pz2ausKEXjYEQqICocG4ciTPGJCaDP3LrQYDdI/nZMMqrXG4a1
F/Im02NSIic0MxLGkLkhwnfOML8JoQ1eWCLsm59O9g1TZ7HTOWKMVKjXLK0PKUfW2Y+IBRjVTL5s
pNZaElKWL58nh/xlKwFlKTVT2LYgj5OXwYbfTAEsNnrc1Pe5YowutTA8GO+DycePNsmoUo+8Mcxi
XTV/lLNNJ563nPba0oQqWj9TrFIqguhkFw68t1kOB4/QWatW/eZtnMr+MrXJDyfq8lPbsEV0ZUdE
vMp3lYmyzW+MkDCE9jgvLwDVLw16nifPLIC1WOufP5OCivAcea5BzEon/C4EqR7s64gSqUKovNNW
TRTokPk0fbNPky7vU1DZCNezcxqx4bZj/yMxoupCvwYx7trJlHH1pahI3W01oluuwDfOnU+3i5G6
aWjEVr48L5M9n0wPZHKbArKM6uTgIKXaJ2WFGqenk9ATqLBTKvE2vUlOujnn/i7KM040wWWirWqs
jBi4Hpw0bW6KvZhqy29CQGKtyMlB2rzV07sR5PtOpP2tspW1mVsG+UGv9obpdHSiUvbkAUEoU0mI
ABmdnoUSWo8T2rQl+OIHDAmX0ivYFRZfLZhrlRTRofGN6muKdngmo71vMJvEcH0fZDBNL8xtim3u
1cnVmxe5gbQNA9cnWYMEBBL7jKJ/7LzWfhaZ+Wjjenz0ictbFiZ+jLbZdcRyeGjg6CHX934QSLpv
KvcU1+ojHqEY+0Xt78tdNSh1orfgbsAApafBW/V0BeBONmD43ZK152gb6qhq44erqvFVRfZjlbsH
kdCmkKZcg4raas86VF0l2tBy7j/NmSu/9dv0Evux5ujfJybJRXpt75QrDCaehj6Mg4Xs0x4rYToI
lOma6OHG+w5dN/hwojl6EK11bjP0RVMdoYVXTMNGVUxXWRj2YcYnDZ1Wraag6WlJ/OqbckfxCFHu
HUfUpWhl/155e6j0gqxyz0f+pYYDMoc/VBr0CGjtfpPpiilgSV8GwWV6LDIxXxo/+5KnsAXwSV78
KNnBLcje2vlnPUSPfWL778owvhRef6lrT+2WtfUDI1uvAWz21sZysC8KtC1cvNsHOyE8bcaXjIHh
24Kaa5b85MCG6NC3TUBpWQbbOJ4J9Em79BhwxO+6KGjRhtAFd37FVRJ8NHFDcLEZ0zTJ620P0+BV
zZm9Hef0ZTKzJixb/iERuRWJsytIvthZdTBchLaTI9OYL1HiNtsxKwCGZcmwHfylQINsqHCIakSP
9PhDmdhHgnyrtz7vnW2piym8m7p8ZziahG4dvBb8uTu4JiGhzHZx1/ihv8hx7yHAOMWlOe78RFhk
2ZQxfjdGBPS/v9kWIcKDtN9J/plgL1tPDGbibSuk+wJdWMTjeJBER5yZcKIJc203ZKWG7Y9Ab0f/
4Q97nr8jyLM+ZutiDmXwMefjC4XR94XOxBadZ7AXmX6PhwCdbWf2+ro0BokT/vdEzOO5MsYvtT4b
loNasqmrLXFWeByFdflzIfFmdcJHw6qoPBhPDSzDVrMm4uqxqQGYsmctuU2J0AVOrbzFffHdbkz3
OWNffsrNxrnamZMeVMNKnQgyUIQu/WPb9SZzqqR6q1IFI8lnWe/tFV5bodvIIb9fWibLJxDCFvme
89mMcv/I6b4po/GnzF9AQGFlZRQedhaSr7bJrJcsj3deNwQXpwGgSEjxWbtje/YI+OyF+YJ6ZdI1
4eJWem5nIDA1ugxozijVJ7IirUTqjatr/ayDiCZ3FF0BPffbBApxqBn5X+FOnmWDVkbV9L28PP/d
LA1VAcJeLEjPTcGRjflueonN/rXThvvWWt0m76S5xQphHvwuDg1s8tdCfcsdHPl+N/9qTbeiIRfR
52SgtToYbtNCwEunsRlv3CyG92FW/Wbwc9qYmUUISVx8A7FBt9ZctvVIPrnMbPMhzTn2q7ot8Z1O
5oFP2kFS8dUPCEnaNFWv90SnxKdxURYh0Ks0y+8fB4kmw1e0EGb0FdEI6Vi3rtgJvyG7ZrCTq3Sr
3wSd4DEhWYPU5RzviSCed/TbJ/QLn2OVrMrO184zqtc1mJ4ygumJxBXxQnfaOphNk+3GrC+/DM0e
Sn88GcuT5WY/PUXZIWy9Y5Li3Xzqwh3+oTZMFtqSXvC1dF+wrY6PSH++u9DJw2I5MreHPW0p/YyB
lCZh5138nBBpR1pXk2gkUhMvJKn+4cCzvnYRwRxlvLAoeKmzDbCPMkgusktHo6VPo3lfWnVCtaa6
JyJwpkmMNOdV/0TNSng97yIDdSQOQsT5MYG/uQWeNm8GJ7YOuSc/ClsTVJYt5rGo3GVre2QlMQrt
LhkjmMFBAi7yKiYwdH4Xuk9Dx47ePKNNj8zG0tBV4yOOewqCdkFF3dO87jjnmV+AqjbeFC20yG+/
eEQAUAbVg2oea1HunXh8DojEoWuOwlNVRzMT0S6wZvPs2mfGj9ZDo4h/p5AhCKBFoBXJYXopRP2R
iGCT9W598oeCtbNeXjKimM00mW9V2m6meJqeKgwCvZNaJwKGnBOBsHswBySZkTRJv7PS+0Fn5iHJ
y19lyZIbGU56zcqZWdlcV5uk88RD5xOrKye5hOy6QEsbDll2iYH02F+I5V1XFI1TrcC7c7oXQ7xe
mrWTvx+6+lWnfb3uAuxHpCjk2y7B1ctowvV5nYatXRNZA+w8tVJ1aJL8mamuuvH9cy59FD8ZPm7Y
SMU2dfGJWeNAJK+YUQyvRdnojZB7E2x5kbSbTd2p4GKOxTcaSSgljDK/Nr1qmHDgKvCMFY0PIrxk
T7QPvLmGXNPM+wDExrGfMHnJAetMQxhPOuXua+tg+ZMVs0GT1XIPYHFvb61qfHEC2B+tx+5p/WY6
+Akvq94sRT0zfSNfKHALeuQG5y6XYwLIulMVBzAihrrfNBTbh54wYEqMJqeqDE6GQ+Hbp9TURuts
/bSojqgdsfKgaAoZOh9xY9/KgIRFnpk0BHNgeoEHpOq/ocDhsGMfsJGuuVdi+sPza3+n6dLv8i77
KWyTE9KpB8YNeDUVvHxCyyV5V9pZduMCVCMIiCRguWcohKI0D4aTHc9EEOjOfsCJThIH+rEIFgJZ
OayYzS6P1ReVkXEUaZ9px3oZ4KPb6/xDIWF/1Ivt0vX321PXZNsliRU7qHE8ytYSO9uOHwIM2m9W
XX4JWirgagiODN4Gclm41kfzlFzENL3iqBjCqjP9cJVwsrlipZvYsJj5anzpU6z/2Yx0uq0OridR
/gQY57zXGnMw0xQwd3XWExSI9Y9qOmpDzzCGMFfzZ6Aa6wH5ElJgwoAg5HFYtlBlrNWqSKbGrZ7r
z5T0Bg4/JHt+6aToOOavuhiW7bB68SHqy4OvmaePS8QHSl5eH/hiA9wg3WX9og+DL+knG+XZHStO
lAiMbC5VfBZTdoHj25ysxv1l+e2wnxB6b6tY4t9NCeSa4gjec6Od3TxUmD317r7hTv05Q3JVvM5z
xjs+WH/Q8LeRRCRqn8TDz9mt+bhzfBGNQL3H5nObaNz3QdH4x35t2WG5o7AtSB4YZ4NolsYzd3VG
3GKGyn5XJYVzgFeht0nrH7Wuy6OwgmSXesjrs9qmsLMkkWdpdTMEAnSPakWkDCwsLJbJRrs/U4L1
IrOp9nh3ieaJOjzTaIaZACYZy33HdftADuV36c4/11hv9p3HRU/BrR6I2qnKMrg1kXGqp0wfyexw
dncXKEM0yWc40yDHY7+j15GDs0RNZi/RbYqGb+xc+YF8iM6L33363iBPte12T231hMctZBXvHiPW
o1DQytk1SM0SmlZh72AxyoPrMuJf7RiiwLXq8oPZZtbOZORDM2757avF2k3NhKG3ZhOmZv+a24b1
JnGCXFNU89gS6wb8xIik3ypfEgyijmt3j2BtKwxAcRJKP9sFfqFPbfmAUlNcmTXmp7SMNFnKJbNE
y0OErun+7y2yXIEBgmgrIgQfhsixJ+uCSaRbWg9mVx/gley6Iok+GOSGvVlnh1ihWrccqh1oz9g6
l+sSFCHSsOyBHUEXYlFnFJfH5p4cd/JKsJ5vpWMDAFiXwKm1TcYM6l223XQlcXUa5uy4zC0Rht2M
iG3conTTb1jHC+10Wy8J3Bv7jlAR3PPUTeYLmtO1n/OBpop8UulLCAgRIYdAtfc4rnMEclnzWUXg
aCJa9D3A4iZy+32lychLW3s4emwzC6yQJ2Pxn61CW0+V/23QGPrNsXqqLWT3GoINTjZ3Z7AcnLD1
btteXMRSGscZVSzMDTkdspomlSeMgNM4Pc3WDWVfciMB5kveGfoDMiwNg/JHZxjpq8jTL5FaxYBR
8u2+Yilkc5GGRECyBg6PxXgfaMQspFy/JhnXF6d1oNagQE76bgi5yNknLiuU7M9O3OUfieMkO0Jh
RgcvOKAY4i/iIizSwX4k0YWUOB3FYcVB3jHdRVUiK30EOAW9BCECGxHzGBgc1KzVDwTvAXEzHKSr
pYAgoUYQTonXnNI59CbqvXi05uMYMRgk4xFltbLpNVnxH3Lx5ieGxEcTZs3LRAlok7Dg9vVXRUff
7xS9IyeLD/6U05sS1YUooT+UaM0bcUh7t0DbCW/KPikLJnAwoevstJk8yD0jY//UTAQDSUV6WhMi
rycNJ12ySzoR1crEszvEU+PdUF0bR7L7XivmLYRyZ8wOivYIOKAMhySIaCKqisTyJL3lo2uHNUqd
TTxP8zaYhPjRk17fiFPtjvqLpYONsOhqbriSPzKxT465iijxtYeF0QhuZvXLn7pwmpp52+oO+7sZ
fE0M3i2f/syWYo9oK1a3J81k2FyyFHkBuxkqm/Gp+eaLpTqMTtvsWuQ0pJhV16Iw3JckSXZKm5/J
0DnfYuNLFBn9JXVc8AgyOkmbNAzl52f+mPFRasGo2ibDgxTPY55ynWcVN3aGYdCMKcxnQ7nYyrCK
PJC8hwITv1GGnv21JI4rwE3AVbOewBFxzFZrs9YZ9YubtjQziRmmpk28/aLscluJkouFWX7o7HnC
/EYrRf60nQSHpoF7QAiEov34hmzZexTjCQSJew1Yl21rjI6unoqtJrGI4pt4xUUamOeLicxV349C
GucrMNnjP1E54/cIbi0uboJQ49g4phjdNyX5hweCW/xtPYzRxu50fCCB09rcOxYD0jqm4l4RGilc
Xxr6a+SuURyats0OmMyC0ONUX4BL0ARKnshgeqkcduNEgD30Uz98wJ9c0EYA0Bf+zwGM82umrOC1
FnQIJnoTvngaGcWC78G8RsuZcOhCngxMtlvDj5rXBMiVQXF3G+PsExiOPnO5TImFbYJn+iPbaqqy
/bhMBWmAsqGtT0QPagjs/uPOYEBwni18zwbD2U3aFGhL7a82XXPcjHLf5136KT3iurL2o3F/DgNo
p3vqLlS6PySeIlqWtD/8mMo5mYKTJ7PmXNXNAwpBClsiNp/VVL1KBv8h1dd0ymfxQKkTn2IzS45B
gpIgwQqGb8kAiFwRQxo1tkRvhNii760zruqWXnC7xnsxXjNwpPpeSX3EWqFsZhGYTn4MdbrG2JKD
BJLuaSpA0vlG+d03kCYuWRymhC+w4qAANrgk32HW3QRMJW9tnMysR1LSVIi9MVSx9+CZjT4P7Zbo
T2ejFW3jLH8xGPA7WTCdrfXG/DXBDNZFNh/vYNwudV9NWigHEAHfjGa1kFdcJntyXCnuCb9s6bga
/JBRKvPs98lxLnxz2zYjhv7BfKQCcQ53BLWnRbP10a1uUcBVRxdznexYvjyNYRPtlw19JKDylz00
HarqKfGBjAUzbaN0PznVeO7jeDxPaMN83jZ6t2228TDUsq1A0EHEllOIB3JF3YOJqUL3ElXc0jyL
aLUy5tBADYTX+/vrzAa58Pe67LHzLt+aDu9/UL17fXVTApg8OTa7fPCn/8PemW23jaRd9olQC1Mg
gFuCMyWRombfYMmWjXlGYHr6f4NZVZm/q7qq+74vkktWirJFEYFvOGefPSU1h2sJOM+IRbkOdegk
P24OtRu0O5nQIeUTiLZ6bgGS8IDqaJWWUj9MNcPBYUjbTY5KqIIMTFLTW9lkX1VZxpxFpAovCrki
pnW0RPZLlmrGD61a2mIXAX5TdOsIiyseELkbxvoHPjDuohqjqhTXgvcxB+/RAtI2Z2nvSxQxQpMt
nmwewgWNHkaTub5RjHXNxVoFPmFtL7kEtwdGvjhC2L+sNW/qjyCq0l2g+rt0QZJPozlsymj43kUe
cG8zfUI0bfiUewSa4hYxBjxCtu76YZEPNA09HSH7/+1QpNdiQpDmxIVYt7G+cuCEMx0stwCxocDm
+d2CaiOUxbcWH2UxbVKarNVopsMGmEO5JebqOxKXr9Ked10ln+ck+xmQnKqXfcjyhkUGd0kwU95h
WvjohhVGWxLVXgNd9mj9kMhN/fRNYBZZYUenCsx2BH5f2tE1DlM1rGYX6Re5Q9px0ke1CsKxZezG
L6IuXkjjtddK19s/mO/ueIGgzi2wFPc3wLtjJ4TPt8GpHKDxGUk175hP8OYJw9fe7s0XEtKNBbyx
FxwCB1ljwQ7x2m7nanrxMsta33Ykc1s2J6tY/q6HOyOewKm5Kv0gWRAgFtWHkC1ic0M8R9poImWS
1hHN0as5jM5GjwlzHNH2ssYId6lGiLJQof0+OejSDUQkRmCvrUVZy8Rq0v2K9Qm9DAGLduR1vAkI
2zLEiAeoDK1VzZx+0U3+wWpviXun1bz+8b40UdNPzBmR1TkvdtzfN5N8zr0v0b02cXTVpigg0bL+
xFA2MLnwsEAVztnNSf2aVfpr1OHYeCigHU3jFPYQEJq2u1istUU0SFZaGqAgK21rXxXSPGo8OTKJ
WbPbhTlWdHK5GfsWItH9wJuSsBhmiFtH0bf/oEzxHGvjta2xjjX7bsjsKxPHP8DzGrIL16y+6XHP
xVuc+pQC2Hka28scgiLyyNvSJOQLxg3vWNff2h9u9JAbjiJo+E5vkeD3ammqTYyg7ZMtnaM2MJaZ
+mvlqkXgiqoOlXrALMhRaq0biDtxtb6kUHcDzX0hSAc0QmRsBitJ92KRd49Q2PfDrPn5iIWwtham
ozrmkclL7BRoDlvFRkhR8c5MyOoaFSETbZbMvtPF7QoVRkc7WBsTNp2pfHRTkoxNNkn5Wpi5t6Zh
1Vd5in4zDJndwTwo4/CamjXTiMLAzNCmDzaax5lb+BQ/hYyfKF+wr3jcdkIi29eR1bM6JjRzGWno
sADQ401OTqDr+JUscmxyvaNu7aLC5vwBkoSidF1NVn5oZnsfNcLbhTRExNUMe2tC0RyF9h5xK0jk
JSBIT+yjqkGhCeT3e6lZfgh/BLNdse+Hxdhf17RJlvdF/hLG03CmZs5NlGiS0RfzAV9zEppKz7uP
HflOQYxzDU+4y4FxVBXey9UojH3YhPA0DKslcQDrncPzjYQYIjGFXBuBnmAtUeGmBXRHpTTYqOnr
nAwL/a4P8ChRTzLDw1oWWiVxSqCz8pqyeoRUtHLGEe2WR6yPO71Wy9OCsOWGV/PbabVHKgTFhDk4
65w/fyYuVMvZbi+xRYlwL7UenUYz4ucLynbVLNJzYJRPtUCOEwYWBTG2mnUPVIqzrqZXMekLs/5Y
sqFe/rWIdci+DWcu7SLHA02DiowrX5UqfNAJ6w28ECuVOlcdiCsn5UJPy+nTHSpCVtmjdUVD07zc
pZd/+e2jIfvs48BcScJL/bHU3llgkiZX5K/jI/FMvsMLW1VwFScK34pyhvGsG/hmgZOmbvwK7kaC
+I/7FTEIXX31ysTG5oaHSeiKJYBhYCjK5b03GqPfJ/2bKfNPFTqjHxMY52vQxunxTJsO2fruLdWJ
IAmQ49kqWKq5iP81ytNjSqLVMZB9cWiINrHBHuyUMbwKwT2D47xczQHuSlAKDQYqvPB5VdubzHUT
X2RJuM68gFtXBmgL3g85Dob5q7YxUAvmmCOO6dt9mwGWOmjtp6Vrz6R9nWGAgse1glMYOvvasK8t
OpydbGXgV106My1jiyD76azabMSIth11h+Vk5ewIynyd+iTk7d08pN14spgI4aqNNpPV2FergVSR
kFBMsTve8ZvsEAIMz2E/nKlsH+nW3LUrmgY9pIMnMC5+CYMDgl55TQAa1pI5e3O5kmoFwyrApgsY
a9+9pWguD3M7Sb+AguI7YQ8QSv/ZDjXVUwm/kpMu2MUo5zdDEDw1tIAo09vmzES0AZbOmezuA/Dt
Ky+rRoI+xl2WoREHjJ6tLVmG2/S5TjTlF1H0yDkRMFZkjCHYbBMJY1QGJ6MRtge1JKW3aKeTThLU
Hpb5pcx1ci8dbddYdbATaZvtQ4NsZCZ2i4dN26pc6AfdbbdF2DIuyN2POHNheRkUMXI696xETk1M
pnaB4kbFw7kLEQFQmGSN+gyS4rvOr3jluNPkC0MRcN6wfx76+lvhmN+0xM+sTpz0ysKMnHwvDCQs
5dShFnC14TAKAsBo2Fu/oLP24X74Wn8tySKj4zG4S64ST+9h11nmhvtjsfZS7NRQpXpIFNarByFv
b6gv3dD2rWEGBwv3U4ZQHM22uCR4/9Yd2IGdQZT7KqyT55svvZ3UPu0D4ziIn0GJFDOyw4Ogl/Qb
J+t8r/zVlEH27hWMV9r8YLZR+s3b1V4W+gkV5H6wCxu3q/jpVa2zSdpWrjrSTIM8OMVgJ1fOPLp+
H1cHqzXKDT8ACCKHAZktUiLiC3PNAjT1ybiFgjfCKAxs55U3gW/PC0uwrUz6I4QBIZCmZTMfeDmM
zCzcm91V75HuaGB4oCVR4C1JoEyd9fATB0SxrFN+OIShrnX+MCTgL+MQGGKHfbMP0KeneuNssWFw
geewRJyBDZFBtNk0hEyanhqyVw5IsCacPgTCkyZ7CWW7rVKTUFnji/G9uLhK5rRS992MAL0PK6J1
Y8Z1qmXonmVngwZb5PCw2zDccUAle7eshE8r/Z6rQ5XpX0FDlk5ojaDHPA9NEqrTXSCKXcBgiNOK
KoWkGHh5AEmgQUpgcmBex5FkGlvCk2saQqFtVFu40d8s04a63EClEa4z+52Q3d605M/+ft5gcmcn
lweE6Nq24ZdOwrJ8Xo8bnQXaNkjsb2bzbEnAvmpAoxCPMBbYX6H8Qf2x0VsHwhNDrtJC5pIWj4gr
3K0ET8VCGQlD7u5TW+N2lCLVtOmgxKx8tjK08fC2+m4a2DcOrLsK+zTqS7eGQofU3ERm4cnRy3c5
YtYhi2HFKShrGFnU1DgbWeMys+DQ0EjeWbVp/t0bmgl+EP8wUXngvyaAr0Vg7+MWAiNhyl8u8+Ba
P2liLDZhlD5nVW2cppKIolqjv+uh4dWYpjRuc1DC18jBmtWEgTABAwxqpb7S5XGT1jOMDfG8MTBS
Z7GaDnaGDqhpjY3QhlWUD5gyiATH+pisrbj/LhvxNHdN7zPmX1dVcgjOZE3mDE1ZGzF39DNPHXSY
Ay54rmPZmhtn0tN9p3AMBpm5TYKB7aEgrdm28C+nvHahMVy1JvT8iHdHlYoji9HMr4Nql9ga/glA
8WLUITYAXV2H0pxWYWv8YPULrrwiO7lNIIrM5njRoUauxysdToNbb/bRmMRb250xkfTYwoO6Y+g1
vjvlfei1Dfsb+3s2ELDsDlIHbMJ1npf9B+KffNnRBRgevROLYG2XQdx2eco2g4bbFKOi0huRIS3f
ZXB0e1tDGaltVE5dmUlGQcCiIHY6OZjoDLgR+xtnbQfTr1KPxr1VoGx3vQK+KesIetW1ZUbceNPS
3pphdMZ4ugqCzobbaD7lWX8XFq6xsuy+JozK9qu6Gta6VrJoZm+xRr/ODhoxUjXkm1ALPxrzseiK
+aXKyb+NN/ZAaT2YprGFtVj5LbYSppM6s1456NBsvDt0YxbojWbc5BhNIEG+F9mkfNIyELqMpGMk
NPfChMgGes7X8+Xd0Eq28IQpCXCsDdbVja4nz8ox3lzWR7ndMV9BJuoaZcQ195KhQ9wi0aBN5/2B
iMxqH63IjU6sqe4HhIckIMIr90zj5DrBW+SVwVp1cotZJD45NoEqOR7nZYrfEVC/yVUIUoz6f9Zw
thhsjPJpgFZrRynGof5SV9k5kMAdDYO3jWs3AeI+yI11Hh/zBsZxU00fycOo7B9WxuU6VcVL1dVs
eXvvWwyFfRt59Qo6CiHbs7GMIfNTNtNaFH3HNYEarCcZGPtGaCWbqj4tIIbY5L7ssQqjno9fAwFq
bbLMcME4HBxdEJRWLFfiSA3N2fcP22Stq76DWvjiStkdyOjGz7xU17eHP/4oaZycyXbWN/+pNtVk
gBNXNuR5SH7UMli4PRj//Oj/9nM5U4xVR+M5e5m9/tOf2Cc6CNKRPnNylLF1G/dJpyVMy2BCbYT9
v0kJWEu64Xj7KPrnR7c//rvP3b7kz2f8uy+x7ZFmIRZq3dpGyklTk9y5YMgjOEOb0JhxGJUdyrwp
AJrTMp6JZqBQUfNiD/ZXCJb0DHh6gGqWypVduxi28X5Ujl5sbeTIvsNX2T0y046ka2olNETV0TV7
BoITa1fVMS0c+uSOd96OIxbv0kRNorxoPA9aDYUGRmUhJp1krY5NJWMOwap2Zav4FPL/SQVQW3Qs
vgJuozXBt29YBz2Mf784M0fyQznmQGGKjVN3O2F7YAeNzzCx1HoKIKsXA1MkI+GUtCQllCJCHaw4
HGLQz1BeA2ddjNa3ygwuE1SQnaSFX5bYmhq+m5VjnIK4A57JEtSRzIUm3FxpdG68xGJmaCF+7FEU
mY5LqBgVpRNoryr/pRPN+jQYH50x/WS4Gq1nPXgJa8yQqTXtrLarjmWaAi4a0dXMjWn7jbtLKwIB
goHOfhjLr3lK7qlduA3q7St6aObSM0fB5GYPlAsbl44Ij6RMN7Ghrnngu712RUUE8McULwN0bbr0
mK/QQQuZ8Y+WAQX8wJjIbw/Pj9m4z4UWWVxqpN0bKu6ANfdnbCAfrhqwz1A46CKm4slh6JSVzbAl
DE9upKxdPM8AbK1aHHvliqNdus+EBClqXjq6MR+7ZVw0ruU4uVv8zA+ZglpVQ6bxA+UMLIa/asGF
29V8w3JJ+yvHhEHWY8gEtpbEz5ZwF9hVrzg0CXvPuNGs4xwa41R6Bc7U/BGW5VOEe5f1utmvmwXC
qRmjBDVG8Lc7YfduRWEfMFEif2ecimt+R8y9w7+OWXqeTzuv0TlQPPMAED87TV656dJ82NtLj9eX
Vcr+oAvgcaKV8EpeCyPMTah28xuNIkArIqBCb4j2VdAc4Vih+R7hqyw/v9GcLUcyQhn1B7blTDIn
h847f5NpehGjdUkGdG/RK27F9OTqpDwFrBfR4YurSqh3TMZPt2/kCbAh/EzawMg5crRtx8ygjxpn
j25jWmUzs1hPGiFqPjfA027u8tEb9nXUQ9udoNoIfWJpZbJVL09pLDjOHpIiOZa54u/tmemTqxhK
x9dEcJS1xhuHehiNK91/6m0p8j6aiF5wiQXI3aH3p4ryLYPvlsT3rjDeulEUvuUFn21l3FmJs+sy
iYsmex+bHk0j2B05BB9WEAVssRP11FvRSp/16KiinK6GlZlt2UiesxvZ5N2olb6V4G78Op4+4IVM
bPyZR/VEg22ChOhrF8DYUynqnzo+5CZKkytZXO5KJ6E9GbLdANPpWkRsttScvUpXelALqddpHzaS
jRSraTc552my17Ug2mqlHeELcjzQndD7vJypy2DflaOn7fF0s3FssJBidEDjHUF+NmhnPh0zS++K
megCtZlqeR0Z5YRsHCtEHVvMrY/Z0kUNsiSfDkxo47J5YO+IOzQbnt2MOUemEon9i61DWXnfE9wH
qLkUIdBuNh3N5e3XCUb1XsvLHhZz67NePkUmYZMheVe+TkXqB9QZOF/bhyh02FtVyVtSVRZpVTD9
cFPU8AnIeOC+Hc6cfvhZ8VFh4wzRAYPiHxiFA6XwpA/hwaOlEbBD0Myw2xk+ei8ej5YCqHp78Coi
gQaTuUEVN/eF0ffglJ0H10IUlNVEDM3JMehMnTVC9dgbgswZFhq3B1UhUBG6BgnZDV7HdHRW+A6I
pxax2lj9+JXrpfRdD6lzrSC87qcSN2pnpd0aRvNzkVMo4pwYVj0D6yOOW8ZOy8Nc9owIOzaLasHZ
GWb8OsP6YI/Qc1dzTHUyi6Xpab7MOAXTtTwHBQCN1XKmYSb8RagPQJHYfrUhScJxZqFdW+w8++be
Rd/0UVVs8CqEZgWQ6WbZYAOaW2jh6RdyqejQu5V+7lvU71JBLQhj7RW9Yj4H8QWRceePJEnQXaT2
dmidlrvmyB5Ax/FauYVaM45b0FS/Jub1dBL2yWljgFgLrqiYjeanW20KPxN96NuDwV3Feh8Ui2Jd
R4wlBjc+p3Z9x/w826HIKKjL1D0xAIfGK8prIMV30mCeQjuaP7SyPHlyGH/mFqZoWFBz9AHir4QI
J2I2OBXqZDchODQsX03gTMkshm2fMMGfsAzMxI5jWKzid1N5H9Ygmq+pfQN7B45Zv4Sd7dAtDWJt
F9avQCJGTcoQQG3jJpugN+kNCwRbFl6UtRGFETPv4Gc62+ioO3BCZL+twnIu7ieJRLQxZu9JLhJw
r2zcb3hpu6q9dLq4OnWsAP6F6aElqtbN6xdmVCyussUtkMM9G6dPkVzsMY6ei8ZgjB6ToctSnyuD
k03WyaeZNeFJQES86zpLbamyq4MIEZWkZflUopGrAr1FX9zqtLM1LGZU+57V/2Grx3TfPFdRReRt
w1VUXJ1JgW005k09gZdNYiNAK4Cwa6qrEAeMgSmK36MTyeoQusxgzemnB8AXot+uhGn5y6yjg9sg
+aZ5d7bxwAvlgSY/K6ymB45CtbNRWDzh+aLPxdP0U4R7Y9aq/UyFu5bhrE5hJHDMKOPSQMy/jA1r
Rek4EIdL6LxDfX9LDFGOinapGTECZtx27zr6Y4dcGvlyW9yHdcp2NWGY2oOF5ExXxkdrktIepwTj
yGVNcXvI6QmP6dsQddV9kSYV3JnY2bgYqVd//JFB/q7t7Ingk+R+sufh4nbRezTh8YKOZnGgmtfE
JY7L8nr0VHVcbTJyWHay8aC/RZ0PHVJy3o0p3nMQiCmO/UMn23cs2uldKJbXvGJyY6eGfVen2otQ
cMCYAxSbLvplSGe5RU6vrIN6etQZPaSNWlqwDlb4u/n1oHJsqxSRazYf20gEDz16ACsbjnE0pRf3
aXBSJESAL0jaUAgkPLBoTWEsiRiwP7Sckti0mSVVmGZKDuO9lhfuxg2g6v3F53j5wxn4V1+r+N3Q
jGFQ4Gc0sQ2aEvPgb4FiKgpAoAPW2Ttmi4lnbs37vtPJDO68R16urWI2dUxtq+hWzG02DqgJ7uJs
/ucCUwqlFGL2bIozFC3Ja7+AU8sFnBqnsbZHvpLnvuvkhEVW1t+tUFYWmX7ZyAxSa7t3xjgBXxdT
O6eZ89xlXov3QxknK0WHXxqmziBBnzfMk6K9WQUfN5ZS69XJwVTWuYKJff/ng5sX7T4L1XNo1Oy1
yBGoehRw+iQdYJqqrTaVblyV9IL/8jLav9uDeRldy2DfZUvX4qX8zd4MQMZgx9CFwNDkV9WHxodq
kt5PrcSF5605TDj6+H1+ryYISjNe6DVjfOuK2hF0QZaVB2Vn1pX9a3uWxHugWcDAYufYXxh2P3Hh
YsZR8lmfWu2QesD6GMldxjRx1rz27aZ0nB+wzdoj4uDo0cSGiOQi+pY1GZqicc5JixmLNVAEBqd2
JH3kn8GDNNTBJcfqhCT00pn49Oy2PnTsnanPWuPVtdmf/+e3m/W7eZ0XCEQXJaDpYJOVv2fEFZYK
yghdwF6ZwXqEHb5xgnZXDSU/bmJOlJIigSVYd6deR8oa9duE98BusADWMh5+CBb+Y8SGQk7AzW8G
tkR09V6EICRy9o3+l6jy8Oxu6nGeXvIxfhj1HE5MipZRC/IPsHL9kzbYJzQ8//ln4+/9V/MtP5yz
/Idc2LB/gwMUEy7Wop+RvTtZdkBeyvh0O5RW/C2qWiyQYQmzyuYXwfbK3kI4HVeVFmvf4Tty7yop
gpus2tuJyDaFy7KV/SmYt0npL40nyG9ockbdvK3I0IbxxeiqPYeWzP7yUSoiMHJW9zApom40M+1+
9ByRjj4Vbw6MiC2U/2UlgSvXeJhLILRhqMuPoMoPuc02rhj1V71LPmKzj1+obtQuwwGzt4F7XjOE
4Cu0SAgxB0iac6i9MfVxnrBKpCuVxAQX0XP4ZemB5WVvsp+gooNK5MoxTmZ0aVzY3nVouOQntcTG
syEYYMrfVR7INppZDoQAL2WTjAEw8OKtb53+Z8+yi5zeb6WaJjTuSEFNce16dAypFDVxOzBxScdl
PJ2PILtoqMGZYyTNa+R8UvXOez2WZ6OZxU+O1j3Tz+DkQH3khh0Eq07BPkgCG3a+IZwHbHY4LrR8
j+kSkjYmwyTact9utrOGRWXYtnPVfmB7QzjeHrh28e8OXndnJrhc7J7b0dBU74V0vBWhKC9osexj
Eol831nNtBMdUsw+MYnsKztrk1FmREFpfPznd6H1ryeRkNIQ0oJWoEvj9yuMBU+sgR7J9h4D072O
dNlitHkv+7esNy/xQjOzw8bZMEw0TxkgMkZ+AGWR0NPxu0NH/NTCTdTN77lgzku0U7iTOntyfRJs
eqeJ6D7sHWaLU0Atqvq5c1eya3PgP8wgiZfZWKXH/D6IPhC2IdpgOurb+Xyvd3xl5g5iDzf8v1x8
i73+N+M7agpcb9AlpGXoxm/hk5qotVmZMtrPsjzH6WSezSkOfSfT4gfwgae8MAmvCYvnElriyu51
9UxHc9YGRYPZtOrS2ngse2my/RHhvRZkzjKstJDJ4FmuetTfYd6jHFyEkPP4aeD+W1kaDsAwSV64
iKq1x04sbdoHx4qOZin2jKPTbTYG7KdlLdaZmYttLXYt+6/1zDrrv7wEhvOvv3qIBLbwHPweTB9/
Z1TIXq9wBNfRvjer/jxloXuvGot9mfnuyK57nEENHusw/iFttBt2XL0NcbBuZDhuHakzkMu96iNL
z11vPGVTioo5N63nXIb2qobL6HITOYm66d+8+CNApnDph/57Per63qwnfG6arb9aCUE5ncOV1ib4
Vaby3FkB8n3W2FGZvRYs3s5kKr9pYRf7cZAmRzii6smTxB8V1bNiIrSuczghSpWXDOT9uWGFfDeG
0zdXb3tkpvm2rSbU4cJ5bYE1nzsAZGfOy3cicvS1Yxq8Tbu4u6IfsmAjtg9mrQStYY49ZNDuFa4i
oEI2yWPDXJ1bVjXrbjLvb9oSzuxDm9Hy9zo8ZjHV87USxtVVVXlSdXO1rIVdgyDqmtMMVt6M4hi9
5I5d60krKzwnXRHvXCVwU8wuYFjv1Ok1q4JBjzny3EdhqHSnOZ2+IGntzaAhSMWmGFY2CnRZuXem
aDVES8hfRqRlW+YfXxJe4gY3dbrCAlYA28mCCxEdZyYO2S7pgVpVLkritgiJUaJ93+hGTgaXKxHf
GVq6jc20uOix2iM5Rb4X05cHM8NuYYTpao6G5ISmu105GkNzEbnBxqgNc2d3KUfBK8UV9R9YI/K8
MD6334VBmCeAG6Rcc/+hS6vdzREiFJyR1H4Kg2MFvpnpCX0D/N1fRFxd0G3eG0i2zkPOcNTGYUo8
GYYP2q5Lkylv40hhbUboupsY0Cmr9QItoERtMcX6Mz7z8jGLxtgfHJ4ZBQ61+uy+ohRbWZK+D4Wp
c5eriQVPFWgv//lAhZb6r0eLNKXtGK5t2I73e+ZuZGgMhnqpwV1nYL2YCM+ZJKUARbe5mmb7q6eJ
vhZVEqwno8025AWQlB4Z3/pChtATGNxpgJnvS88bL61mRgeS3Ec/J/qKOOd434As2PYwc/eW5bx1
BZD+asrvRSmAxk4a0r26b1dWlHUPHiBnT7glDd4FjHB0WdZ9jxSkeCsMU27iAtVvwHIehGiyc/uu
W0Gx43kh45RRFhl3ISuFEYv4oReDWkOuEfcC1tcqKg2DzXD5ydqcSbVb3iuIWaj7eT/GwpAPZtaR
SerE7TYamoSkGKzb+dS95YMpL0MabyzcZotPb5tHx1xT7Q9od4eYQCaElhfT/M74ot9rJdvyEr40
RcSDpMLlTjIMe+Ah6E8cUNscyJuh528JTUewlwrmveWEl65IkNzQgrGamw5wL8hVWXzwQp4sh7Fe
Bpx2nzOxIR9k8F6x0d6nUw2dwn4sZjRXFN7WMRIedsCO4BLs82D2Qs/a2NiwVzP0sHNaUJojTLpD
h+kbWrUw7PJjk6GMGbAmnZwi1LfI2BdR26KEQFyN3kU8JzhvmHxBi+sDtJhJWs57z03rhxg9yAy2
gvx4zHioJJMwyX94KcIALzHJnwnMk0nMxvr2jv3/mJ//gvmh4jYoC/7PmJ+nUoH5WX+mZfe/ID9/
f+LfIT+e8zebktQRrkdYtE124j8hP4Zu/w3AHxHXwrMl7z9IPn+mvXuQexnuonmVUlp0gP9Iezf/
ZrsCbJCzwJF1Ksn/F8iPYcnf+gyYuPD6dRRfDm4n7vNL7PlfWFTsZQok5LV2AtkdrKsoYHLnuspX
JobFkUyGNmTPp7VETIpgAr0RHJOxfZ9z7ZJNgfSTWmfqNhAK1Dtya/ZztFoA85spQ7HmhgNkmHUG
F2RNqATrQEA4bJFWUOdY0tlYjsso3DBZd3fYLCcchdRHZX5tHfVuzbTvOvL/RhUP0VhwfbgXw0rL
lV7O4mA1BnBE7L6Z4X3ojXzyUIon84yrYfzhVghWgTyyzplg+YA+Cca9lxZ3IjXYBUfyPvUmi3jh
9Fp28Xcrgbo+74sK6Gitt9dUsIwx61huKkXeUCdKWolsk5mjuDPQL7dxvHYRPnDtFr/gau50ezzF
5bbg+iQe+aLGTK7MjDC5EZ9nQK5RxBfHTEdWnW2/KHJtB5W+ahKpb2HxM4sA/s7QPs4lrtpUsQzw
QvPHbNibqWPXn9bmtc7SIyipp25AGGSxjMYvgcK00b51on+u6uKT6XDfAYCZkgNJzmzMCEJH8z5v
tLEB2+kQWD9gEkX7J1SfICIcfDR/95BdupUxvsJ1uu/LWq20gRtGzo+b8iq0hMQCcuwvGM8Y/pqA
yao42mM0cpLq2hXjngWk61OK3M2JGH13CDjqzPiznqKe8V/MsMRNv8rskobiDN36Cfvi1uF7bFNF
yiW05IZYTsiSFhkoYU8ZAfbiIUhhNsZi/N7k6Z0WEdJBgjL7//maxdfK+aGPzv1QMQTreBEm9DXX
aSz2CcSXjffdTeOTVjWIrFVAZU7WIb9rEzEdkqT+gAQcCDPuqQNAOFB2acLwFitZlEUvyhpcVLPd
/WLAPFWyfy5duwWdqphgiuXOis1BtIRC8stc9W3KWzkx3vKMXtGxWDojtr1zyjrZGosMc3xsoyLD
ERQ9WL1RUWEEjh/1xXvuVu/IgadVob/aMn0jMyPzU6TqLGCNV8LDf0z9ve4V9ybqYTdlj1zbKC/Y
3qrVNG6rjrHv4FwJSAV4asfoEwaQvvoacZLySSe/OIJaFQy8FsbL0vxKJzP6NfaOGdIw5jqiDLt5
ZZWY+Ekj9cFEprAU//FAIYseqOBHzF1CdtolxRIexvTOurJdGUwY3O6nSlFApW5hrEhQIsWlzl+q
apFo9DSEYegbs/1RMzRlNU7JUUjGTlWG57a3HrOut/dEr/QkMIG/7JtkXUz92muiQ0Bru230Qj9a
SwTBsIQR3D7683NMX0Fpr7B8Fsfbg7K5Kd8+apePlsOYitd9//v/ZPfGu2cRQyj7z4+1uRLrXDUo
p27/7y/fLk/p6iq9W1emjUVr6JAwY3K4/SlteJk2eK8nNDklZMsxoMapcwkiQXSoYNuox29DX6Q7
MAaVXhPGETKFQy1Ar4o2FezMPkpKRBteib2hYjULYhJR/+2jwaouOI4NKuJ/fOr2+aQxH+Ixlts/
vz5evuL2ZRP3kjX72ZzYKjjkpou0vbJmSA/S3DXxItK/fU5f/sftS24PRRjA6dGhefGkP595+yr4
4zwLkX/B4WYcb5/74zt1t+93+0QfJ3jue0ZBDe9u0ZdPrRLBNi1imyAI7TSxvB3S5LOiq89wWhGa
a30M5Uswo4Xz6tjd1aWsLwYexxVpAfYpZzen6i45DX35PExTc69MgDGOAanopilnSLwCxhAfEoSh
7MpMdNefY9RfY1y/5mI6rLRqa+Xo8cc6eZjzwL4bp/45jzXwIH0JakGSG2GSnXxsJEZO4hxfWgSn
vrR0ArErYq6TSm4yNFBd1J3U/D4aCLFcyEXHYH5vLFAnQgMn6eqLuGjGD5l0D2XaHoCHUBrO7WcN
LWqvFVa7z6fyuz2iJ2EdGu2jtndfQJP5uSPRu8WkQVeamx9AJX+Qh/6TXMP26uhBeTGxSFsuCket
UyBvVczCsLgQFaYheO/KN4dlQz5F1zyJgq3WOnRtEXKiVurvfRfNZOfUqLM9brgt+t/oS1Xjggh6
bHh3bf+HvTNZbltbs/SrZOQcN9A3FVU1IEiwU29JtjxBSLaFvu/x9PXtzXMOz3XerMqa58AIAKRk
kej2/v+1voUYAq/AgqhbK8kqWjBHbsOIHA0H+SINcpqVUREdzbnBTK2HeLS4zqTXIG6ppR3ktkvM
mzHSdp5cGG2jaGLKxZqE9yPzD7xnOKDmhA4iRvRuAgNlDga1DyvkEum4Ih0HPmeenuyZXCc/c3GF
rkOCiGn28osqshXSSJlnlnriZLxuL7WKl3VY9iQw6xBD5haIvVj03ICh2nOGtifpBJs7zCCKUh5r
E1k/EaHNSQr85Zrcd9101voVC4Wyw7FUn6RBayl5um+WUvQ+9eygMVfbJIqmo5NFiGXWFZ5qHRt+
0ScGpjtcWGALiEMbSBSQCwuUI3x8sQ3SEUGRYX21bdICpb0HMAayVvTzWhMRuiYW0iZx3dTiCVUt
BX+fuGgktDNzodNlNda89iS3KUGPuzSrf5jSoGErl9QBzki+hjwsc9WnpY9dZ3V9aZIDkeEybRhJ
IxMeEtxf3BxjsUrB2943thfIoxyn6GIrvUaLQeTA9ShL01WnNOVJrskXKPL8Qv5UEdM1F6dq0v5Y
yBPhuinX1mZY/J424+W4KwJ6LxeJOA3kuQAaiNFL2NpRUNjNizz2l+g7uUppBw9EpHTfkBBYQhpR
H9XkoxOA+1DFagXwB/+B/FrFVwarrjtRgkP+B3SdK/fPffL7prKj7eneHUJFbU/XhaLyFV835Zrc
t9pvTZX2kIcm9MdX46Fcy0CCYaJyceGJ8+26uJ6D1xPRyc2jyoW1HxW14BPlLnPHag2khUYupFHH
UqCDbeT2lBBDkyfNr0kkPVyO3eUalapBuZqU9DH0bNleD5wTKS5Cr7+u1OsxNAbQapMzHOSxGeU1
e7lyL+tWWgMZ0rudPDDXQySP2G/7nJIAyCYvSU7+6+q9pBHK2EJ5NctXdCUOdw3+QE1ka1wu3rbj
G5DbHXJonj6jUxwZ9m2SEun+xREnLyWkbX9cX/Iykvu0iJ5sp5t7Ke4VgYw0UHwse/O+08BXmS0x
RfK1yxvEviqiRTpag4OFg/shWCJ8mn+t/bZPaZtoi6AOZrsLiYJnY5/AwUgiAhvX9uxBWpDWXAPs
8UmulQAZdqvXfpeHULqurke0QFT7xxGtk9I+dOAC5CUoL8mqi2N1F0XU3IBXAfXKRoLaNJfb6eU+
C9GlSS+XJFItbBVwI3x5SdodsnNqR/Hu4o0sJoZ88odqQ3ssUQEE8kCXjW1nG3m1ykUoM0faJuTk
HTJmIDKKAikioQVy9brdubaCZVVl4FnOKFUvRzghlaMWR12VO4uRBOqsh/n+1+1Z1kXlplyTC3no
5b6wsggdajziAf+8XYInQzQk75yXVX7/G4lxcQoDxAw88ZApxK2GfImKXov8CLMxiw8mX9OjFjWw
eMdMjak4yFX5EuOwP35Wbka66iy+bit4u4m++AiR0u0j8ZFoG1UnuXZd/Kt9kAi4i17fE4FQ+GP7
t7fPzFVQUsefcj8+dH4ujFQiCI1k/7cf+y/894hc7e2KXW2TiL9V/oSaO+/OZKGiF7uqmVDCrqq3
Wtv/1CbxOCo1Lh8kX38sxo6v+7pvSsXFpgtrb6s7+3nKz1Tgir1hi2MhfyxaElblj8gfljt/+zVy
828/4y3OjgTym1J8+Lg1vmogDsFg8X9fft3lvWNNIDFISfVM9EJG2ievy4Ut/t7Lq+NqbsgV9mg0
iXSejk4ZtlwVjBsCpOnY2fWyG4eqpKmrZf3JFs7rJHYZFpQlDXMe7ppYzPLhXhsA9Td9pWWn9YvM
nbnG0ESxzR9DK/Fbi8VrJ4NVEPKGgVtPNw3OaYYnOsyrApT/zQJqFr8/D0WZzSMXctOVd165nXoF
zBesQFuZm3JZXMTe4ulb9wangrv0j6arQi4h9wfgWLuTAT1X7bfcNOUTIS0RhhsFpWMHzoe484xk
k/O1hSf5WeQu+YHkgngnez8W+b73LPoindDZxWKUAIc+w8AAllnGvURibKHwYGCqJ56Bappn/jCX
pN+BtWGsIMyci3iIyrUORs5p4EQUN1ArV98s4M67obHaUycWck2zxq2ZdMOhF7feWbxVrrUEfbcE
oh9IzeQPEbf2bNI5BTVxx5bbk5lTVELvZKJGrw6JuD84YjhV6JbJXTL81sOJwLgoUphWcbu5rKlW
dMI3Qadg1Xap+Jxw79qTXGv4YAQYDLdpY8X6Tr8lkI0LSHxwuUB8hAsGdM4Gml6Px03lc6tiQFEx
l1d9UGzrxh3CAmQA07gpVoKYCiBxwhP0BCnFh/r00FgVWRry1qkVwKlk1I8nVpEc8kA2w5uGivpx
tUi0ValnLb5clbrAUkf+Wg7pQSr2ZdqTXOMY8Vy47lTHWNnC+QQtJT7EdVG4qUMioxNcd1liHtVH
ZeT3XUiJxMR0MCvKo/xtoxhSyLXrIhJnZq91X4cicnfyF+Xy2SVX7bngizdTkdo4Wocelf54Dsdo
gPRHwG63NCe5kJLO2IqJvsxnYHsKB1i+oFQGk4O+eQ/FoZFnm+sVA3dEsY0CmtUY1RsH13jXR4LW
imhhMCBOPrmgkzKpIFWiT4p9zU6nzMmv1j1URU1ybETUkIeL5KSqZsZk/6/tImomQFvgef+yK1Tu
SAFfa2KkmHJvAv2f9M7yB+Hb44l8iPEUCRe53PwP+9LWV7yp84uJnkpZ3TeYme+GEJQIzW/GNRSK
CB/3AA0GazElfm8rX2CkpnTIQyeIgb0jJa3KvUNuCkF7Bf5eaLG7VnXXB614WtTSOZheDdO7+VJ3
K7njM/HGsHQOXUL6R2/Yb7q2xDdTEwsyr/oAz6S6wR9Yh+4tw+30dhDE2hnDipY6XBBRvEMZ2qO+
N/3cNR4wp6ivbmJmx2ysCRUenad0bkQVpjdoYzqnKaNQOadjeGjD9TELl+TQdE5/rqfxZjTs8DA1
YrQwWUESqfMW9g09UqYfS5c2B5sMJV+ZDETr6DuPZpfflaGm7BSyAfcmDbuN3djDsR8G9AZJQWy8
Zd1FznqTJoNCKXj5Ohme4YMfXPzSmYDtKnMV6LDwj70+3VPZas44TBviYlgbsuZXZxRjYDUd4ZWx
HOQWhp8p+EhQzwz+WmsLoUw41UqrIVo+guushKGJO5mMUtKSKHwyGw/IKFpzxJ5IBohsyOPoUGII
WEcEHqhHn5ETuYDcCFfSHPA0JoTafZRPxX22oBLVW1EGwcVlpWrjt84cLEY03OgurTnQhCAhTT1F
qJuQuuG6t0bZloHTaLQfqc2YdIYoFT5atfKcewakJSfZaT2FVHqfP6ykOqPcmNBxkhuar2S6DixC
rChbA+KkGY4/Kw1MyqIhxiN4pQmNZ0vkYYYY4A+mtbzMqg6tORWCPOGCAErh7tJh+F6Zc7sZSg0l
IZX1JVU/7I4ibjn+JA5RgxClUuH3AOTjoTPs4ZYwK6AlxqQHraCWr3n61NhauzeauA/CziCB25rV
xw4TeDuVOU4SzK7FgoPd5UnhZw3hl32kb3LP2o0UwSG9oP63FDQjIBC3jhXVhLYuRgBbeL3BkDPg
eEqGwFiK6Viv+gLAIdqsU/JzzA80KSHniIK0kv5SiRDe4EUgOVsrnU0HvbdziurWMMASDw3/cW3R
48RTHN/NCtZtO3EsitGVu+0HmhkE5v7qLTHeNOIeOhx/iMujdsgw9rU6mL25h2SrzzDgjL4/RCV2
RMsjYqrCtRAm2g5plredOUGBHbv3oUoKpmJnN43bH+AqFscsaz7qmWZJpRn9f3fvfpXoLZb/R/cO
Bapn/N+6d/dZ/h5XxT917v74oT87d+Y/CNPQHFBpQA4MenR/69wZ/1BVGx2Bo6s6kjNe+jOewxGv
oJRCNeO6IEj+KZ7D1iwLvzH/kfhZ9/+nc6dr6m9SAnYYDphU/OoOZAX+u3/u3LUjtffZ1pqTkjjn
vFp0MJOYAx1c3nkYv07kMtYzaJOa0NntoHzJiBXxq4FYp5jnIHwDCI/QX/ySPpw/LwyUG2bDEEHM
I9IA5aQi2TyZ5ok83dbYQTGgh5WcsU7VqsXTHjSHP7X9x9wADIacMxGVw83AXbfmosHZ8rIAAYR7
Wo3CO3VuNG7TGBqKXtnOqbat19oiHK3tmF22hKMzxscmJNeuC8X0CaKeAQIlW8vB0iJf4qIDnC1X
m6lycH5GXQB76dXLF53efPTHIsIvT8eRARrtPANHMJtZUcAgRZjsX98sX5CLRLxFrsnfIteWko6H
Z+FtmbHdF+1nTDETDhpw8VXNi7NcgJopzu0aIlUCEWovSM49xBnMSsVaX22LzIn9ZYX3GmnYOMMB
6/G65mfSbvGAe57yONBtDKrwBjMyrJHOtjeuEZXn6yLVxsRnxu7i8A9TxifJaG2hkdOCsOhVESd6
04TjuuvuCtua/KZDtFFmVbJJ2+JBn9wfdk0FaWzWaWerOVHnRb6Nk/q76+IxZ3L2GE5pu1VjG5Bm
6pbnjhyFTRsB/3OVt8ElDdIY82BslIz473k9kCdyQ0gCXsmW+gnVYv026nXtdp4WE3dhj1TNi2w1
SFu8SjEsLsU1YPd0EXfcQYtvFOjSpVbejl4OR3UtbokIwc9sikf4AEd72KW9/gFQcMR8ZMPzV1X9
FmHeSKx3H24NqzJu69bCNDdSzEzy8cvCJHemr3tjz8iAWiF+ihQrviXVnLOzX/NgQhIOpME4QFst
7gAvtfjX23FvkFFi4urnwYFef9mb5E/MJiYP3Fr4IhnPlVg70OnDo59mROtzZd2oeWLvHZcgBvGa
V098e/jqi1AfaS/yBjsFnsnzf6/x0W/BVxu3mvir+y5+BTe3BOCaAvnaKt5gJwUJ7BaNSHV9sSMk
Kr3Zg/XKyvUGvspyM9kJ34eV7z1d+eGsfQQih3HLRDg2aeJkJAwii1W2wFKyeQJ8O/+0b2rfMJzd
ge+mIp3FxRnknXpYlDYA70QkqGhEdfznVNrFqtx5XQg4ImYC5kB0knG+0UnSTP7nFG7ptZCTAbcC
3kIKgg3RmNxGinzt42pFLwwVcJkvpn6ukA+JqZ41c7GAHH/IRXKQcI1RVVCYqox3hmDeDdZab7y+
hWDcYJ7eAGTSEJk/ZALPVKcuMF63+C5Ra5O+jIfKo2glJ1WyvnVZRUC1bVGmHtSwzlf/R+5C7jGF
N0wXC0g7psWRo2XYg7iloSYhW+1IkCzCoIPc5YmZlaZRZG8Nrd1xSwDcr0z2JqnHeDvZ+BfVKip2
0PPhunti3nIpvdvpj2wex52sV6ZiZivrlXJN7ptdoH1ZjpBTAxjUha6FWx1zZG8n2A28dWfWNJWd
0Hs3Wi8PZHlb/klrEb1rSavtLt+kqEpW7qz4kuYGuGoLHHg6kKjZbHVr1TATm+3OK3GWgmcX6c8Y
J1RQBDSLKzJxZC3h2vZAZ4jcOoSuQgsWca566lOjOEDyDJhSH5Ky2aO0i4NCsRfcVv2LIQyijevO
gV6Vz3bIl56MDYIxhemQGmoTQYlqCeGJyZzdk5EwJfDU9MXwfKfDJBuVN93YxIGVKD9L0VdKMEgN
pQWcQrnULkmU+bOMea1cy7WpcUHG0N8DgKWSJPRX+2ERU2p5KnRV9dSrA3QPMfGWFWzbYmp3qXGG
g3h4odQETJ3iE3WAoyXCs66IiSFIF3Jx8nbeRr2Bu3HUf+i0G3akvaC7X7tHiUJups5AZrpZujer
+xWJ8gg5BsxTZafBIa5DzDA89GqzFhtUUexPIgpafOu8Mwe2tp1p7F7endlgBQCkMpRPh51TpNAw
Jz05WEYftMuxKRf3mEAApe2sMDtdFgioq/lVz5+mZh6P8hNfP7vcvBTyCYy/XTr4jfJrwBDg6yp1
F7klF7LOa8020OXlYxKEsjW1jZM5GuXOqnWSslZIZHpBMmbKHDNXOTsycYJmQBhXalAMieHxhg0K
Qcl0Wu9mx6gOtqIFnSCruUSMT4JoCNWZYbk9o5b3Um3LNLC5sP3aaOMkVKVSrRVT9qCerYQob0YB
FDm+qD03COLFoh2Y3nZTz3QtVOpKV84j1R9uYFWpmpg0qYF7PjSz+hiPxISJgl0BWz3NkvCQ2zwL
auI2Zcn6WsGWa3Jftw6PatT2gby9yYUhbnvXTVm2prU8bKLIabdxFfFsHcglFKWmSNW4G8hVuXA9
ywMM5lgby+xvkO+5GxxEJR3dcKILyqLXhm6vU7qT9yAC1G7tuCfYoPQSKgjjPUWtddeb6nf5/8rC
ufxbfttcwTLuS7uAGUiJzPF8LezdY5jVVMXHZjER5ORfOws2LbAK9SQXnQLhoSv4Rio1Mm80B9ad
3lufBeOv3Rwr8Vk3le1a1vNBL5+V0M6wKYgzMwaLVuHwgNMuWkteFwtTgN3i1WIgj9WXa3BCX4a7
eJOOsRYAK3/LG5j//CCTK4wQjs6NuTGy81B12X4WrUZJTC1k2rlclU0t+cr1Za04dMNAHUH0p6+7
5Ro+jProjN+Bd/AN4A6G38y9TmzJZkIqKojXzcuaYWdHg44s8itynuW+KosoAMvvsbbsajynRKKY
pYMznU9cYtI9mWmu3qS490Xq13Gko7+PHGDcSVv+SopRO2mKoZF4TU9P87zHRVTYZD9IrqWiXlcm
Lc1MuSp3Xt/zr/bR0YJvrUQZVRV+13UBVbg9aGCgrrt++3n5ghRSyLVhJuNMUQzzcunVdQHDK7HR
vDStXVI0mLHM6ZXMaMZRS7GFoml+kNDX6yP0uinXKM5TQ5Mvy235mL1uFlQFofrjEJ/bhBaCOu9k
L102zNpxoZ4vtydxHVmmi+O5m0TBmbqsXLjqjM3VxW5zGJvJR9Ew3MjF7DAvX3giQzpOum2t1Zge
dQftlMct+rQsAxW8tQq7QzJm4Z6aDBXqg7lQDrUBBVPEFKuAJRgmg4KoTr+/9Ld3JUM6qbu5ECIA
8VMlVJmqPq4Od59dKdpNnbga5JpcDAWAm8srdWbTLpR7mbU0OEnE+2XRl+wculhydZFNrOtv0Tsr
9mtnHvMzWU3ZtpLdO21s6Qhefvnf91x/Janhf/xyuW/udPc4OL7c/du74iV2l8srl1X5v1/+EPlW
uZ00Du+S25f/8fqr1BQvju7ZfXl2HBinv/1++bnkvsuffX1Zrl0/6/WN/2pfVZxTp1HbMWAidFzD
ZemYjwpqpm5vgWYgfDqo0/I8l+bsr9iTsUc2d2aqkhRHCgZmivI1TQhjqbz6NcPgz2B2tYKSFs9e
C52HLpvrb0yFPxmiv/cOOdErLRK8Owqcep23axV0NToPCBS7+AWAhLod0iw82ehqyNcB3R9aMKdA
gNOmh9TeV/0zKTY8aVwo+ytPFEy+4/M6udN2aNSvKOjXTQ9d0RmdMxmYZyUmRgYOOUgd8THNmVnA
NHRBrvDgQ2XbTwhsG8an/txTc3YR2NCEQFs2tnW+r8v+V2jHCZfvBLVCHd/0fk52tv3Nhf0H0yql
doegxGzbYJm174YCvGIMxgoMsd6A5aRqaxwdwQfmcjlkXUYPhe8t78wzbrOBW1/yFruEx8Xxz2n5
gPEHrgkkHpCLMYjK+Gs/AqpwjPhoNkxISwK5IsPYG319r9VRz6FqQM1Gw08bc11NfOReD6lIpHYZ
RC0zNxBCXxXH/mkp29YWBYxi4dnKj4oEq6eMDCUjC6wWCGFXF6AYcxuBpvGRhfmjR2nidSw+gCbt
BoZc98uQvxdAt5HhCWaQ+tAghNlUdJUApjmtn08lMw5zqP3I/r56JJybpdcdqwxPi5pD/0sNOMTM
svdz23Bkgbljv6UsSkF477n9u7p28XZuo9du9tJzBtfNp3CCdJDp4w7WBKkSGTjLwtrNrZkHSU2a
GJqg95Rz/pTypAaBN66BGpOuMmsvoYOXtdYVqDkMQAtGq4D+tP3chyeC0AkVrWfjMEXaF3dqzT0M
+2NcNOZTYrpf3Dq/mzzwM2mEwLXXIhCYxHo187RddWXnUc7YEtYOk8/29spEuk5UDDdgrsOfytjd
8I/6tJDd0k8VRj5ucJCWOtJkuE0mMLRJv9qmFZmOlpnTyFLvvaRVj1nU0x90UgKgl+Xeo4x/LJT8
rm6w7RMTRr5DWPkm/M2RjEOtwmBsTmDl3GE1glkn623wpgc9NUHzmIBX+/5DF4MsF7IdYeFfFdjE
tGwhNhgQHFMQPlaBh6wse+uWHCRKxiOwAh2B2NnUR6Ch9CwguqQLUZU5ZIPSyr41hvVhddYTTVWV
lLbqa80timSgTN24AFv8aV7bvQ6S+lZVb5MOFoAzi9acXrW8i+5wTtY6oeh3MPXxMMLdyLRHuxq6
h6X8pEMDgqGzz9xZN+occ+97dm4a1cue2ro6NtFsUsBSfq6a9lomYZDH8cGr0XzbKdkvRWT3QLdR
FS9ZlyBp7H6GcW6hlve+WE7THWhkpJ25B7UAV8huIGAPs8njP582kAe53KzTSlWLYZ6LAwwJdTGG
N10OfHUKh18MculIzEQbhkL0V4zdrs8BLA4OHbPOQ0kWz0FlpXdNqPU70jG/Vxl6/pDYky7OW9+A
Rr51GgahPXUfvS4JqI7Dr3B1UpCYNP0sEr0m9UvtKOGJ7KMgdvBO9415zlSneVRm09ik2pQBSOx+
Tj2G/JB7FC6CYtiJHEIk0syi++6uTHEK0EEKBns/wWJCHk9VCtr01tXVn4mtn63FIPVwSt7XKSed
Mlb9kP7VpuP8ChAd3YKTfzVaC1YbBuWAGFemuK/jmH/WSQea3mudQ4UD2lI4fet3yhR8plHl29Gy
Nw93wGpXz1rswFassp9D5UR+tcZ44kyBgjKN4ktBVBy0pS2Ui+Ehd25oLtl76LNPRADgfcaivpui
Hj4nGQwB7oJtndbQb7W13iUzdN3p++w2BMZML32UQ5ZnYDl3+RcvGV8U3N5wlbMdcsXzosz3pW5/
jGUAjCj3Eyc9eSNU7QYzfeVM7nZWMRTU6hYw6adLqC5Zi+TLeM4YlCunX1LDC+rq9U4TXxCYM5yj
EQ2lGc64S/Nxp2gFEJ2MDl9t0IfxGB9t5yH5qKedm1cNHaARENHQMxJuAfgw9XR5VOV7wI23BO65
O4P+HKBqggPUUvtJEGMNT+mbaTbwNiuA1lU3fgwdOXyqV3NdQL1KYo24T0TU+vfRaXQ/rIGxU4eq
RY68PZh3UZcgNYigHC+LuwGXa/ctYfOFTZyVEr+Z1i1a3ru5dilfT/AyzXB4M40MCDOArnayzoNt
23daGd+2alVuIs8cgyx376g3u0EqqDlRRF4N0RoEGiz1Y4OigKdws/N6M0gdUnr1dP0KTwBMI0Cl
3Wjr5TZm0LhBilxvSJF9tBMESh01diOe301wpNuUI9J1+WsbrzNjRv2XXj1EeGp9E4XldjYXboWv
pAqeu/c6Tl/MVXnvvQQZWji06OPH7Mh09W4JS51hQXyPruDWjLVyb9X3Rak9uGvbE3idNsGozAjJ
+sqPSNk+Qinp6A82eIyNF9CC1WaIeS5TQHgyFePFCblBkv6rPtZROezbMjUo8yhPZgXzpRg8aG91
5A99kfhxheVgJoRZjz0Ma333kIET0p1EnBDrTaIWD3OFriblkCFxPy4RLF887pChHeeslFF8rMC4
Hsw2h+II8RPHLyO/3o8c56XO2vNQxg9O0nTnajQ/zBJhWo3szkzw62KUxctLLTCG32cPBWpPTS0P
SR/+0OL5eVj5HoldbrDjAe/mORZTl+yKrdcwgh31J80yTlaExlt4dRSj36mxM+zqDrK0BjEVWe1H
Xk0V/V9C3GJIBxR/x41huaCJx4QiKkNAw+vu1QUPwFwb/mg4+xTVdWRV0S/mHNTuETZ5X4m0e/Lq
aNxoZrJQEq4xwAJrxE1SOvlJTxOGT6rq7TLdCOphemKWy4Oaq64FPoy+wqXsiRJsNiOVhJjlmcne
F3JHspuJ9uAkTBaojrmbe7exmIasxRM0oxwI5LjV3Gy9XYz6UUtU7az0eI9K5dylPaFLbT34qgMv
YV2b+tEbW2rNLnrDyCBEKqpnv22qMyXxuAkzRrcOM0Xlm+JQgeuYe/kZsWp+lbkB1SbyuxPPucd3
jbrc+87tCKQlg3mMJhoBvcOs3Y1tdm5V9eR5PMETLQJ0PZag7fKEDgzhrItlHCt9eapFZDRa+mKn
KhpohNROfGL2CDii5Hsw7RRrzIDqntJXCdNt6bJPxwIpNvBM2qpD+QNU+c9EYayVO6SdRwytNlOu
AlkEQJVNEJIIRNSr2t7Z+XCsJzWG0qTh6+TWwA3RUx8xEkD1aAg+dK0jaNCtm0/ejmGSAlUna8HG
8uzDHpOZccvci9DzaqRA6TkELypql+xxfG9BULTHSWtTZG9t7vciNREcoJ0b2MH0xA4qOjc8Oz4G
u8DYmnNXToDeIHgJb1JSwhloxZ9Jd5uS3FnwfGUYSTJQUT8Z9heCGbTnsNW2UzR1gec6tW9kW6tp
3hBcuJAC9FdTZ3DvOcZjEVlfa6PbUsB71KDfMO8r+92srYD2yVfdYoUDiq2MPlBAkAF840us9FR8
InWT1sMhn8/jkAHdcgDfmPMT7EKY39VUQDY8OQN9bbPQH3oanX6vzj+s0kUz7KJNyQd2KaESbtR2
fXUdMS8IdaITygTNEjEWk9J9JxAGe1G99lunFmJQ+mIJSOgBYXe58LSZ+vx5KdoZ00vx0ygd4jQL
x2Y+BvVQS6CqVY1+appf2GZ7cAYhYWvZcEpQFlStjeXboeSbxVV90ELQ3akjhM9eumOWA8d8wPhr
FLe5zf+cV1bte13Ks8G4VwceWrOZgXtb020m3LkoSL4P3Pt9xBor8Xj2W9unAzc8F1Gf6XAxDe84
K56zwXskU36H6IUag9bGfrju2g7LnLHM70tZ8Ol07+tYAPNWHRwgdWND6quZrsULqQbDtKOQdobr
E3Ol4sfpKAAVrnfMWkV8Sn0TWek93GJnBETTFYQInMck+bASki3HFranpb9O6fRJekOQWrMFEXf8
ZS7rXZGJA2jXR44Z0zYTvFrRLsGE6REjP97xwvuardq+dsZfQzG/YIwhANPcM6x/D7N4IaSKwXLp
2U84Pm8JMHnOUtjsudLDrhr2ZWUt23INrEwtNpbLBVkB3dqOxnxbAcOrsIj6s/NOBmCxqafI2621
Hm0S4txeiYfv0J1V2s2g6jUtymY+9+YdraFoa69Q3OO1eFFxyg0rHBkOGUGL+XLP3IVKkKWce8ak
3IU9yjVqP7yuZJneMUvRMwjd3cpXVi/hRLqrGSC9/EHf9jMeVvEShcdI59S2zRfuEj8bmmdBXcCo
GKOGCyMGv+Fx1w4tosrWOboZFdyZXuRuUzrrm6inteBZ485Tmlc7giW/TZXIfeLqmYh2ZJaCnHNx
aejlyU91jdeNU1hv1eITHUjIS0Ysmpd8OKArjiPnZOcoM70VHbH66FAfWRPgMRQTu7b6JIk38+N4
OcTJ8qGVve7D9T6GofgDyJo+aDFWc9DtEIi/DRHhNzxc4W4OX7GafSGy78EolUeIGfdeylEq0ohS
ajH9MDyy/XqeT0zkmwEXSpLEL5Ej9DkgkIwoc0/x0gMQV2JmyHH04OmVto8LYcSL0f8RH6XtRg+Z
U9LjIYTgFyxYW+bSpVLqLRtNZ/SO6JMvJOQRaWKImyoLNGBE7yZe4O+qC+TXBNTBTUaFIbGQcOXO
9I7kBQAroSqrDZuwxoKTT+nror3HuvYGLBpSaAffmyTBKuhNPxm17g5KoJMrNEowduqGY50FDnE2
B/LPTFg/rXqmFgQlH+bHIe/U5m7MIcEMw0uyWOFtS3CtSyLpCBoACFqLgn0kep1pPGvT01I7gdar
6m7Msk+ivWhMNirJFWUUdIYwIDuQvZEvwVNfgJMQx00lEUsoltcqGKwnIjgw7X56MVVvW3uZLNRj
5Fh8V6wXx7F5yhkjEP/KOYS58HAglnMG7gBOxP/f5imuKlKq49q5s2pEYOibNGTQZDigUWa0aTJy
IJBzrurE1zruIGrvYPfpHmKFpmCTmdwe0gcvrrcA0j60iGTVhT/BR/LMbZhgAMOtdg09c43haOup
t2KOCpYj3Gih1nBB8pFIE/g6DC3+Mfh+qaLrQAzJWq5tkoZq9yHpVcjyU74dvKjegTJ8Qd/02Rc4
lxnvWkVyP5ZIyZiphBzjrkle48kj6T5xYdPmjM6Vb0YSE4rXWcutk/ww8+LBKnBpQ7wxNwXjznE1
FizVxq3aKS8dCXCb2S5LKAfqRnstwgFORTVyM15LuCfxD2WMkqDJDjOze1JW6mcemrdGvT46oM79
YmeI46RlqedPo8FnzPkCx0YH+B1xtsBYJUoo0cHe14zNvCdj0t7I2/MCYBlbwz7WKcmKseF8AS08
E2hym1lIDLBKnZIofqAeB71kyh4ci/YpMosGmZ+9pM/JuD7Nc/IYJcsx6eu7visCpIBWpr9VfARk
r+Aaf9Qxk42JaCtr5fRSbuakRm+zOoGYmK4kV3DhMqCNtHvSId/10HhZdfyQxjrsh7T5TGMHNz2z
hLHoiVpTXlxvOdSWejsix960F1A9HxfC6ndzHR91jpYRmjuY86DAvrjr+tyYc3rQ3mgqGDkDRGal
vpOORdAXnDGtWeLMt1qs4AQpq+331XG+Ax2mhKDdqlrxOXTed2MYPsryY+rQe+IfuylAP9NGemwU
kmHs8lPnj83X+pNcgS+5VT3j6sWHV3qoZ0vnw+N83nfZ8Ia5HdJwwi0JjDGK5b56z9P2KESFJQpP
18wpFMxHcylBGtVfLIsoIMIgHa37MjlFEM+0iis3fHTnlcry2H5mbvboRa8TcTp6p9zEfXoc1PxH
rdJVah3lnCtDgGQEPHkEFq0dm8K3OiSzutZ8VZKHek3esr77VUR3BukA+7oGVB2R9FzpM3k98X2o
IVhQDBBX1qdFOKofmaJYpRtQxfTKp4dGFYmRdlzveidBw/3VMLtDHH1r50g5Fv3yqIRMBR1wxxjV
12T/3ziO/5KgDyUdKrv/HMfxFFc/f/0bPKX38ue//9tFJHj8+b/+Xb/84B+iPkf7B6Q9XbMN27N1
F3XbX6I+XnI9oBseIl3bdcBh/Qnj0P/BT6DyQ9Jnm6qt89KfMA5+nYm82LMMjd3/+3/+mP9H9Kv6
A5XZ/bb9d3Sm7fzG4cAy5rqGahr8Dfxdxu+otaaNsKKDsDhgVsEUGsXfFxH59by4vb4XnmCui14k
FY3+WKLTmzximqsyhZmracGQO3cp9uriwW3GZ7daz4luffs/7J3HdhvJ1qXfped5V3oz6Am8IUAQ
hCBKk1wUS0zvTWTk0/cXqOr/luuqF+hBYVFUiQCBzIgT5+z9bR9G14Jgeb9TnTpD+fjfizA7eZW+
gWi58NNTXFT7rjpbTvLSlN5ZMCtfOmLajkaLLA09VFP5Pjj5+YoIyz8Y9Usv7A3epWw1VwIyZBjt
oiI/5zqKmd5XhngLJXSTsYICtbkP88lrfdQgE31WstUPmZVzTEgRDejYVqAtf/ZklJQajUeWzRxD
oJa656CETtDMSHJ6+AIpG3+lMqtLkwBdyYnN77xznY/ZwpyMC4FH+A68X0Z27DYogAp0wsTzZO8C
zgcmE4fMJHtPE9umHW49YEqCA1aBV/zEYX7VmpYBT/RTgqa1evLkQAE6g0CFoL16cA6ZIY6nLKyO
Uce76U3aqizHF6Hnp6TPT1VJCEcJrtshnbvR95qQl6T1zlqiHzEmHKtAvwShfo81h1QPeQnhayiV
dGHcW62j3G7XXSdpyeentk8+Dc6ggZZ8JTr0mvjDzYydtyGL1swTw27tVT4h09O2mMAuYas3nPko
Bb9mRharMV5jPSRHfh9kPcqdYcMhEsH/fLFTeUxdAS4+O4iARF+chuOcnhICQR0jOdUGMxRatFRM
KM5WCXWMmQvoTtmBRuFZcBCsPOCHstt4mrzos3vq5Vc9h90f2PGnVXAdRG51hGVGEAFZA429E2W0
lmlBwCBlI/IcwPI8M6nM8yKfyAbs8aP11ls25u+Rkz9FYh34xqWOnV3dx4cUzBXNywPh4Cf1CRuh
uA+dSRBs9sPO8k8nggXWE7TC21hr873xuajt+WY02zbTP6ROdCnaddoGW6lUjL6xwpK6b7JhSXfk
GiCyX6AJPM4ueV8RXNzOCjAIiss0u7tBJocC96jhnOHMYJvnHaynoxGDrIgkQU75px8Bw9LZcJPJ
2mArOVkOZ2SuyblxdjqpWjaildCZPvzaPPn+GnD4zQX0Jmr7LaZpOSvkRp2d0JW9P55DDtliktal
o5dE6UBOXxN9htgsF3k5baMpf/f0iZyTbg1K7UCXeoWUFJnXqerlZYTYlejJmzOkny25phKdELFW
B13mRMdnB4v7vMCpEVaMjVt5V3tpAYNwSucLmdKnTHD4TrlWtfY1q0i4n7ZtM17tfLi1WnEa1XLg
/8Dkeg/m4Yrvooqmq8lHAt3rvRu/BZIzpJjvXjPf1Sc46PKo5RmtzOJdvTHqejQicfUSMk2r+U7K
1mqkAByFSdcLtjgctwnKnUVcqmPy0WjNfBGdfkE0vyWOAnH9PrJafl67Cvh9sgDviq9CXJ23burW
TG93DMB+wAqdY9aE0B5eB2iK6trOsumoXhtRqLQjxv6WQEtLZ3ObpuUpJceD1ul8dJ1hNYfc60Mx
bIou/yQce50kb4J5CaDCm2n0G3UxIe3bIEW8hz2N7OLe805Zo/c21VTRnM/vur3vtOAVGPEGsPVB
S7HawuuGunzx2ukSO9Ot0J1VX65BjF60Qd69VGwBqrPKVMk7RsGvMDdfnrrJOdut/hEzK0nCaDWa
UbK0CLKzvOkjcMIvJXOOwEk/+1IeqR0hu8AMjJJ1L/E00wYHAqhdQlE9WdW4coWBP6XfNXOmTkln
22H43OgXmnLoxfjSQVo2H60fDHRedNLh+9baNWZ+KhpeO8mIhJdwSfBOu1h52u+d1T4P0O6Dur91
xPbMwI7ScDrO3AjqPy1JNtBpNYvLa2Jc7UTGsXGGjy6cLpPSsNnDrTG5xVKbhK+YBotHB5nFKmH6
t5jR/VEc58qjeVMLtg1hNarS54CdrU/nu5EW733TfDHDO42OmxXS30lgPpnxzy4J9tHkntUtqdYE
PfDOccpnx03UmdxjhkHneYz8t0Gxh4ySnSaw32A67tgTiWnQ+ytQTIYGXbjIxgvl5XvPc+QlqxvD
jxhK+UJYLrda8Z4Ggvsjfmrjs3quwvTOjzvOmBi8MLsINft7D8rIKEPVDI2fxwTUnZsqNYtUNT/a
6QhRHVZIDoxoIWnWReGSJKCvftq80z8bkZMbH0QeRPsmcACjhhiZ1EHfFO4hZYl9orGTgzmU+pqT
tpURicp29yVPZrlLx25FaGFHJy97K6bpElSZJP6rOPZGx9DfsRcWGJ91lgFXCkshS/ZZQm4w6pBq
YRrzPtdvk4BmY6SCppySBT2+enxPzonciqJHS+K+EE5hbh5KwSJM7MPjq8eDZre//dG21Mte6GXR
HQIfY8EElf4QeNHXkYYxfab+iW5keNCxHjBJycOl58SJRZjgbBweD0JpnYvUxk80O18Nv1kQoAKT
xS83OIa/xrRf11GPig4Xa7QvRvyqOWmdUk/uhmfEe5xCaz+eWUIGfUeIzcbwtfVcjqtxztalra1R
WCzYA1CRvvndJwHamwx5ogTVn8p+NS0atLTS4zu9CSgmFuuiQxXRDFp3rGWFB049DEiIj7y4GXZs
d/bidtpQFNHwQB8R01/PtfhSVnbFrNa+w+DInffZgQfELrBuYv8dcDu46WHErFwO3xPiAkuMu2uU
Y2CRAbQM7sRunNt3UlUQGdSEryHCZdTgcI7uHfgnJRc2IfYfuZYdxtI5+3bNAJMBYdb6u6qWb2Ra
AMDgNk9bFg9uAajQV5gw16iVS262tUQ9smBs8S3Xi/5ZT9cA1dEVdGvMs4zsG5hXmffmae7ZKcTN
bOUts6tz7oaLJvS3s5O8J/ZOE+BB3ezwu6L+bxDzhv5n6LfvBx5CSUb1gafbtvMnNm9p1v1UyYKm
WU6dDPR7CW2rpYPF3d0C3iRZTz9WtDWXRizIqZ8S+qzoPyft1QyWOcDQ8dyyGI0sYIPtngfbR3Rw
dyokiOwjaoEZx0tXTNdYi54633wCRv8t6Gv6uYq5ptPKT75KP3tPicnA0MDyKMphbzPaZ1j+WWIY
HkhkShs2qpH1hfesxFs+tDTfQ+csPcqVefxAh6amDcckFCB0qcvz5B2p7MmueSbpHzT85si9tgZb
IDVmqE3XwB+vxkDSpjNtiuq7Wko9mLetNm2dud/UbOGdNWwLZ7yq2s2tpzuAjQvL0CRsWnpiWyo3
XjauIpYcOtHnEvCqMYDG6K7FKD4k4aIlFlqnUxur9RYwGHSBfKHn3qKRvuMrYSYcZSfyV19qCsne
/5E5DBbr/jfn2h8OSL8/EP3J3MRxiHqPaTr2Jivg/PWnj1lEjZf3gt6o8PGhKspy7VF9C7FVO5jV
kwDuYr6Pjv98fZkONrE/sJ/VEwNcty3HMEy0oH/irje2hc7AHspdHzv3os1P6DtPpLSP+bAWODur
vDiFApQeVV6WjqvQsnetBYBJUh5QhxNXsbM6h2a3uSrJKFdVc0bx3erouxo+T/cHJu+FXbWL0gWc
RTnvTRe1B5eZ/zYG3UZxPVTBIZLToGnbbiSUKOFX567FHrkLC/kRhe45Ni1cNwOLEynXdQ6xT78X
VXZIuejSkkKXyLAW2dGAJC4tTjIYVsjZr5FNYvR0rJoZGTvOypJPM7WfXAhNY5+doFbRYKbLlcsj
0FxEMFQGkZW9q9/ZmvX7bOj3dNZPzcDnkv3QvJzQDBYn/m2WIHfwoBW43ZpYzkPkyqM36ceey75j
fVW56k1+7pnIOeEbVSt37Oi/qX00GnUoOvGqt+wzxudPtWn7IzqIdl3+UjUBzILpZGCkMhiN5CkK
uOLk2oJYtXn+KPS1FbZqIyOefKkl03nuuSvtSr8Qi/E+Ex7YCfkMx9Jd6DY9+bhRzLpg07Eo4744
SMTisa+fahKDZeqdhyl7H6R3Vmcrg6pS1USyiTaatNeqVHRszhj80kSs3MzMuDRaggKKmi8drgZv
asK9IUa8y6G8qD/XpjzqNMopatohOZUcekba3HFHloVSDiRZt6xC0mv63N41SXZS9R9Kj5vdj88G
w1W11Mrh5kvxYVTpKwqYhTHorxqwh/7KWOWkh+nJ5ICLFejdTtKTUQ630I/fbZtXpTlveskZoYAq
L0OiGjPCZBznTdWDhFxsWu7eUndgXnNOzJOTXozXOn5NId4yrQK2LO9M/N9S3OIEzq2NbP4Y4+Fq
gSUfy+KgjekhDqh2Cf41CVuNPBwWETGeVN59ThHcrKMKDH52qGuJoY0LnqM5IJ1tYtq7SfB+snrZ
7F12STYye0ZOpzzIyVUGFob5aq+OXqXdX9WRbOxGskk/dI3Tp7rg1BkhrW2u6V41pqkppoKDMptg
5433fKYPQfr6emxY/OcRERpnI5ZjVc3Odfjzn5cPeKp/t3x4joPQEHo8Wpg/mjJzaSGVsMH0d578
KDveyFnsrfAL1Rjb8gCZx5nGqz8UuMMyOglElXAjqROSurC6OMD317P99siQ8Zrl1zxzHsv24wd4
5o8mlR9jm3xWgfxIfVwTznTWzeT1Ee7r+lBPRdY+UbWIdfeSaXjRdAj7U4Ib0R7Zc8pWs9d6jlt7
GuTOakgfptd7KSCZbyPk3rpTt3DI51NZJW+wAcwnd+Y2mVywQWBj3us2wD6f1vqC2MlbW1Gxw04h
FM0CHHcm+FIu3XhYTCbyCFQYAWcxHGJ30jLJdPvUW6tGV1V8qvUlnpEMpOlS1PDJWNVduz+uTRYn
tea8Rpp+RrW5qNr4Xfdhn47ibulkt6b2rq9VbCAZd+1a7eE54YYhWbHgFFeNmI9qCQyG/BRwRar7
r/OCV8N6HTl956l+UT+tj5NTZE5bISCSP2utt644uaqrIvPss/ohAafSlkNQmQ9XoAUYOaZDX4ut
3Y03I8PpWckPZtvrgdNlIZmKB8Zm19b9NaiGq/6ETFpfGVJsxwwwXInYsuk+8364kYd3UTd079HH
+pfL769NxMBE6Ofa/sNh/Gdof5JSpKcCs9vgZZ/EgAo+IkgJLAXTmVn2rMljQ5dp8pr1vzzz35Rl
ZkBv1WLtsxEi/GnbDGwxlK70yl0YGRcEKwTVkdiRr1wG++A1Fwm8xikHJByQxs6W+C9PTy/4z7s2
Hm0o9KCMTQrDPz298LzJSsO62pk9pRQnMVXpaFzSgc6qIa6ulbx31b6fXhIHp67NmY+2X5zKX/vz
/8+yRTGi//pCfLrOtLQoJDwazL/HKUcWzC+/C0u0HuKmbnWHvk2uHX0mArKmbZL3Vw+RoU8k34CX
UF1dquRSJWKe084LCHAubUq/r//8FqkO9l9fWUCwhUeih0FM0x9fWZ1hpU0JGd8FA4WzXh6t2HrR
OqYwk6CssxyXiKrhx6P4rzu6l7n8oE91i7oLAtF3PZg+rJjj0aN55jvzJdpCy/qKqfLec7BHcbt0
4XWqzhcM9a2qdVSDxg3ENkudXczxQPUwdcb9fj5dizg9+AU7tMVtx2chmMujCGBMPl4J7iVt+i33
9U1DayD00ScAe2z97tpIsctJeUXGSIePaNAR9Sd1lI6bo6EMm4oIlr/8yGZ09ZN9VpRnorwvPvmi
JNN8NsHAj0/fW3Q0nPCXpu0xh+WqWeQ6DqGc7nhRTVgqxHiLW8az//wp/N3lYRu6SZ6GoTvmI/Xn
d7RtEz9AQSx4uYvNbqMKlCHID0X+49F3nO5G3+7/+QmNv2S4UNBatmGpmYZPVftnTEBA/h6de+5M
VY51efqaYgxLrXtaiWtHW4AY7uxdTuw5sxL7DOONYcChsYuDxVKcj87emF/jrtyXFRLM8RoEzGrN
8tny1MWg8uTzUV4sQdKpbz535jHpfVLMSsZ9AwdrUT7NnBYHGlXq5wofOiuhFKO7s2nPqZ5pzpUQ
xAUhiNMxQJ2kTkgjPefCwbGaYpsvvrsdnGYKBqYfW1WPl8m4SboffkwFaGTDKnCJTJlIBTa9epdI
011PAvFXamAhsGts4OD5zRpjAdl0rR+eQl8lQofZh9EP6Hio4lDDkxn9XGbTHeTwLUmG5UiDmv6k
9Wbm9A7bap071reWZn3FUU219NRuQL7SGY7J13ZgWzZpVpUJA4342rCJKs52BAJ8QhOanhDWnGLf
flNpLmI8FLZ8mrQUk0mNGs5Z+dGwkXX+TizgwTMphC9IEnexdDBoy+PY+2/uaFxUM5x+zlGugccS
xvZrF7lyd+Yws+zGh6Z8mUyO9PweGJTPgRudhVVBpqHUN8aj8PWP0LeJ6/rXzedvTmzE5XA6N4AN
m385OM2eVjWoT0tS/sgKoeE98bEbdy+sv6pfuXTrXfkvq+3frfqOTkPO9z2aAqb6+9/dTS2pPOAz
JYttRru6o23P+edf7p9HxUaVElWlmh866iTquUhdgHkQ52Eq2MfvnySJlalbR5hq+wT0CYcEYvyK
t3bKtk2EfZlB2UumN9d5pnPic/IxkKrE2afqQbYBxQhi4sQK1oFjqDnULtDMc0ZTeDTtN4+FkCAN
gp34N5gNujT94bs8TTNyLKPfBSEftAHLWTHdhwg9e8pS3bYZUIKZI2dx6siHwgR7tfj8hzB7NwNJ
1d0fK5A+6hDpWfM9DuxzRomMDeDWIv5yvOsspp1DG1i9SIeKGzPZWVrurWKk41It+/UX9F200hje
Y7i30lMghpvhOW/gCY++m57K1jrFZrTWOnlUxZsqqPTZg7XRPnF5HGdy00JOeB3TFLPlOMbsczGN
1VeD0JxFGOOYm2hMUbp+OmwXmqRjy8lnnLKDCbsr55P0cwtplL1TT6e3LDRj6ryV7nArOk57jcep
BoYSJ6CAxEON1xKG4qZWcFU/Pi6D/x+D8S8gHctir/rdHbN6799/m66f34uf//t/3X6W5c+u+8lB
6b9D99/+1W9Dd9/4j0uMGFJkg/3HAfryP0P3QP+PhUzbYxZveJbP4/+M3S33Pwzcdde3TQrKR9DF
/x27W/Z/Ap8JPo1AGjRWwC35p1H7P43emf//ZemCokP8BdGmlqsHJOf+8Rb3ZEv4lnCQaBmetnzw
A42prQ+QQojyZIitGIaVZXJOmXUflkEDOOG/YMPHX2uFBM/8ABo+/vzgGz6+ejw8/uLxvXKgNT2R
u7TwPHAjCtGJLwJoahQhEn/8+dcvfQudSR70WLkBy4DcWzxskp5CGDy+ejwMD1zvMKSSetd6ThVA
2XgAth9fEjYDReLx5YNXmdkptG3Dqs1F5UD+cAmnPcRC2ze2GyG+ixA++tndyUsilQokmY46jM5H
AR5yKsgwNnTMtIs5FIIzHimjnlsekxmiXNE1YBM456V2YOISgk8xMU6XU/2lNeg+9Jn3oT1btv6t
kIT0SQYfDl1ZzHdzuIsheS6LgW5FXefPvT5ehB1na4Lqq6U02KyhlKySoUVTEEFPGCEsDmizdeZi
mIShRkZTwrrnbVimEEWX8VvdWkcJsmejsjbpBaFDiHJiIazhZcq7bQJJcgkruJlB84svOGigWaBJ
HMQEW1TUG7Owv+pufiNFdSZXMoCvmuOBKCdvaRTFi0SMuOw8N17aWu2QmvjqRwYBkyi5lrPhvxGI
t6hrst+dMEXvqgdPEo/Awih8bafLKiVcq+MkjKJrI1o1Jm/gzffbFLPFFy2+CnITczipJTH1CzvH
ehfqxiqzRmPDDJb4xsBepshKF8LXjMXgiSdqiNfCM+ydjncU2P9zFg72hjM61Q/H45x2+QpFDEOe
2D/ZHT5+2zY+tZI40TIxg0OT1xcra5sXMzs4uIrJe6CHLt16EemeTWwxuIVIoqMosT8tGbpfvaBr
NxSGa0365FnlwTHqwaNj6y4WDKm+mQkuEwBExga9dwNK0/0h1E9x5SlLp7cybHqik0YsGf78PQnN
hIkMBFcFB51fu7wqVtKcLnrJWRK6oQ2sSFhLO7Y/ot5leGx5YIM8LpswrfdlUppbTuPbbqCK700X
Nk22bYs8WJJEdqVMRZzbhKq56iM8jSTDG+yHcR+sICplO6xna/ouGBnHBGup2M+uWNatOz0loJ5W
4QuKtr2DYaT0x3Hpts6rmYw/8kGDnz9XL32v4+qkk6cNEOtY1jY1xck+Jj3ayPS1EdakXRGKgg6+
u5YtLS9JAhnnjHahOQ66444bsadGQvcAmgD9ecURp26wfETZrdXBb0CdP+rzrrFxR5gDA/yscHZu
pT+BA0RlTLLrYkpGCTWq+sHVgQNqEMlaT1xrQa0Tr8pGppy+kefIYMFVvEqS9m2kQIXvvwUsUaH1
qBdhVtpHQxf0c6XYUB0bBEwikHTmAfEN3SuQpetOi7bJDKaZYAOt6totPKlgwwX0grqA4YV86wRC
wNa2zLVUL6xh4rUcrKhfIbTp9oV9Kwz3e0ZpuDE2iYORrVE1Pp3WkqHNIgjJBbU2Akaf93NwvH7n
+vQV6zbEfmnaFX3s7mvOZbbzrBGFnsA9PWNr0Ur9GAYM5roCd1pwIlSVj6dYIGOamJaX2xSP/jYO
gm6lmVOKHoY+qicMlOP7qGjfsmiAOlNb8KrKeJvb3BoxKIMmLp9d9SRVU2znUWjbGF3QKtQRS2p0
z6bWuQy6/UvusKZSxQ9UTNOYkJtKbboc2zbad8FrOCFb7Dwn5A1KcBsa5b7lGtMH6TJAJw01Nmnm
ETMpt2PqLWbKHUf19MSof5gZfyr06D3Slm2C+XzKEqilBD4XOROI+CqjUNuaMSvnCNCtdrxkhRFR
8cvWdozutiGCNLDdu4UMmMuEge8URbjHfdx/EQB7Dh/FUiNhbuOVXrWeRbN3e1J9JIHOi6Qh5xQx
PTl62BOExBsn/J+MHuzN6EqiWZm3LvEl4Kf9nrskLRCGWvpt8ebYn1rRMIjTnJHWdrJH44Crsv70
qxIUWzjutBYvUCTy21QoI5jWtiDLxnwFZNO9OHGxRAjElEHD5o+VSh9+qZsIXs1s3QGWjcC+DA0k
oyDPuAzMNVf1uEECHNU2Aohc7j3wpT4oVA1tLq7Nbikc7Aimr4l9KftqURjFSGrRj7nmSJpZvXPE
w1a4WBTH5rsFhwyDz9Ct0NYTfJUBEg7S8scUiPdJYjSgczJg1SzGeoBeFVDEY3Ozgmfdw4Mtyyzf
4+X+1la62PvxwC4TG/uwiLcOBxlAxqWHpXnOdxoxWtuWcBhBa43Yp7m4aEBEaMTai1A3w3XhVWS7
E3G7inFaB9OxM7glrcklbjNOX+QEx6e7twXp5Bo1yAo7zohIQZKoNU2okBpcKIyYwVxDSGqW2Yx8
o8S0u0Bxd2sK9qLZFOGWYW+3zEoWDZEhsBohlBO8C2MEL2aqg//rGNXXu2CUp3qAkwl3aOvO+Vdf
J/+vbkj5sj1Vv5SfmExUsmBLdytu/FXJphJ18llmnJrcrmcclkrMGCFSD9x9BDDY18hI1qk2O0d4
5kfW6XMCbGPjWM29DbCOS6QvWrqBAz5ttU5/TlK6mT0sO+JhuSe6EtcWGdFXDZVd4ICgLStzo8qX
QyXDlRtBjDD0s1c6r9w5b7qfy0NT12hashgNAnCQx0NGIZF1mBE9k6ROn3yyDIJxLCgfRof5f1yB
WcD1UIAd3BeKhPTAIVmx+Z2gl3Slw2+dhhLMecaiPmf5S1zj0fPj4DtY4WJd05idIsfaYs6aWOts
wFVJ4dz0ER1BHMpvOii+tbADSLAxoLVaL1Cw++U7tNbhgKthOIyZBuq9L4qrzvBxI7t0GaXIQxI8
mBBFF1DAm00Y/BKCVl07Bv3+JDBo/wvfR3fHNFXTfrDm4zrTmueoH51N1LD0u5ptLV0RkMfh2uxZ
mGwWbePj22ccRnbIcjCRe6RO91KSsxPi799zDAW8NC91tX6nAotsq9D/ZonmAgDa9UFKEoCPsFMQ
SwaukPxbYVFVZ9bVTR2iFFzPYpMglkWPw2hf8pwP1FjRY09baIqFxMD5OdE7hJm4dR9JE0DQbxYQ
8yXr/wkx43TwLHPcTl3KuDF2NmKKnx/YGUBzWGwlMZNxmpu7iqDWRzgHOOlmA1PoWnb9vLeSV4mD
qQXITueLlDf1ctwAj0uWxHsvKFBsjIQTGQ224ylkugpLonRxhuIfT5Be4JcpAjPfaH19Sx8pNZJK
ejNMEByCzNkXgylY96CzKchLRLLAAvN7tjZS42fjaMhvCjfeN8wtkZekK7cxQmwIiH16+GkrnQjW
VRwO9a/ZFw9kXBF+tzsGSjPFcmcX0YqbRLd8oiitdifQz1rMXzc9uZIxaCFBAi2m56FYMNfod6kx
rGcigjZ9Cw4k6vRDx3xgRYdgxKhCVnMF3W/tgdUrkpYw1pxQHgXaBiKl9QWXVFR+b8bXIvV/ioT1
ItYrrPuGtq3M/BA01pcJK3jWZLek0Uz4xtZ4GDoL4X/qvgcJwPTZQeSD5dHibQibVSJqanNuJyPK
73MwGLxwe0l28Bt1YEyWWPoEhjLZZCiWc5MI7yxUop1DGGUCU0382U/50Rgq61DrtxqZ/v4BaSMW
4Lm3K4jsbucwW6rb5VDJkWpU95ZlgFyXy8ixh2hdkrK80OvaW5VT9qI1TrN1CJKnvdXstEf6S151
S4q+elmXHX7u4NpKRTBVDyL6yIHhwKCZi43ZlHfLMhA167MR4DGEk6fRetOiGERL43Rbi4ObLWKL
0JD6GxVFsHAKFhtYeX2PZampdXxOxUw49FR+aVhsNySex7UkqDhpXkcBjaAavPGo+RMsUR8f+LDz
5lw7dEn/TvVwz5sK15nbwWOclsGQItTONrqIoda5uFWzoG5WQ+zYhwG4ctKAN+ycYVqX3pAu6iI3
D1pWeXuv+ko01US7M0Elq25qWxQvZmOWy0BlMz3ohWAtuVFsSG5EHUrSKyoDAfF3LyV/gT67tSx0
rV1GQ/6UTz1Lh6sFLCtQKegfcXf7aalxIox2QPAp+GTi79ogIo6twDdCGwhVDNS3C7hJgt17fpxn
RbdKRu6mT/v4OOAs2wP0pORL8XG5tLSD2LtHpHkvY29mwVMQMachZhW6OjnHRNnx3AOKx34gHjEK
PaarXXBvEtp3Dwbf4zKXMeAaFh5CBN1v+Ie+x1ldLUdZP6WmcXQta1hb7XzMMeA5wjHwtqEnA+Tq
HFqdktpzoGarZAjoMfvY/l6AklH8LPh0/mcxDNrh8aDr8HTQmVsvopi5RtXZ1Y6q3x7yeriPVTeh
0Hd++1bjYsq04rFePx5CF4NQmUfDE8OwR5G+ni3jhY20OzySo4BfG2sNpD6yTlQKSeIuJ21iEjw7
/Yq89PFXNV8+x8CxMreiH50t3QJpXZw30zLXmnHTf01YjABm6fYhaQrn168y4RJq1LBasw8xQHHo
xEUlpqJSU76miRiCPhLDrmvsNdFIHCvt5hKACdjqbuPt5saFJhIEh1H93X8fHt/LU5qdkTbV60D9
L01VgFRK02tJ6uGG8G+EzMmLaYNWi8pQftj0VZZSUcvTisDEReUG54YY523s6uzMgReuelSmDLz7
HoUTKmyyAd+EAecY7QbqYShaS2z1P2vw+Na3eqBXUGR+zDyjBVPn+f7LgxL34MU9HkK1Sxox1W7a
9PPh8aCnI7mhg7myOrdg2VBsUxVZ+HjQ5pfG0tz9Y1v777fNnhJdsUALRz/o6mEe6lvZ2yAEfMLY
ZGK/h10WbYzQRKMOU2yREgawnrlGMVtU+3nOxLF0xwJzYpkiJp7yhqN6vgnKcR9pGmSUYMMaoLO7
xC5XTmFfHg+FpoNGql6d3uuWfWB8aZhys3GG0OoCVH1pcqxaB1uG2dfbtjMPE0XptkvzrYcm+4SA
xlvaRlSurMywn/SUpO88vWcQ7b9N5ZXYMRRPQAbLKlrFnpG82+OgL7rc6Y64EV9iIASvNRb4QPeX
dYyjHgGOcwkD3HRFnP/Sg8oNAyV9rAfCKu25WrlTKtdullV4AEFmDbF1dLwIba7NwQCNQXRsze+z
Xuz9LMBtBtISo8iiqlPra1enJjpW/IWTBSifFj1vFtA8kXbknkKR2zu287Mf8lusF8HOQbW+mSBA
xILjWRiTKDonyX4uy/ewKIwP0KkHmgJfJcLla5u7EUD/EjIt7gGGWoBlvGg610nzix6AwE6URKfC
lEKvMGXsUgV7pze9E91q2DCFnBaFL4KnpP5hiNw61s9TXthXTiDmqq0KARk4WIEnjlaVnOt9Surq
KqoNEqAjwFZRRD0h3RIbifCGLafbVduUzS4L2/ZJhFP4FNnp1RFM9eLsu2lPi15nCJFO1g1b1Lv/
Fd5ucGZXjFZt7xi3GB9y0QfmfiJYcYE1WD71MLI3swaai9zt4CmuMgz3CujS4t4OosLbjvGEnseB
VV1nTHutzzYu573roGefKUc4gCCvzbvwVs1wPiKdAiP17OnUYHdZW707rmJf/Mi1pHt2yu5rTM7q
MlaQv0fIGjZUb0XXkjpQbcKaQurKJCsIDe02+AWI/g0Us0Et/6gs54PforWrtPT2+Ba1kDxcGng1
9LV4eLD/UmE1i9ycobWpHtOomrq9etBg/QeEyGU+6jsLSveyMrgAc0OvNlAqv2Rq5W7HQOwiK8ZU
TFjdIxtLmu2FUz1Zh+pb5qPpWpvul35CK/bgGT4emC+Cs3KbTdUDMUjUjtPEOD0quX/8vcVOf+ge
KURlTK1Q6BMuerOjuH6gGh+wyMeDOXUrGXL56vrYLQY3xpXt0EE4PIoeYhZ++yo30pwQTuP+OOlU
HGu8IgYiNsEKmrhQXMP4xWj8eIvHGqW0G+w0tw6OZoQMrRppGAa0VUIDAA7DtXRXR3x445S7VLnB
sOPXoymCVxU7K9LQmPVDuzB8BaAS9sZqpl8Acsr9OQKXO0rbP/o+hNfykeQlhnVeXeMIxZjBEJSf
PmAdyG7ubKUcXugeJ2aRIkxnlltXzTP4F1ajxsZ63DiXyPw/7J1Jc+pam6X/S831hfq9NagJPQaM
bYy7icL28VHf9/r19WxuZp2bN76IzJrXhEAYsDHSbt53rfUE/rr33WbpTIN/4myFhTIVDJGFuQrX
Gtz4Ws7hGVU7wuh+W8ACCUg0WkqK7JSPhpVXqqEmeOgs8RD3RERgrlqllWnuRSyekiD+TVEr2fJ9
JyOY3VCv1+kc0YMu+2sSE9VoV/iapHISKGpEzVewqOldocHPzbVsDEK9Y/T31k835STBRdCqhwAB
k+mfcfZvEy+h0tP4mCC8eGlSXGR47DdjxRQtmhFNw5aihkWTkGQqqov92iIVY3GLz0R+w1guscqW
Ef9sMVeEeDSJB/dFkTCchT3IY4KDcdXN4itPvH3rpccMxQQtDT6+N786g7gj/a8yx+SMkZ4aHciC
FQb9CpXYqqTIu+I3s7hJXF7dqTFsRiY9GckWtPxlNMh2ZfEar3HOlMvGQm1WWeXRTIgSElpsnEGN
rDJT4wSVEcwVir0GIYyVaw4oXVlpJV51cqmVppA5Rp2a7uBV8Fkpo1t19hEN6FvNzMeGn8IIaUmw
aqCnWNJaVK12odB/WVc+/ZfSeOsbyr5qGZsPnzq7a/ISdVTMc/QWsCp6ako+doOraWG3GQVnloNR
GlzYCMQEsOMFoCoeXpq5JH/PZ8YjcnKZl9kzqeUnwZq4b9rwNKovmsDc6ihi7PmBS7Ct+S0qOW9E
+5J7KfasTFxp/bw4dmOsw862t6JNT+iRSB11/YSFX3lfBRJn0UByIHYOIkp8sW9Cw9wBvzmlMbNZ
riX+stM3sh5fuzgSe42UICnTjeFO3qpkzGJWqwGOOatx6oAWWWNLMd8oNwTpL0MtJs3YcZ9Mk4ZA
1Hv+WsdPR474yaUU1zQ6bZOsrEkVJkaDnGu4PfgCCS2eTQLECRvY6P5Aaqxr56sJf7eLbmet0VMH
mdISy0erJ/MwYpvWj+a1vywzBC1dkJioFSkL43cc82EX+IRDwXo2kSDqLA8WFE4oYDmC4rELnqUZ
jkZGgpsKOBDAjxYspCv+WcT0kW0otfrDqe3f43dOl3CRBvmJwHDnmAXhax5/s1MNKd61yRpMbTe3
6QqfLlu28mGKAPLOHlUrW9uMWVM+NzYniJgvlaNL9kuIpJE8H7roo+harrTB9Qm4fIuNYaA8YG3a
ZsKIlAT1qkvdO7JZV3pZEGo+UBJQWVxMXRb51JRZ6oqPksWIAt+KGOV3nFhXuzW/Igt1X4UhFKFp
8ZIT20x0OY5VcmcOdVcTcTGOLJWpJuaT8QxSpiK3heCUCg6C/exHXr3zRX9Eu4CPorOXXkwGgtuz
+Mk8uUGjFjJQ5J+BASOndADkhqT8W3ROlkb1JCiMDKx6mtYaNgQ9FKiMr4lNeygqd3OO+0sK7UnX
/fYS2uZrMXnveUI2FH+ct20Z0pvQvQeN/juIgQ1NQ2AtJME1bNBiekY5s1HICioOGlKjJNZaQVY5
Pf3wDr7kKl+bibbvBurG3hQba5eUU8KFsPINhhcsmNjIVIi0r0Zrto5PrqXRoAtW+FIxgraXNakj
ot+y/vjmYl+FNSEUdj6CSNdNNtehthTm2coOvcGVVsVXOEf6wiVVcVvoNCuaAHkJ0YlgrsmIlOUx
yEEm4ZmhgJdAwyvqY+LN7XZIN6xpkCbJdZ3W7lK3woa3OWFixl5nJJeqtH6bNZYdWiacO8P7IAhK
9UOv22dVegqfVZ5mN2ATxC4ENpN/g8db9GFZnXxtWBCe/QFUnsVK1L7SRHBIszbPMRXCfVxoeN/Q
7+M7IVbFZgWStucxJLONCT5bwjMSG6QcsJwWpW1qhFWRKBG6y1bkQMxzi85gVWz61Ptu/YL/zFy6
pyCe9726oBpqRL5WQ0moFwh4VVYJuQQJ80QDhJ6ODYOLYwIpakb2oFOHfTTRxVq6RGXlPoQNl55D
meOUEh9UN78rmIlYh8vFOOyF4enPeIFpB+Hvs9QiMbC+o6k9JFOh7xlrVjPGTPLOQXmLYC1/ia2R
Z0h5cyEWWqxKRj019oEoeF0/p2b8SYet2kRtO5Hvx1hma/GlLkhHdURCiCKnmD7SsMu5pMmmmPJ1
WhJokuQIvNxmfLYF6e1ZHW9kNY4r7KhPIiQEMWta4l4Izdg3QpL2NuEFksuZvtFdUIsNxGbSNCZF
lmO5Xo3ZjtXvW5U6nJommR9Vb5wiGpxDmn/a38i5rHuz7N+1jnTqmjDDvUPQ/TwId40kwV2EeVOs
nRFjbodJjDFGLCtd4NIa+0Mb0F0YGTO2hlJah3O3lpn3VVCiEjOtYBLrqfZIsjZ13GeqdFj0dpHK
bdvb4dZXa9w/N0KRiG+gwn889udQmw0C5tmOBcsqRyF3o0nmN4Tk38CSVBGqJS2cEiGdwjwzsxV/
If7+9vzaN+l/Z+m1vL389py/3f3r7RQHsFDFBNfk8jBU7Lq0urMxGzNdPH54u7m99s9hdKNbWurJ
f37811v/Ob7d++vBCTU4VISZodqPB1xLvPAGPrxhCAcnJn/m9qsNNzR22YyvAm3fVZ9Bp4pAzzd2
0H5TFJt2HSpx+PKy2OWsrtdEvnxDid31/WtUQR/JLOIPp7C4FwJIdpW/x/MwfYREvUI6EUdpds5O
MwlqYbNE22XwWA39825eYWesJBucFmiar7YqrJ/+4yZGycUqQB3/RdK83Q1Nr6LNox5tSM29yxzq
vb29x5f5z5/f3k+An/iPd0nVb7s96XbjmvF/vtNfD9rgUggQZ+XMHPzneX/+rL/e68/xv3vOv3vM
1uAHiGZbKVyoo5COA6XGhbAJOb0d3hCiN5jo7fAPVvTP4e2x2xvc7v158j9e+4/D2/MyzGes2/gu
atUcodFGXUnh3Pm01ADV8b990ALv8PefF+pF0Z8X3Y5vr3Qrdj+d3KOVHPDocErTr+auXwjgebe7
tx/dbpyIYCiIBn9e/udP+POYpWMa+P8qtP9J+gtlc/u/UaGNn81/VaDdXvGfLDfrXyz2pNTZzZi4
cpQ2fvhp2v/9vzQUZv9yLdMUukTdKVlc/l2BZnukbiLXIPnovyjQTOdfUknZpM1GBs0rOTL/Dwo0
6kr/sE9gNXRs1DfCROrmWvZNofY3JauOT7yvCqZVO677ndv0l6pvIHoGLHPI3ji5nkUQml8+ZaR/
Lbx5OuadR5UJWuLEU8wUYzhh7STZkxgl6b452WfdIAzRdLFT6Ali4J8926AT44WPNDcvQ2sc64KM
xXB2CK7CspPP9jXRXEKOdLM5Olb9mesdTVCEYFO1GiPz7BosBCKIFjEdlK4EAspqRXTN65wnbD/D
/JiU5DL4lUPds7l3auzLRU4IfeeNSEUqC+0y3sC8mbeDJMIdq7TZEaUQzDNN+u/Y84INabliMdRi
kSE5MIVhkjlHvmNqZOtZ7CFmYTyKjHJNMOq2M7oXlWg1G8nAB8u3mhY9Nx67yUHYi6GL0bRXCGap
6JGhE0zLsss20m8+KklkTm0fO5ARyNjCvSv4fyytQeB2R+pHgh/bxSo7FIPGH2AGCBz6wDxl2aQf
REz1Uh3ZI8yz2z2jdi3s8vpJCtu4n9kvUwONvC34EItPYTdH3TFo3GuWi/IHwBv9GO2ckzP74Ftz
8FDAG8uLYT7O+MdYpFLRo42tPwSzA+CH4e+vw67wqwf4LYkeke9nTiGRe5H9LHoqtYWAYEbrKjz1
hf8a+Ll21sly23QBGwWhSf98u6nlpJ1Ls7j01lfmjSTWzaI1FzJ1iZgMiu5AxOW2tDMe0+tqrfl8
y3GkEc9uZaW7mJOmWCn0Gut4k/1NmQsqEZzeS/LB5ZFAXHGsJ2dBvmR5cPpRHL2hqBku/XIFoi18
GGsR3UckeGck80s8n123rHVz3KZD/uC5ukawzdRdUA2H2ykA49EJp73ktWM/0sHvPdoqRn3VtYIb
/SOwZv9yOzChGNtD0RPZRvTLELvXPpMLuky0+wnRPlg65bTEbeK3udRLBHnYXeLGehuLZnr2rfal
h9H8FQ9ZBb3Mth971zfu8IiMa/Y/A3pNvaMQgaNfC7SfytU4gcfyvq8MG2cw8Xs61O07L++cZ9O1
kN3H7b2rDxHiB/MyasX0S1aEmAx0GWATUebR3PC9GLjEUw8VAm1ckHHuUzgk8QehfSCrjULCXWU5
j/wu3DQDOm+Z94QyxG2wq/ieH2c/B42XSOdDzsG+pDX6Rd2e2Inx7I3tcG1EMe9CJbGUjdW8JTMO
Bt81zxSUMD0MpJ+NmuOvPDZ9L0kibSQtBZsypVPKEgs0uxPo7Ov4qTeYW6Ozk2WMAQBkcje9isZ4
nRKteGhsqkBj3SR76TvB0mma/lf2qRml/5TMjYXGqDqkWe/dNyOqrMBwvW06RvJIASRaUsUvn0O3
2zoxvzptgAFTsumfpV83d25vXj3TxhGfBp+ZFlWLOrDnh8LQp1OYhEBXM7SakovtwAZO3I3EZTNQ
eOOl0IbxkpvmrnO8dAlXEGGmepwwC/hJ0WSsb88QTe3t6h5jJvKMZQ+05zGpxfjo2O2AxSS6+/MQ
32UCgTgCs+jS0Rjz8lUvLeRgstDWt8MJsSK1c2VYzehKDH366hjJmcyd5hH1XHKdCtiyyfDhUj46
DYjKnps8vY/yJjjfjsZgIFQmhNZMvZkG5iifGYFYo2ZTcKT2rb+iAFvJ2nGeScDqHmrHe3EQhQpU
qk+FYaaPLejofGgQF7mTswbZnp3seiQDiEoOMTRsnAKT7gwEiejgm8+2aRHsGkmwk8J3LqVNqueU
+tUPlYGOrsWxrzCiuFrpgT/G2Z6zQTnz/bEP7PuQxgAuN90rXgJbay5abmTkKejsx/yo3JDUS7i/
a50DBJW/pDTOMtW175GCFa5AEUxwHSAX4H5iv6gOV0UfAurrKnNfN7Z4S1VtMTSSV5uIALZPKMjY
vsi3wZsBynF6kcheWqiPg+KtWzPl12/6jE4tjZAUGWX7m8R0KmKucS6HrH+BaKJt9MjI9nXvO8T4
NwT/B5r/mENkXHgNfXq/FbAu+8p+qKcmx1fAJVzlwDA7ElJXfVf7O9cOyxdR8KVkoo0OY5Tf+0Xp
nYcZ+VwYiOCOPzm+CidlIZ5Ob6avDKh2EF0yvegeZZ8RVKOHl2qwGat9HDFOQQnNjNtjUsn+wU5K
FJoy7l5rR6NQUuQoc7roOjYkmNsib/ZlFUVXE84gwY18ottP6dmIRGNFkM37INAJF6A/PD84bvdo
BHN3+OsxdZj3cUHykP7ioxE7SXVzuzfk/D0Y1sN1Oyb9YRQmm1l1DwIiEt65pKgb+uPaCph9x5zh
Sa8bdyXJm6Veb5aUwijAZl5WPaTGsIP18NvQdWPr9V25TG2rWCBwZxp0U1JNfPqa6BYXM/8Ezh+5
s5B7LDnxLciJ75ZrDPskCnZhqlN9KaLNpMVM7APabLMW/rH02fLmbXxvUqyrHzJkKY8ao6zKpTA2
mvtjzCyIbCaFbabPgEjNpjr0SZku3Ui/DH4UL43YN3az5dOLlrW3KZJyb1nVe+BlWyPoCaXvk2EH
FPKLQXgmcVbzzsFkUzIqutdKJPGpt8n/x1AONqZbCof5oUvojJbTJepTTPCgcYm6bPm1yI6Fbbd3
lvgWU/w8E+XvTfQgtZCaTD0+kuAWcKf6DSl6ST6rvqLX31LNMx4oi9JRN/tf1jjtwQ8qMKERbVqN
fLrCjqudpJ+2pO78NiO21WO0q7WemhvhjhXZEQSbhWG8Kr3yO4AUtOBqfdFacKlcNeQZIswHWOlF
3otVmd9Gpp1aod9ruj8uO/tdluEW3+BjV1ToPdLhR3Skb9CLIfEscq9B17wkMNAajAnbqiMUt5x+
krKhkpNqgAXGV8cvv/vC7cFdBAeWGoIA1pU+6SuS5xdDGD4GM8nBzkYfdEJfe/+j8DS86b+6yOVk
bjtyf8pmG3Q+Neja2LYm4c+E6IMbcZplHwVKEhsv6J0/lvQ/qvQbReDbbKO6S3siTIhTRp5EIG56
Vw2Er86O8Vq0+gXZxxOae2+TgWgQUDRIcxqmF3+y1qXJvjnAbGpqd0Hfnv2Znh+BgpxNROoD++0f
xkYu0bVOnKzaU29pn8nQAAjU9ySdouF2d5MAl8RIvJDm+IwYCbGrVpKNrWJ+w44YZFTMZKfhO02f
lC3bjOZshZAnXFlxteLqR6YsqVIMcGGlySVZx/vKdJqFFeto+DKubMtFXWJBG6muBfaR1mOut2iY
V+dKdenqsDmyfkq2jGoCSeFiJI3KzAeQ0PbQrAiPBCtvYtv0K4TQ4kw0KoV4a5mL3D+YFffUsjvS
GWCygJQrP79Pvf5dZNWBZN7vvNXLbaNNzzrX46qtB+LjhbXLzPk4lOQCORUXokfSCRsxJbQi/mJC
aGrFUJFa7GALMhu3ddhdpiQ7ZDpB0LnUYewovziB+BtOdaiQ0g1Xc6C/6IV1T7mSmppnRevKid/n
ygLhTnhBC1B66UVIVz2TwlrTvzSZ9d6o9zEM5x1N873V0Skip4dY+vCnsrlGLK367suIem2HbtK9
isz7ENL4iuUvZoAHuuf8qWXkLGhgwmr/LbPpi4bP0WwbQIZ5VgNF6h6Shuw1zO2rSJs+e0uSa23/
9O7wM0XV0S4xSyHjzYrsCO1i7zR85WAov0MnIjmTOjJB9Z9G4RZHEU5MXwi/deaiHhCzG3MuMw9s
pTPuijA8sWB+o0uqKspPDQY9WXqPgDkfioK++JSN77rsTkXV3NmVdmBphPy8Dn+FBm1udQLiMEVL
WDSbvovJRS7dc524h25GP+OQCU6VDexLIZsHP0cDN9Q5J8lMepFFo27QhgfNiB/i0v5w9AgDK64H
DXxHMc5Uo5vuGJDhUfVWuG5IVENnH0OZ7nuS7Wk+IlMgnbnOsnPgdgxZISVtGDBaFwbkM4TUpz7s
BCUZ5pufTg7Nok6qQ4PEN4vX4HzJQOsjCdbCTXbWEJ2hGbVb1+gfJDSWIq0/fArzhSbw9vQGeJCG
hKUxOnVVP+KhMYytG4EAsSvYxpWDW6HAreuS0ETTAYq05tyz36dMCE6q7oDf2q5CM0r+B948huT9
kG/lNeGDqPEBF0QOTw0x6OQbE6a88Ylv/Q6e4ovsrIvr5dFzUlivvs/UjtweECsBZL1DLDSrrGbv
eJxSudeh98cxbVftK37G9DiQ6Y4gdko2kDNIt6vYytHyHU40LPUnLX2OsMQsTKe0V6kVYp3oz+z8
7FUwMZoE/TitKi+6s6fQo0Mo/SVp8s5WG5G6k4bxErYRJWqZn0UyoZn2ULDrvjgkfGsHjU9KZ3M/
WX2wLvX0rGnw8SpHnodBNqgrlDfcA9Fh1zQedZoykqF/aWnjh1uLbs8+ce+Eob+epcx2tZO8R3Fh
3tUZu/i80X9hYEcBl2r0F7wCUoBFU8nMpk1qtNVbQ4RIW8v1xMb/QstY2cjcT9OCVxIUjH0fjoYy
Xob2vGsl+2aXL39RWagii0g8hhO0K5/w76qWT9CA2UzU1otuukyXdWoutNpdBK08N07+OPkM8CLV
T01H5n8e+5Li6mFgeqUg3yIWsdmglxNB5P5El8KLyI0lPzNNab44w2nI9d9E9JHC2UakJQGYXxuV
zcY6IDOoQ61Ru0g6MCkgWPtzfHvQ8tzXxJzF+vb4oACRbqOglv943u0whiPDbozQUvV+mNP5oBQj
/vHU2w91YAGAAPXj7S1vDw2QPscK+M1MoXnpK1q8jlpngc6fYXnYNpazh+R2H08UkvLhJ8xYzLaT
/kbB4xQRVKkjTtTafdG0Z5vgAUnZh94JUqaOgEPsTUk5/4h4+qksLCIdQvrGs/bWMPzMic9IUIQq
W+SQhcvKa0cEWqwVsDYAxbDNHzBB7CnDVV0ap2KKEFH+mmdaXWnKLNA7xrEq3ZUdoZGgRasvRYv2
vJEk0WYFcr1E3fQTUr3bvTn1JWmhFXSATnS7btBXtx/ebsK2zTbz4FyrZNTWvRl9oiVz7/Q23fWD
jSoKGlY6oucZzdZbxAVhdjoknhW9Kmr3ZjcyXUskzrfjkj3+XdntsHw/Fo6ho31DeEfPZ4DFTA6m
F4Z34JlzJcuA1mxmr6k9h5tZ4Lqs8PTQO4g/Zhm2i94KzIPeW7i21I35f++51P9YSgVcxGOWHGSP
s4ymB/Dx+JJmlNUb614Tzi/TpQanX1ozeEmH4NAk2aqNjBO+im8EJFeBSg0Ki2OO95m7GpLsOFj6
2tSQGBtowuL5ZBlDQX6BeQy0ak1C/8Ls9FVU9NtorNjPrNKQTQ/nBpsUbCfmwS9oJCnLUGaz1RfR
402+PXXr1hXr1tM+KiNgZhD5fTR6v8io20ekZKolguOwnK19XInpY2c4B5ErZdXjGHRodCqykOkP
RxQ9dO2DgMYVtT+W+IjJkepVXfhhzPrJqmhlgfToqdGhX9DrlmKD/iBzr1qFT3li+jurG+49PKdE
CrOQSjczPMp+I11oO4lWHjF7EYyMIqqrDOZ982z68TkJRrglcUcGcE4UDxtqerQJH1NwBudV+lx0
FC4LcIbsomT6PE20rBENvhpav/W1mP3FeOeZZ1vUoM/T9suX9J/q2HcI+UrBFu4tvcUfYpW/k3Ja
eoixJSEAB7Pt7hyXioDM2fyMXnFfMvAvRlYtaET3cIPhG5V9uW+cbD3KErVud6wy/wrYSF/hykf5
JMAzlefJzuW2tt8n379oKfBIpqa7In7oHJSqbVOKZeiEDutGAxVpu81yXIiYWDZDkb36HdHDJIYs
0yikwhpGz6W97TKhJFXsAlhwcOqDJC1rIsUAcEgPNEntogFo7OmKUJxxpK9xalTvIWUHOa99dkyL
rG6+gV3ctfhjUALF33GRSXyUrFgTsGfmcCKj+UMxzu6shpMzB/ZkD+WOXKtwmZUYmQk7+zVNVncf
2aweLfrNCdNYKr3XmPyAhd91zzERH8LtZmpEA+3aaBm36c/gNq+GjZycCLIWlTASqYSWrykYGfwB
T84lNWuAdjrwEXuclo4OPUHgorPDAhZKZy7qzjno0TYlnD8jkge5MRHj02MflNreaN/IS9tp7WtH
tL9FxP/QVXsooE9xDitLF8b9gLJjmVaRsgQ4v2tAARrAABIozwXEKlbop9RvCJcjRJAayj3arp8K
5EAQP1gACNBOlIhWsozVpIvB0WVEc5wWsUl49Ho/eO/K4ttwoVCDNoB9cvaDF8mFaN3AB2AuSlAI
BiL8VcBSxDWaSwUswQaa4Iz5JTCzVZNiNkuTw4zSsKkFRo16bwNdSBR9QVcchsJCkw5l6T20PQSA
s/3lx262wMYwk7hSPMMtu2SAHUIGCnOufpcIglCPPBKPcyVZ6DgqIkSRf5EL8eUzKBgAIyTgiLYr
7yZAElNcfnSAJRinVo0iTZQFtf/eKLIN2uulIMIbK/XCfK8Vo8Kb5+dGGhf0yzYIC66uK365R8VW
KX0C3xvlDx4U90JQNZPjuPOma6e4GMEEdVktVf0y/91qLV5whAgWMI2aKaADrmErygZq54UBdqMA
vzEpDkc8Byemvg3VtscUSY3mfJtMYSUWQc7gd8u471i9uVNO+PdAYFTwiML7ybVZlM1UijvKHkBB
3CF5wLdC7naknceWeHYHAaNnnyIDh2VkiUulCCP1tHdgb1LxlVSnjfdB955CkCSBjMy1YG2oK1rJ
UGFaFIpgUqREc+Psoh6i+CYpRE4WPHMxPqp/cZeVz15KQL/LiJC44cZUoBRFTJkUOwVBxzKki21Q
U27yVTsRsd3E3tUcjdPgcgAmbV0rHouryCwOiBYZffeK2GIrdovjaG9plL5bQF3YWgG6nJOXOsDA
NVyh3Rm8LDrfLqQ25dQvf7P4uGYRflHyyVexIshU8qFSRJlh8qi2a6a5FOBmqJ1pUDnHV7ICoOop
Jo0GnIaKFNMkfDvTYF/kJkfaY7wXnD6LM4YZHeKHYt2Enf7lA78xkvAhGowvLDcM8l71EBhwckz0
ZJMi5wA6iZY1MB2pttu4fZA0BsbRLXUKgol3z7e/x2gHzENRebQRX3JgUzZK+ICBJGaHuWPpCmg+
vnN1YKuMDpQfYVx9Rf3ph9+scV+69OLgE9tEk1z5g0sepfqefAsKD20n5pVIaivwZwHryOnOV6Qh
Nn2/ncHVkYhJEoWnp6Dk96eKT4T+iwnVNL8y5MFkVN7FimXkdN11SEckc1COZsU7arHE4I07kDtD
fL7LRluJETJcPJRcWZc2FJ90SRYWHCWgPihwC5wcJq3DPIip0Bnvs/GJEOdlogWzyBIUpZ4aIavm
HVvIp2sBu5VDuHaz3jjKlHVoKjOQlDV/3qiITw7op1ExoHpFgzJNolwwvUzMP8hfBKB4BDRuByWN
1HNiWhRXigJ3QKUN83zZoj2OEN0KxaFCQKRKr7Cp2lCiuhEK7xBe64586AaQVQ3QatanrTW0310l
gQjb88Q1F5xF6j02wLBsoFhtNb6WlnffB/QyUrBZVGwdPSd3MCzyHbY8QEdhxDzLhBYB3YqAb0Uz
FC62eb9nEg1JHmXPqkhdk2J2tYKJYADjRX3d2/vRF2V7wSUE6ctul7llvjeqmsK08WsECWZngi8u
TBIyJIkTN8TTwm1QF+K4ewntbl20/AF9qIsFSQrUkLxubWRFcNRwlSJthySp6GRmD6esAlhW4S/d
tIb3zfLmGhBrzUpIA/Y096xJpt/EFHxn4M/aSLB29SITUCYaNN/fEOtZ3OPSfzE89k9dcyb7kq/3
IALqSVMxnLUitFZdrxICOkJ16uQqbkS2FYsloKtCsdp63aRKi4HriIyW7YNiuukldLdKcd7osOGg
bz7t2a2WQd/dCb8/5YoNZytKXBuOlNcAQ0i+JWdgn04P6k425GWAmNOTktgNxjzFntMIK8dSWX7a
Ju0k8HQkq1PE6n9kqQPAYN9kxOYCm+R1HJJpE1XohHtgd45LvgPp+uvCmO6novnJseltNPIbbOr8
RvlitPSl3UhQzAOlVx5GxdWTvU6sAdrC+OxmCeiISf50jaT+T19Pkfk0TY0AmU0LGrCkovdlVVbD
Rs1cNGeKnhhgawL25478x+ug/ySDLlr47dozlPvYAmhCx37dNOKRDe1z6A+fZiLFYgIqaOWy3bY6
eWGZmLZ+2wXLfiQ5P6W+ZUQdIuAR8TlOMyYn4+zQKHR8vVyGkpHP0ojQL6NNP4agszgnE7opa1MR
EFmylzvSLGni1PARo1Tuyrm5mzpnXGW9SpFwfw22zg5GkDXSkeVLbIi7ihH8rxBM/6pomS2HPH4W
Kdtmk0rAss41RnaKgPxmk47AimyVaDUCd3QU5XFUvEed1FdPESANUJD4i3zGHgLaBsWJdBUxsgMd
2QkecoBJyg6qpIT5TudlRWGMR8cnGIPzWoTIDEKIh16zU3p0KJmSeAAFrVT0ylJxLCm5P2E58VeT
YlyWFbRLU8K9HABgIipgMem8+oAx7ZEAAz+iSigN7Bsify9gJHjdSxcTqBoSj7rDuWscrBpVoqg2
ttmxtn0WJbrhngHmLptT8q/NTURb3wU4yJVM58naxUJzFlpg6/hMegsnL5NM6dYT84/xE7H5W4ak
Loees6kLFEKEagxZuk+m6RgOzbDL0jldp7a7HzymuDiv96ylH4uOZk88hCfNotsQpeM+Sjx6dKm+
D1LopbNkGeLaNoLXeTl6jb/VOpCgRI1v8oYlgq1y5PuuYIJpkbCDJOWi096KmqxdhXcty1UD7VUP
kPbqIE6WVg0KFve2eder9Do/mRmLCvwtUzt9EeIxnyD24IyHM6tnT8TnEH+uiZPfJbDLiHOlabQu
ijg55n508buBhQfhLJRnqdqRx7agVbuLQNzGdCcXbd09sY/ddDoUXCOmU9srMi7IuO0c3TVm/uDk
NBZK9tkLTaZPQx94r357Rw0HeLD2i+rcem7dbdqjD5+YZmywvL5J3AoOCFDPIHsxPzJq9h0jdUY7
3kbragH41YmYLRTxdw5h/xoaFGDiA5lf4nuHjAmm0KdSuPte5IjvW6gwo+Koxy7rTZ/AgCWvotgm
vtH/kCKnGMSDohEbzFFu0ZjrwvRpOlDxGehHBsL4yrWgOXSldq6AG6MTvMoJ2rGvuMdavHTAIJd8
pF1QQEZmW3LQSE6mf0A5BGnEPqnMJZIjeMqAlScAy5aAtExzZ6G3zUNWJ7Q6yFs38AUxO1SYKvoW
TiPsTL7peT0n4cWSubWsArjOqSI8S8V6djTrWnnFUx9Cge4UD7rvrWsEIHpWpGibpuO+By20rD18
AdT8N3qTkWBChmGq3aPuy7ecdycr0e4RFaD8AEptKjr1pDjVgHtQ/YGurkBYyzcK+gSavgzArS1F
uR4Cx12aHlOP/mMNPWazJn1BtHurBdFx6LBnkDBQohBC3vDYK5q2l/BNztbIylVmBBm6Gu1Ba3jt
TUn7Lbc2uN4qxC3zLgbV3StmdxhA704Ux9sqIHqnoL2Va33TKNq3CfabrHawS4k4BLGDCArKjuN3
75FihU8l1HAdfLjjnHRg4lQH2YkovrhrksnXyQU7inxp1+Gazod9n/a4jrsl04W7E1mGxZ/msoaN
BaRGq2jmTLcHdK7Gsmz6L1cRzx3FPrf6N8b2kv4k/qoG2HssYujOFsT0zOtO2Vb6/WqoQ9L8CfoZ
FWEdTuXWI/eU1eF6AsHuk0SxqixyWehZYvoz6Y16itlO5DBpYUhB657Ct+Oir698f7q3ckVfIeFi
LMmfSjokoUhNdrZofgdGTJkr+Y0QXq6UlFr2rrV2q+gOvTe6iHwjQvtrioaz52hEzsdrX3HoZdRf
W1LGYxU+GA4xzt/hOvFpzL79mKLP1mnB8KJDWSPTX4WuQHOb5+m6+D+EnVlvo8DWtX8REkMx3Xp2
7DjzeIPSSZoZCiiK4de/D2np9FHrfPpuosTxFAeKXXuv9Sww6sAFoLHkZXavnNLbl+h/wEVh8Qw3
Ff81tvvlQy5GtZIzbnZd+/Fa1fmXnTDlMb36MYrgElr5W8/4nbgyFqKw6T7mLDlQSZv+7KPe1sy7
6/o3g6pnVMIs5bw+XVs86P2zb43X3RREu2iiXTdo5OhVDaclLT68CfdJ5tmn0Da/Iq+ioqX2p74N
HiHsJ9ohTi0bbqepIRNGeRAXkgPCmn4b0cRdDwR274O8+8qtIWfzSQVcmH5z1zfilPpuuC1Vvmt8
I7oqLPtBqYNmqsKg0My4aEcvDKbaHc0K/jdqIdPb5BJ3mJFKLp6CjgZBUhCQAl9t6+WyFCQj6z5I
Ga7jiPOzvSxJIjK4Yroj+0npIVyvy+6bUVzN7gPhVVwxRKJPR+wy4H3LufJGJtsDwy46mmINU7LD
y4U9RGed2Lcnz2/odIjwwUgKF/FF94W0i00UdoqV7U1qPzkONrsl8sy1wTuQbmFa1vNsGl8t2cpX
nayPrRnm98E5eLTGpDp1MabPOvPod8YPnvPtFRnk4Gy+i3sYQIAJojEZL+O84hRhx9WRxO3A48HI
OkPXwUgBXPa6VuCkAgfQHgh5c9V4CjBGV7/AYzBfYTnct477q3ZzMJRWBAp2Mnesatq/d2mw7h0A
HCekUQ2THApOGJjutVeyQOaCzFDUwBvTB/IRuwFW15e8m0dYBeBPTLf5VeOluCpJge+j/lZJZwmN
o8Ssexo+sjXabUtkGZmp+0QhkZw6GW+bRqwqo7hEk5EfLT1NN5afnYsYSk+UtubRm80bGgf0sLN5
39abrGExNpO+Ia0OGFGaDuZikueijncEjFVHgT105zrNoq+kZMQ2QqXNvHBveOQhR8yXNqZtbPtm
HDY0R/ajG10MAGEL7Kfm5M4u0+Q9WHXkkN1VH8OhFfsxth5SZlGH0axiStPoqnY9a1+BotAM9q+s
ILw24BRtINI8WXQIXaHnXR6ZxsICsq5sJ/jIsASvp1YUOxzrDA9xbNSWZtcCGc8SveJ8x0OCvis/
hUvaztwlG5KFPrpCwMFgpak8vG9TS4csStQe91q3tgqBZg1OwsoFknBEB2KylLwXSCrW5VAZO2bv
7VqmjIH4buIaZt52TQl8Brrs3BOg4DbWjYUbeih/RaabPxdRcZcWzi+38LZKlhCICuwnbQQpNNz1
yXBfcCigqCV+wvjZ/RqbyPcwnasXo+lJQvWqXeTD+ypq2903XJdN2X7BDqIwDbHLCyVvBmVzpdRX
Qy2JywCDwDrFaL9KXobMYPV1kPaVYbQflx3nVxqo6iLS9E3WXJdL2tWQt8ALdMQucFAfnEBcmSiT
jk5DbT3UI8D5re9QPk3x/O6wGQZotfYkjk2zZoqRqtfIbtMtaQFvnd1G64gWHtYP9T20stjnXZWs
Q6WINkxp2jUVBXI/4E31/V1pcLzOQ0/iIEKSwmx5s6S1rmMocLz/jDGEf5IsNj7Zt3SHzReT6n7j
47k345YUyKVNLGr8tn2tHss0VBjnvImek4sFIOknHFE8Lsujq8mtAAJ1yVNlu+XarsGVSdvR63Y2
qp2JvB9JZ0IkhDN9tKr8rfJRIpTyb+vWFHsvnN1dIbk7wpXnPKUEHObquR/43ASMW4h/9UWbDT1e
ex7x9Q6PpobAQJK4Raq4wy3Qo9x8zYjqiH9+5A8VySksx5Kz3C2vfr6jn4JY8/9/m83uHSDuf+44
Lc/w92kkpdDaaxJVnaysatY/d/y5j2w8hHY/P9PHDwj2+M8rRkTI4iZbfk6nhF/9POC/vv37/H9+
A+QC59rx//ku/rzJP6/I9a6bt/99SyyibOM3eEhOXutwfCx/zM+r/3kjP69mY4koD39fWBo5JcTP
XZvcm9s/n9+fJ/+59e+z/Hxn+mPL+cBBegz1e0wIAWh3cPtVOdpHZUGQsYJUXv18h4mt/vPd39uI
LCaq+O/PGSIrumr/uefPd/GyUv+9rYPziEOITMbl9j/P8PPbPw/++1p/H/fP07jAQmB1xtba8uij
b9OeIFUGYjd/30hjG0wgfp7rv76tQTWbRFXzuj9PTprkElLoPuXlwNZc55Akgh5KmdHwT16+ZAuO
Jlm+/HPb3x9/vquUf/bzKtz9c/vP439u+3mSvz/OVKHsfYA9//z27y/+vtjf237uUtDIogO/vKt/
nuvntn+e5ufHUDUQsDo3WS8U/r/P9+fP/fn556mqngiq9T9P8+dO/+tpfx6Tz+FV2PVy7xHeAYyK
sswShmb3xY9+BJzWXb7886M5KjBo//x6MMGvBrssXDouJrC0nwf9/fLPbWatI4g1wOv+vsI/L/P3
sf+81P+6nxVGvKe/z4W+sLkCZfpz888DhByYAf7zpP/1+39e5OfHf39thKU8TFm//Z8fwf96X//z
aX7u+Pe9/tzn57YEBdl28OEXpFiR0fkiI7QYoa2qQTH6wMLdqttYDenuz3IxOM+GC2MMOIwtn35W
g3ohnSVZXR8FiYQwy5buQ4lVODdoKbJl8xxjuYgBX7As4hXjes/0tz1NyJBO7vId3bpWsMX25FZb
5N/wN1/snNaZGZSPZtSahzDJ9vlIPmSf0nI08F36VcUYsUP913vxTkb6prPqaxd+C+NEauaunG4n
qb8EPuQ8QU/gZIq9B3NYeoCE0xTTBMCvQZFmm9G+tMyvsBgfLRnmu6RBFFGONeKi1l2BI063dkmV
RBBaWTcJkexmjXtGJmT6tOV1vMxhaqdjClJeSgstAENsl4yCCkEApTBTdIkPVxGh1vTH0Zx8IKSz
eUcCtQ08n3fmsV0d/RdKE7Y2KreQsFPo2AHu6RQmLwHuK0OXbPX5TDc1exV2ejdENnqwkidjG2HX
oxxECor3xRzmJ0cUx0rKa1S6GJ478dYMzVVdTwAGep1uXa7tVCjnJGYiBVU43rBjrzdEPkxJf6Yr
wR4jow1omAAQ48zC388UIFIi3Q0Nn52rHDI6kuQxZoY4Sxv/fRR0G8nGvAumm1yPvzufDybQ4Rsz
dcajOjzH0IbWacHzLAwXS0JjZHZ2trWZIHrK2Le0yUujf2cRBaRpUhGMsxvsyQ/2DakOymb8bbQB
IGePT1rQTpfdILbUxs/UkuOua8x6Xajuy09vy3gxjaK1XdELqvK9Y5D7bBuYYaEyUJkX89qP8vdO
h8mW8X15kEQqIkRIyGebCeATqtiRvUUTVvCHx+gagRHejYtzH+SHeR5nNJ8xVoArs+IfTcJFgvuZ
GSRm+jgwGRtwLimbnX1i/FZROW/a8Xo5guzMU9dFMn8zwqZM7hgPNILQUD+61Hb/2ZQ2oZmcfmtk
gJqAYKRySeLLtTAzwX7KPzOmGDYt3hDRdeMGhOfOEbmxn3MTvbOaGIqUzBZRvrxEaY6Y38NKSngG
6kFi7wNey0NJtiFsW6/7UU9YH110dMaujLvobrIASjbBL1lUAgp0/DFpY6cC+FKDRV1mOdf0E5JT
UmHlCpMvDM3wQkAOba1xfg2bCa8++WnGtx8Ce7NTJz06llnCNzDvZhXhhp8K4LX6cbLAHEDI7gOq
75rA6F2uYeQY+WfeWP1ubiiMaTzKnRGQo80J7WZlhEuq6jdCV/RCjPo8c0qvBzXQFLesm3ikO1Ey
fe3ND7cRlD0YziGGP3R584SYvliHdCq9UL5ZShMBKcp1QJpiofRzbUZQpjtyR9oI6hoqePYb1miu
wriOkE8x7sj85OAKw6ROtkBZChLLaYpiWysK9khd2ZibKpNXJATFWxPAreUguCyK6QWuzkcUN6RV
pvVXNr/ONhRDH3WomSbM7u2noEmeMMJXpypVgMFP0MFNT4cfauyDDe0q6B/AWGsKci+yf1cFemrT
e8sG0uLG+QVIwBnqZbwuLdjJJvo7NYtsu1AYlOzOEfoQWlPTPk8Sb5XOVXKYfnlEokXFY07YKLm7
ycYkT1pkxmbo8Qx6dBIxSbB2CwZhDZAjcuVosLbDJuaYWLd1jzou+9B8SKtWIoTBZnGUIxYsbFrN
WrFHTExqdh+/T1efHLkjkTAiL3ZW2yGCgLOMkL2x3DgEFmJZo+NQFK8D2MCNFRaLMp52RNeVL9K1
nLWrpk0BmHMD/HHeeK1JQ4YYEwiO4xYEw7OX2Xd6XJrTL9pj6kueBFZKBBGp/VUb+VeZ2p9dg+2b
huu6N90YcHqJY6anXCMMBhQEQpoA3g9JrfErScGrsUTXOUz1g5k1l6YDYwIbS/Y0OjsaVvbAG07s
XdhhvTOV3W5Hw6Ovacob5lartPZInfdj9q3xeKwhE/IfqXJPEo6c0R5VAPcz69gyVfc7H/NQUV/K
nMaW4x+bxvvoUrmtR3ELpK/cCLM4JJZPOnhEWl8/ROg/goGkZtw43gI24Kq77Z0MXTswv41nMLtB
3Dehb6hGwtGMT+JEzkmkSaxOHSYDAxolH7Lu2D4KawbEUop9LWySRIfrPKmeqtHcCatAiJ4gD5ma
4i11OcyM+jVc4hD1Ok6ClSubezTAj3Aan6cFyyLajtik+bMePVJf0NXQGi6BPnjxeA3Y0s9puFod
UlbL865riYym7pik1gxlPNEd8wiFSurthxQQRopS7Y2p/XsYF4+e7M+j55K/OiBwLQ6dKN7ykWMi
U93O7qkNHH1OZkRE8Ni3ZktTK5f2bUpsgNNyfubIaYsDu27UhwWzvnTwkNjX05pz831S43vcMRP0
CyShQU2bIGXiW+afg58+Oc34Bmr4O2NIq2MHBHh67EX5yHx1iZiv7yWu0j41mI7nFl+c5EHMCFLq
OdVbYE49iIp5L8L4owu6Y9xjy6G7ua2CEumH8r870c0bxRUW6DoShkowfjKRWxhigJxuVpto8Qip
6i6PYcxYCCO2mKL2I4imt7LLlgZZcKxHxvSY1OI1IZX1KiGCG+vqqSl69svRQuTy7cOio25kVK2k
n5+U+2mWGI/M4bXnTR1N+ZLKHBDUVDyHrXFi5XtI24hIhN7no48vlqRMcO29yobDWEe77gB5ewdy
z2WRQCqRYrlaDYwJ35OJwWDvy0saLOoFEr/MbvI2Y3jO6/qh6AHCMhTCpMLZOwTRd1EAas4HCExj
+4Iq5GyH6rYPirXfD3dSxe9uiZigD2lDZUPx5och+gPMnutupqnlCHrDM8fGwr5asYi9NK1FjLMa
QXaYZ07Jvein+QjzMarLC94A1DaYgfDMcLr0L56iLTcXwQhQpr4pMhokuHz4NAV6TqeEO+oV36QO
I3xTxYD0un9KacQf2oSpCoIeH9cCHgN051WsT0i3EsA+0Ts2mA1Lrr3zymbnd/raacNrVUuYUBFa
+iLF88Vo3THQFWChLnPUqUHsGytndmnyO3zIPh+j7+MgKFFZbXrbD1cdHnb6LExWywf01JJjDjET
GuqV27XpvdJbFXnqkQscleRd+GWOfX8Gg7yG+uEegkg9GmJiNxf272h+V9NkpNhl+/e2C3exDphq
pBO/RTJX0KRpmYoUdU14g2lw8lCENWgCm5jxGbM+BKllDoJDB8cAELhPUS+5gvdaogOnNobAha8T
Yk6WngV+LB0PN2OYcbg06b3F8rPpes61KMoZEzbnOK1/+11Ke9xiXJ47T1EXXBCc/LJGVClz21F6
YxKK0mDHuPe6j8G7UizGNNl0GF8oQVZZ617baf5Mrf0ceI5cu5BEkOmOn3SlGLYQKXsJyC+LvGkD
avMjlilXc+/OiDPa416DdJtYODmQ8EDv1iV0lmK8IASXAKq1V4hdFqe/9S4kqNKtrXbF3N1YEaX1
5NbD1rKBhE+lwbXVZx/s9bfYUBn2GvmtQ2+cmesvWmLVnjHbTdPMTDHnRO/R5TqgQzdWUD2hIPrF
TrlZu3mD7NVi4u9z0Bi/7cj+SOv8GHlMB9OErHFxKaUJKypBTFyUFKKzC8Kqy4N1iCknm93rtg8f
S6P/ZrTjhOKcjtEWyTuZGggssRptlY4XBJ5ARNK8jW121Vfz/ezQnNHynSQv1KohojHwLU9SIBkd
ZfQUENSwasyYuhNTPlpZDOABWg4ThADiFMYr84FMgFVauR9ZXyYrPRApHnv2TjjTo21iXso4AxM+
4Vyk8SI5+3YRlGwKgDLsERPLQwkyvsOrY+7zVPicpWU5NNvS4nMSg7jEI1HGWJmXTZJNOdZdd7n7
YsAYENjIkKvqV7s7GdbOM0fGAK7xIGpyCgTbMRapGmNggA90eg4W7+4QwWTPWdgM5wQT6k0nzi8y
DaddZOsH+NREvVtAseICbGNLRUgseYalawq3FCZwA5OcgsrhYoGkr86d3w7jipU39t8MtX/WTbIT
XHs92eZdirqe3GHysUJm90bIUeK79gfJZt8p8yWsgvXRsYeDnkgpz23rvnFDpFNWiKgY/piZ1+7y
gG2agvBFgHUYg5zBuD2tLUSRvqUD6oBMrq0QCQ/iDgBnzbGN1MlAoAjuBmhXIZ+yorpOTO9Kt8Cb
aurnQYXM4C27WXnFYvnLNqu6my+0Al6l+JqQJMlyzkBpISZzuv7Or4Y3vxs+01IdZobanm29o++E
IUia87qCPxeNLba+mVz6joNHiged+3c9w9DVlJXXGseSwYxyVWfhW+aiP0H/9BgRYixMBqFs3eH1
AiU2ofcyVLouXHEWFpPPPFZbbx4xapj+DQH2Jw1YgkgY8zYUw5OtjScz7KtdnEz3ONz0BrTBXUlq
j9ZZBOJyfg3C+4BeOyKT0oeCtxgWVEaBTYHp+fiSMrveTIN7hWxspdt+r/wE/RCu5+KpwQF6ZQLZ
45hctzJxtmNmsRPTCN7wGxCAY3t0nq+6GNOl1eHzi9N5G/Z4TwkDGBrz1SiKKwil9j4aiQ8cSYrX
BaaXxiemW6vPpIHr6TpH6gs84RQYS9AGVSW7r+HGzI9U0u7RWJQnOg1RyGiPlyGGowhB/Trha9U4
aPCC7Gvyk9dEJVt4p+R56N5ZZ6GN6Gp6qUVabCObVBM7WFXENq86XC1exmhP9K95xYQ9Ytq5iTL+
a6HXooUJB9yOFhZO/8DdskV85eVP48jV260RtEqAfGvtqXUYdBLcX18hEgqvRP0lIz9e5Ym8qDjZ
ObmbYnodTzK34b1GsHWznk0beuRGfabD9JSjYoOhGoarhjN+GxrwtJyQU2kYuks17UJI0xPJKGg9
FbyznKhPo46AXkVbUWgJmNZjMBDRC0nTrzoqzqaPpoktmMu23pVE2HWHZKzVKqDOJsjR/hocTB3F
E2Dpao/w7d1HzeLPgOemsDzmjvyqmQHt/Lr4ygqsvoMedg3UwzlGqNrwZUmcWI3mfNMm4cEHAtu/
cyoSUVF9pHa0s139GyTLJQrxeaWsUZbfbkvtP4fWeJpaAyVHwy6+JohDtwJdGdM/n+lVHtp7Y2mF
J3I6F4gut0Va9bsUAaPHsJlAqeGZcxQ1iCURuQzC27bkxfC4FdTBeAMF7WgV5hMeVGOTMv17Fjba
kaGJ7lTyFY4vTeC8oJ959MueahPqiovOYt1FUbpC1IEiCS2lz26BgpdzE81u3eyb1ts5byapKI3l
PI9lb/CBtvc1Hx5NQefOKPJpo4jJ1HA/rBiQ5IxWi/9MGJ+xEDzGs3cgQpzLepyQLd8RooJgJGAP
i0kRf1fvlPThcD1q+zZM4jv5zcIbwdocGuc8JvquEOzUvBZ+ezaAjxPmawKaejXZ9cUthscRncKO
MIbbDIiiE6IjC5jJCsawGzaB8JApPCfnwfpASv3h41zuTA7M3H32E+/B9mDcxul1Es77XGFBIRmk
azlbYqzTAXx8x3ztlUvMPZIQ/q4jpqodblyaMRnXf1DzBBnY+tj0l7zxrjsWgFAQDNMq6y1aNq+B
EZ/nFq2GVZ9z25tp3HWfshkXrcBz0TdoGRLkWgNAHdN0EYtEHC1UMX1Vh4fZxE3lMkGuI/WrEvpO
Jv0MH8BlT9M/+IU4IbLo1gwpqKmQ2gdMLHljBqGnZfZNAWAxlLHJVc/qz6RMDplL8DneYjN3v5Kg
pU/VtnIjCivejenenuQl9/Jx3TbFUeoRP4kJ2LJ2P3Kru2ptJrGhS0xLjv82U86vJKru2tTd8hZO
fXLjQ0Po5uFcGdBvcg/pRgr+YnDuI2Xgzoh+z5VBzqrejDh2Ho38XaNxcGebgARTUnPZaDtLuXGU
9en36miH6QNEnPhYV/mXipYPOyneJ0u/ADZmCXNwGnc1f3M6XKZ8uK6z9AELxQclxIe5yJz9Wu9c
Ob33Mh5WgcmF3CjDHIAiWVSz7SNv7n86leN+ZMncOBOtWTO1r1Ct001I3gmMSpeZ6rks4hMq6HuI
3WLlm8bbHA9nswkJva+ubZZwoCh7VddIDAYbVY3apkP6mhatWP9uXPnpOsWvSEpiOOz6rjSaFRI2
FhcPd0yE+QP02FwNZFeyK6CjV+SWPDlF+YAYclX5aEgq1C/TgIUpsaKXLEMV6/aQX2ASErwnHMbU
iOmNOt57TQUaeq3mMVv5fprv5tg/FXX14YnmHen4jS6jYJtynHKGvOB28LcG2bnk+qZ9QJpzm639
gUwM36jWTjZfjIigwULP+8Z1tm4P6YdLnrF1i3Vgc3ahotQHV6MwX/TUY4DFbvmjpBPejz7NGzBN
7Mqp6DiKq2uneIYgs0mK+rZN1Gui0b4uh+A8NfaqojzaxR4HCr38C3a/PR3x18hXFzq3N1EXmewS
CIooGmvrZvJUiPJBJfZbOXokq6iEsnaQ+4Ckw0RAOtdV+oB6geuwSVOG5rE8sBt7APv7KlX2ye73
cQiUOvr4QZxqXoICildXnlsZvVEe9MckoUSJaNSfjUBsW3RUa8T2OSgm+9AagrZeBvous5v4XE7G
ufalcWGv+TKW9Hbn3t+1MiWUyvWWIDWEOBhq6IyLIj9U7XVVGwwIeAIYVsYn+97V1OtHkUbBYZyN
i2RXThxZThMziK90OrBpJKjRmTpjLTNE9xLq8dSV1pVRoGVuZmDjce6zUQsSc19G1n6awuboGgFy
/CkM1jjAyntj6tDUQObY//z457aoPGScl0tEjF+QZ9hW0uZapVy28WW9LxKiSKrxNRDpNYOffuf5
eKqacDrWfpnjOPDfPfrIFgbqle/0xoG/ZzdbFKq9iOj0watna/M8F22311To7cA1TLc0IFP1IMf6
o1cgoFKPq89MJJewdLj3o9++T1LLVDAaaugbz12jkUuiIujwphj9pLAwUdp7g/WNG5iThgq7jKJf
TibA5ni00KEqiRCLPGEe/E0ey1IA9m9YSrbEQLQZHPzI/0xCG/MLWPuJRTjqo6Mzp2cw9aBXQ/sl
zC89UgQ8wtfN8nLpMoFxPHIuh+R9CIPnQEDEIE2dZElk6lN2nk3vvpQ3MgPDgLLmoYpxuGNkOrZS
0NL0b/Awrlo/+GpHoMgihuTlFncERi50x5K24dieBOBmXBAOZ0RYTdveVFe9RvfYxM24qickawjd
OK2dY6XFd0hE2M6En4JOvMkTOqFe1K8sX3YcWY6/sieMdyCkbtpMv8JGphwaM2yNTvl7SOfuWuVq
H9PeNl12yk4ccoGFhRziqtqGifmaTv51GP9GBZWdzHbxIrDhlGlQsTxmD+XwHDnYUnTAHi2JkcfW
WL9HVaMSrlFmhBl7Zx9ZHgyZfZaa1kseslrnCkhdTosFGpS7twg46em+eFpc2GM/emb50pVBsTVA
A2+0BYIiNmCFBfY+XaRwGYpM/okxm3bzIOgc0qRCp0nbE+PvXDArwdIsSaaZDe8yunm+RxnEo+yT
wyxsZwbex4whsRxoVUaa4YqOeVS3MN7UyB7OcCAsVUWwzj3P2kazfrQIImbe1eAshvSzcmhYufIr
z5rbNqyIop8Wd1GBZ8QWR1WSJj7FDKa6meaT7+cfPU0+rja1gdmUjllRJ8c400sBbb+5Hv5XupXx
nnu3t2aJZmmwkbcto6fovaHDgnHJoHZVZ4wDmAYxVMYFND2KkbsIzAuQOZqdvWmEe33R5GmtZdkT
n1K5LTU/Yw9PD8Gxb+j4pXM/MC/jgAmdmGTMhNwayrvV2Ob9XVMyBOrcjn/NUBOhmF3HLlwFUOTn
sUCOPNDWpJYiiEJjoWE3tU8aAXaA7NlrxdgdRymLmG/7eGzS60qYN6EUzl6YfbPTE3klTYZBI6+2
iU2E5BxzcYhj0Z0G+u15gKUhI67cq/CBmuqJqRn//2oGNkdHNkpJ9ipq2ursW0uMr96pdfSuMp12
PTRVelY+89OmpWkvndE4tRzFMMCABSrknmwgXsOQGFV3qT9rRSy1Pro5K2mRguomdeCA5yxjCaun
K9EtM6HWNFa9VeLb8vOWurZwVws4nBxFDgtjEPaJeWOpONHYZnnuc1lgG/OtKloTYFHZUCLcQeKb
5RTtJCl+XnRTjLxEPnEKO0VL6qwQDiq65oy/9kV5fLaRpTwoezkaGk77DVnfrcdf3Li8pJ1jMBtj
iM0dIxkv0C8uSeJIwctzQFPyFNd3Ji0UjigG3fxXtkneQXkEibCNeG1LTjunYQm1lirLZ9az9UhD
WGexPgg27ivTKI2t3Ytqz7AYynO1C5FhJonm9ZoPwtfVfUkIoc6mF3AMZ6l9DTUhq9FTYq0gBQ0b
PACBMZ25k/FblIR8uW78SzoEFvoB6TLMUGkchnbYArCgbe7JL1sVfERTdqsXp24QBc9FooMDPiXS
TUjmWyk0qBu7aQ59dWorjmQ3wjXFiQSZRV6LiXizeqxIbbBxdlJWuBxzQlpfxOt9mPZvPc5ffdXc
hUQVuG5zO3ceSWcpxvIu+kC7x6OF7WHofowgS21GyZJZUPF4xqAvAzNmD/9UluhtlxhvYSsCpAqt
uWa9Q1IgDJ9QiOAzyQUzHcZeYPKpdNjnkMpCxcq+dm/XrJXlOOUbLtvHzImmKw8rzipl6yOqnmI2
rscdOY/7QqYPyijMXRvc2sKgMDSnZz0CqOpMusJj+6Q0ExFvwHcXVx0YIGJSvbGYeffxddKpN9jo
XQfAXKe3Abt9NsFcFbUeX4TNdqDHr7ZKQoOa/dDWbnITg/Q2aoexAbXK0KHnrfUb8Ag03dF13uea
tImvIaChLzNa8Do2HhVNAQLewlVsVx7ND+eJpA+6rYUqt2hBPgy27m3iT5DDUnEss+yOOOeFlg/d
xp8lsZMh/WtLs+eDGkfzX1bfpjP8UtqkYvGGg8Xas8+rGtZn8QtHecRjMZcYATtj22/v+Ysyjip8
Ra10i33igPGEP54b2aE0YQu1kXPbdGF2VaNLXjsNfCS8gJMk0wQnL5x8vDaJGoaLxJolWoQsI+is
pP+YpvqGK2xGFUzYp6xTmKgVOhC5m7K6I1uXfQcWLHlrzvIr69CCqCR7sM0wWicNrdekdiH0NTRO
MND1N5W3Tkvjk1778G7EB6avyNgNcdEdY7Z5rD59Hz6oL9gatd2lWZw5BFPO+xiq3U26fHHpvpVG
CLt8+Qmfyqd26TwsuQRcCoJHwAXjoUQgvsqRQNAgyneBEUIWbPW0kQ3rcCStx6xPM44D86WTybCx
bNtfx84h8PCMiTl8IfoCqExLT7vuymHbRmxkymGmFlq1Y90cm7F71L6c9zYGpK0GpjTmImZ2zHQO
Fkiz5+TBRRxgUVIB3l+LSRwlHGush8qenVdeb5226y9aBvdFxQdazfhVpdVeVKgICExBUvJ4BPCG
YrzRDNlNG000+Wkz4ij8NfQWTFKfsXzWW8+O1/ioO95lU0X7ZMRgXYMua/2bkokYcacCOTHK+Uga
O82I1SqMblMDLcswbUWexhpeX+VtPwI4b4CHRRegZNexx16FbRk6WAkv1iAKoLbQQ4eSpL90/GbJ
BcbmB7eW0941fU4bxoPEMTH/FFyX4kKxE8CbGenbLMI1nrqO3qiqJIS1AP/WWMFv39V4D9XzqFCa
CZL01v6EwrabWJ+d+UuMhN450Fmz377HATqXxWcDPp7mp6L2M1D9V1NM8rp8anPEFIqDy+4ex7w7
hS0KH3yaW3TmT1YO14DI50+hW3zyjgVaLrQdQsB8UsHlqmD+stWxdwyR/FzJbHyyZix8MdEnblHz
AfjiC27AvidvAadIAXg9yDZDVjxCiGBu6uPkR0aOnG660Q7TA1dEb8ktChRWlXU0zNveVhtDt9eA
x4o9sozjpKMb2TEg9ulF5BbxF/T0Mpb/6aWs3O92Hq8FeAOqVNJQkhOG5GrF0WkgCOp2ucCnlS/V
GXOUGy9LsHTnHYZN7RwaVx0tiEl9OT4Y02xd92iBbOlyGUgPcClcinfn284dcMawIoxazfS5ci4G
fG42qdkNoqc2SE6KWRo9tw9bKHVG/8lqH0w7Q6lw08FRDsWCw0/vCuLL1zFrfU20uLCOni64lANI
3haWJO04xVo3Yleyje/Y7T9ykf9SEJU5+u390PB/EemwhomT77y5A1dLEzLLyq1hZEzQHPx8dg0S
ROBio8PAxNblY9ZolhE+scJeZSp74v9/7/9q8UtuYvoFtGlp+nehie+QbZUbf4/deN/Z/rcs1Esw
df/H3nksN65uWfpVKu64cRredPTtAQF6K0qUmyCklBLeezx9f4BOHOXNPrejal6ZEQiQBCEShPmx
91rfuqcLAYU0FAiVN2r6zrjLCpfbAVWa1Dv0UQU817oK3kj0LXNBlmLBLT+pP8iOlH1eSO+S24FZ
StGJTd2stCZFgjs1YGFpvm17fd8SxkW+sMERlKLeSzhxu7rwrDTBz1LGiQ3LuieiA1mbi3u+/EyN
6omQaKrRaXYuVHLtuHJyTifJ1tokanvsAUrgne1oniwbM0BSJ5J+6TFQLXIjXmqTzYWTz4chf9LQ
NJf+aB17JGlOKqk/4sS7wyzs72AI7XptnA3lxxxAGAP35KADCoxSorvrQROXyObIVqXw06T6Wup6
71DVebHyquKKD2wpauTa5JG6K7kp9eqCyOcG9EBiFTVneIxk4acPcQ3TQr1VUoHvDU5R1aniMLzl
Jkz3lsLQYYHwrT2VDbuv0uk6GJDobqQPfl5eFBJpeqAOfIzA6fDROibVcruk5qcDzF0UtMvtYICh
ZyjRIdSLOw/W7ULuczpWPU2MnggalFNrEpEAlOTnehQlqM3tCtcEeLWIQVlebbIU1EdDTThIIe/U
fbo0/fEYwK+2SZ5Jl2Je7zwz3BJFjFAdxZEEgHEJv+Yp4GYx7vG7tBVDgNqDA8egHwDEh0dDrwgB
K1ieEDjCIL/pdXFWxXqTEBi8rCXGu3GNO4RxtUDkZgZru7vUnvKeq3tP4azZB51BO+ynhcYhUzWI
la31aQz1G8UvtTAf6aCs+9SjVxLtFW5KfY9hRO/JZyPsz0RWn4OOIO1G2uZenKwkygN6ol96GTMc
5alynRciWW8KaLNSfqp6eDcFBVMtAbNSt6FtpfopHZV7VwmvKueUlUl8XlSOaysn6ZIruWqGdpPR
ICMXZRmGVCOxwIVYJOSiVxxklDwyPQY7ObqYKWVerJNtkIGqbkmMrGtGJRQbrbRHAiDEB7UvP9yw
/YgqehVEUUnFNS6ahoNmwAqTPaO7/wh67bNpsyVxa44ixvlaFHr6ZUSrSQV37br/TkmWhj0GMopn
wlnJRgL7jMfQ6DciebeYMgtHqOVDQMAUeFk0Og0XRK3Ca3v4iZZ6WYg5F4yqtFtLXWkFV1ixe0ey
fomjd1WZAAfRlqLuHZYwmd8vexpdyylBH2B1km5WVqJGsl78Bmk7nc6DACZhgdCuQTjbH7TEvMdr
RYE7MW9i2R4aNzv/d+rBfyr1ALakPm+qH/3/8j4z561++4/P+Z2nt+Tzn/+41W/+v4QefL3hz9AD
SbT+EDXxO/ZA/Q49kNQ/RF2UuVEUyTcQVeOv0ANV/kOUZF03dbp8kiWpJBVU3OD6//yHYvwh8k8R
NcnQ4GLK2n8l9EDWTOUf/5Fn8eBl6fbjn//go1GFU0QFVc6UeKArfNn8x9s1SL3qn/+Q/kdGWrGf
DeZw1CU0M3GEGZ0et5nvfpnVjYb73zZoit3X7O8LqPGaUp/RrLoKlbmdGeMl8CcNoJXVa5KNbe4v
rMc2o27WZCqy4yLgrlW4+Aak4rIxD2UpdDvgQ+ZSkMaffSYEl3QYp+zwgYDSPgpXWSnotgDnjcuT
BwyxlHFBGN4pwVC1wy/+4gvjM+BnBKDEFm9yFbVx1PVrOaH+kTAyYzghVeu40CMngZa7qIIOTMv8
TeARck2cZwWQ7+P9PKsCJ2j35ph1Dnda1C2FnGHy/FJAfvmfm+KX1cwv/bKV5qXmJ0VgQUE1SmvS
EFpxaYwubhx6Ve3zPIu1P16pqv+gTS/MT82TyCM8nLD1/G+fU7sag868YIzB6M9ZVWgh28zvnF+a
3/79cH7u+8+k8xvnx//P7P//r39/wHnOC3JtOwRlv627Mt+Js9Vommunyfzc9wtVJP753PdynpZz
Yp+X+X7L98vzW+aH8B59ekQwy/9uYUnT6ajOr/yyxq9n57drDDiRNkyfL4DGMBb+14f97TN9/715
Xb/9qfmhP+0UwDIp0vz1fXKIIiD0psdooUmpz7nryIfpfjudp8HkP+oQ92L/mWax0Kc7xGm72Cuz
9fzU14IUQDEq/bXI1zrmpb8Wml7+fvjLy9HsLaLNw/3WPDsv9dvq5of//uX5T/zyKb3a9ahfBFR+
0AEUi3ByLkXTh5uXLDwBeJHVCblDzxWe4Pw4m+x180Lz4vPDUfDDXXedn52f+F7TqNesZH5MsA92
rb8m84LpbOv6fo8p0IxrEpm7ZZ8L8lRvronKw/zzPQsWkYgphDW7+fU+xbqaa4zau8l1hsVdcdrG
UJ1OEFonUu8STdO2M4LSnWCUaVAdaIMIDCpIsoK1ZudjygXYDNxk9zWLJJCIc7Ym9ekpf/Zrdn7W
r429GhK6PT+aJ/Mb5+W+H/6yyvnJ+eV5we/3zc+58pQgEKb+qvBG1DkET7+3QwGl2S33Y5MpnCli
CgKaQSclrl/N6SQ+T5Sq56RODApTWjP5TkKzCDanJFey6btdZwX9TjVcfZOSy0uN9DSqxUOmxVT/
2r/Ml7p2KJNq2MIGTnZ4kLCuTXPfk/k5kHq5k8GtoBnK9hhLWnvc8IHzEErlSQ0L8k4NSd/4ZaGs
Pb/rd67HJKapswpG6SH4Sqb3KhLlW5ebX+2OkiFj4ClAvA5KhciBInDmhwlhkOgnqcm1DQqxPiIO
XO5qBmCmRIBOG0KTC6bQWRnzo1EWFiWeBoBT0W2l5pFSwZtiNtIqqRAxIvFggFaVkQ13gCuEqLir
XhrvXaq/yJ7FDWJBcr9EQM+aYPw5V5mlSu26sZXpHG0GoCs0vUKTR+2JA5qTN9VnlCTz7PeTQSue
lc4fyVPnCJon/pTc9v1wnisHFHRKMhWuOJDmSYToYm2k0hZAxUBvTRfFneCdC7EW1nqp546QdxwC
Q1JRnvSqyhbgy6Rlc5GttvvaEZXpl/ve/ea5+bkiLjEQtyooFEOkOJnFa1Ax1W6msWpAS/5EtM6P
51e+uK2DVQ4bU4kd5Bn9DtDr9AsrOSc8MKzLYH7so/nc9YXLr9LJLepqo1aXlTvFrFOVWoCfFuiA
jWq/+5qtiw3EZHnrj+PK7UqVEEET1X2OtJj70QX58BaGfsn8mmDgUruBC3ITAjQrK0Rgyqg6NMlK
+tIKDqN+BFpEQKZA75sEBQ7kniIbI5qNNNzB6RzucZArQH/v+1cSmUlvMMnwTO3xMd4IP7m18BQY
YTbqQXbF6CPgZvaCMj73nqmN5iR/Q7lunpc/FHJmKd1WGxkTh79se9leGpi75GqpeQQYGxtuOoPx
5IkXaVgW6kfjvrXJtOoQEAOqMuIWe6d+BM9dCkvRf0uUQwMAC+Fav2/MTewRoulABdSzZzheyfiJ
TiKkv5f79FZXmrelczpRA6BARHZrcj+q3vD/qBrhCvvWezI+9Smw9wYrI2voqW/K8JhBqwZ/Fh8o
ZSHnTIa9CnHIPwJPyMWNiaAVIEZrk44I+G6ENJAr64rNKQvIGdWFyseiNU0pxdoKaMZGW/jZg8g2
gMR2zXPZOxAPWaObn9ElJykuI1toDoN5RWXXNU8JcuLGu+T1BzaYcmfuDcTZMFFR5QZ4dmmXOmm8
9QUNcd0GUzOcRy+6GtjGVNsVT167081Nldh07pW3zhvpx63FhlyKrRwdkmrbFnYmgqmxkfL5bF8F
1hDt8AXsH2oJ6FcsSpOLGq2YLT6Xj6aw62nn/gyR9zFeO0vHpHKEeONqS52oJ2RfZOeMdvsY7ntr
2Z29wJFu9TFwCOvx4FUgK1QoC28Hfdsr69ynEr/Qyk/4VWNMn+hoRrYUbFDu6yPxhu/hyDiS0+RE
mzuI1l0mOJm+NgEujrvSuETNPiQCZ+S4UBY9Za8w+pl5j2p19NiP9qTCsL25qRW9dch30xfCT8T4
huZwDhPYTXt/l3uUnZfAqdV2PZIH9RPWsor0CJlG7+DhN+ud9DMr79Joiz5CQU5f2GwnARcmdCj2
TjqKhbkNhSXIVPCnQO9YWf1KTJVGdbBfZSk8KxtJjUZsaIiMZQnToIOiZe6pSki9Ix7yqyZAqYBf
tRvpGftOtUW76lLSBFqX7eNx2cGBrw8ITrAbgVaBz7BQD2M0LJb9a3/zSxonkrWMtbta3nY+XL/2
gGwHtDqOxRDVLTLmGH3Jthv3Onftn+ErhUwdEBL1OVkkPezaJQeDbtMDqjxVeEEMExjn4Bm1uDLC
y9tJOiNwO3mxFFJ1D66H+/SST/EWwZWEVXDauLDEC1kQYkDoso9BeqU2dFJsfEEdPh7PwYJBab6M
dsxLIAWgmEDKEg5h+V4n68ijsi89NOaZtndJy8RagFzRP1C/WDcAbNpSOcF5gYg8iRItkhgYQS5z
MlFfEKfoBpZvbBWrqQBV2tkzLg9YDw2CYLKSC4e1VMhD8djFDtv8xM6MbuCk7LFWbTKkmvUK+zDV
CNgb8EgJkbV7w+aTBCjfs2Vb37hxQj6Q75tnTXkumg0Vv3rTXOUPV1lG5YaPBtIrp6gO86nM13wm
FxZPcpCVhY5ewfZu+ROVXzUAALOP9yLIHrAw8j092ZqoTU7FUndou4Murvz3JjiNloPfRXiL+bmK
WlwMwroKTpS1kJQR9B3c0qfkWOz8s/ogLOvx6gcAvikBvSrK2UfGlTULHREW0dmh0xZrJT5K/UFQ
j6W79wraHEQ9rQqTmuoeHjZKtJ6e+V1AY0LdYBrEszFgirlYTxTErB/ZIxot5NwbdEb3BCzk6ta7
G/eRuhgpGj5ZWKSGNSagLlqi8aaSBRkyfBYB/IzLAFZXa22qmGsdAnzcAE40KQwXFM38Qy48aKSx
jA/qSFHsruOmtHqzxEMNZIQckHChaPzIFGvxU648UjiQlGb3D43/MIw706RMWtsBtoCYmApc1fde
+LMbXlrQ+dxP4kJ4SioykOuj7GF3AzvHAxEomy3SAzCvUPtj4OvuQe83LWeWYJdDHy/euvwgCdDM
12whWHOluQAuEEBhpnboL8jisjCdMi8t2g+wb+Hi7D8H6p61R3tuaHwFoxfywoX/oNvFurtmIBRl
suKh/ANVJbdjHTuoe2m21+9gIbO1X66JZ3kQkQzZ+g654SJcGYhsnB9aaOdPWCL0S7QEk3ynoJhb
hU66Hy56uVRe3U2N3B/VzJI9zVji1RQ/6KiGjx50alu8N05duOSTSzYHg/8EltlFI47R4KZezI98
Q5Pp+Fk+IZjVTiFOAQ8ajU07UmCP5YGwFGyQXtfK6W13k9hs04VvSwt/pV1/LD7zZfMDoKOz9cWF
fFFO6Ua+DJwUGADccIZxxKRP4ZOoLBAQlE/aFfcDRf5EpZu9dPHLYdhY+vGRRbtsVbVbHU7PWqFi
fXEN1DK3mCZcuKbYrLm4hMlgXni97TvkpBiZA8uUCPkt8ixkoz74ptdqnZ+DZU9ynLj2qiu3S1NJ
frS9cjUsg53qtDbmNJmSLnaL9DTuFAPbkvOOqNsG4ybTJFpJT1sVz8Er2m3lQAzJhvTF6iT8EB8l
wFQ4Pd88DgNUHnfaJrkTb94uOmISRVBDnIMbnmiXZrdsHfKp1sGd+UKLg9ckvFPIVO3x3eBTL5Fo
Y6Xzsy2gJw+iJsM2ogjYtnRE75BG0EIhOEd7EjnCKBNx93STHmT4nPfyI3JzJ121Fw3h8aK9RHvd
VugHLVYNYU9sNFs7KIfq1F7Krbt+BVo3HsZDcVJW0NG8DWK1Aw7yI4c31r4IU9mhJ5LnoXa5ZiyQ
bREmld6zRLaAhHAaD9rKf6m3Guntb8PS3Lm71+qtPySn3iG+x1wz+jjIu/SAt31c0RmwI1tYxg5i
70WzCI+uTUHdQWZ4jFfWCrbZpd7qpp0/RKf8QXgOrr3TvIUPZB480An5WTx2y3yrLXJI7Yv6xXtC
jIxZ/QFuNUpuLXSYJvWidKQVV40nzmTsOmxh3MMx7mcEJFTip3N4dxmv5YGwkXwbnYSN5hgH7SF3
0I3b6dq6pHawMl5IRRdqxz/iJBhfGlu2IW3bnKGAgSLmfhGUDWIwLi4vRKDba2/NoGQb79kdHsOH
+tD9jE7muj0UbzGjHipfz+LP5+QUXIel+9N/ST+g1bAlOMdoexjIR3wQE9L3Pr1vjqlsr5pX8Rbc
wekCq8xuxUEVLB7Ez5SOpS329nCbEtEXD9Z78wogWF2SIHiXbMw39Va+YHOAE8CY5a18CX+odncC
L9nfR/toL990u70Ud+SkLmnkLsS1fGRqj47AH3jP8QWsMYDbKUiWhXYwNroNdv552uk2whM9Tk5v
DdUKeEqvcBOaIwpNnuwXyZ20Sc9cEnfFJ/tqdsPxsB334aq6jXuPc0z9lEXL7MjVKfqc9/v6KTz7
2Ky5unAUOf0+4fcKnZpoJB1dsU3iRo6ElbgA7kk/yXGpn3iNgyloHF3am9yjsGngy3LBYjMJCwTo
/fv4Ht4Lrh1GtHUX4AQlcaEOa43eM0qmm/AuHjkv67a26rd0kDlaLvrO2/Tbnh9kOPUf5Qs2H+Kq
VuzvKRpbW/mBkH+ws0fhTPLMyttkXJFCaYN0T3zslGcEeltvG2z7JdfiFl7lUtkJRwXJa7A0rskn
VkWtcnzrI0J46i0SmUtmf4mewOzq1sq/G67i2jiPh4boxmMJXwtAXsSxIr7Qw122G/fyGdx1bGpw
2iAgELwwVN6F5+BufOrnE+B8lkBdwkkFnFt1yz49OuZkVSy094Y3IteGJs75g8vge3fUORE81tvU
6bcSt2pv9bnYWe8JijXEe1f05eYbc+WL/6wd6P7306ceD15oV9e2RnNBm2vR3htP4q08IzkgxDa5
m8YHr9J78cpHpOeEm6r4bIfD+MQFsX0f+RkRkaTTyZgTG0MEcoI4LQ1LoAo4OHfD8h0tF2qcRX9V
Tkh2F3RjbN/2luWZcymXydcxOXbDGkPdmVNefO6ObNdoI9oEvO4bhB1needzhDIEsqVXcYtBVj9Y
S3PLga9C67SxATjppud0o6+ts7gWTxm2Xkd78J7KFWmq1KuwQ3Hwept338mXGpp6rmn9nX5oFxkX
vPDM5+6LpcRJkiizFXdjT4g6vHfjY3yp8Yl+SC/a2eTaHa6sU/qU7/Vtvfcr27rKITyaZRMuuaTJ
F4aD1GHYaW/9RuH0XG47G6DbXro318WaESprXl9MR7sypug+zenbo6LeQ6LdNJ8t54lNsqEdZ0ub
cBXeB3fRnbbHinxdlTjTn2R2gWjRC458azky7zhm3Udqi/yA6qdCvzlYio/D2/CWX8qH6Jqc6kPK
WRCA7Nl/MO6lcxnb49bdgb48mXfiEsb4y3voCFcw2xzOymb6r/dgNRdBaeuP8lt8EbRlmC+6yZ2+
qFtbILB2owSLiCGUjTv32fSPXGnEx8o9mPWKcfFO35H/uIYvnG+5X7gjrunEMJO9Vr6RlICAA31b
t+0fvJ26tUb8tyvZXI7GpzhM9Pu7SB/4FUE9Gw/1A2ROb6ezH5UcsdnVeuJDvCNJXTRh2K6aqRJK
XB0jXtlQuDfi/mguuwlTIXIm/cyTr+eIg1FMWadWQP3JnBoK85w0lajmua9qlAnUI+vCO+5CKEKp
Uzl5nsyVqO+H85w3dOZC7mhTzlWo+fOYYrxrfCt3OkO6BwXRb326roXbkeOIs1SCSr/F04zNLdhX
wmtLMUeaSKFxuyzw623QvdJi5qhG1wqQC/mZEWUbEnzPMjX5dRl73ABPE25dSCTWt14B6gv9Dryv
aQ61HX5bmEJyT4OhCqeqPrYr+gplRbDlPBsRh8BVoON0GU8kNIgbcmBSwTRvnlkiT/VQsUK1u2Yj
Mk/sLNzwjiH9pEFBWqxSGwx0Kg7S9FRPbu3O9yXgs0P0jlaU6os8kXoYUee9R4Oq76dBeWL3UXwc
cp1h0PQ5qWrRERBDkfZ3FJCT6OZAI8fsJCsKJ9xCOFOj3ZQY4jlx8pkUT0Hckz31LXkqTYTiWLMm
bJsxtUfm2abXKWkEKozGuaQ713jnuu48Z8zNuq4o9onrJetQofw9T4apfyeXFMq/n8uFJsBDj3kh
HVpKKlI3hQZp5a6dJvPDeSJiMSZ+gTuwuQ46T3JBKGT4m9RFdRdzW4P8Ya7LftVq5UlULxcB087X
AVXnBLKKU0ZTP1WGh7/mtMaj9jk9N09+ezgvN7+NfCHaKMA/XiUzo9BdfUZihRTFBBJgcAKIoMQJ
IteZWsr2Ui3LO6s8xXXO9+opUu4GSyx32OdQwmfo+9wtNpvQkRsQq4VKVTyfujZ9RWdvnotM1COp
Hznh2F+QI6Ro0clghxqJ9HsPUeLcgDhYofhG6S7nxQ5wfU6NVH80ZLPZfj2aX7AwaTiBR83+lyfn
9309nmfbHsm4getopOYK7JrLCkXk2iupH1eoLumNzfPz0/MEjxfH9jT5fvj9alG5VFzbeD0v9v38
11qUpixH+/slvUvvzMaooaLgMGoJ6cVOIWrHAJ0dIXio5agykHbQqzqbl2NwBu8JKkGt2Clfslgr
15mF+v6v1+a537GAiAhh/M0vzZNiRvupSPJhkLcykA2OmPlNVK/r0f6GAGJm4uf9nVH49Xh+w/zW
eaV/yx78WnJ+/Xul3+/5Wv33n/9avNe8lNTE9v63t8x/sDNK1O8lNe3v1Xwv9/sn++Xx/CF+/1Pf
jwsN/Z5sQQP9BjJ+zf7+7X4hNLrzsvNKfvlLX7Pzs19f0Gq4z9QhJP3Cdfy322T+MrAg2AHnVfyy
Xb+/529f5u8/wfefGF/HWr3RpnuppqYGcNtkN05Az3ny23O/Pfy7RegBzFi8f1mNNDetvhef577/
1LzabIaDfi/z/fLfPff7n5lX8dtqv5YxlPFa029bNdP3M+cGrBcO2brAQlFPF3IoKEymV397iH+D
5iLn5z9fMecu6rz41+y8fEatSTY1uHN/s4p5iXnyvZqvv/L9af7t+377YP92NfNy339pXt/3c/3U
Bftv7dF/SnukKTp6of/5f/73v9EePQalh3Tw7V/0R19v+lN/ZGh/yKrOU7KGdUtGL/SX/shU/tBR
uhuqZWiaqVmK+Zf+SLH+QPenSpPQSNdlREzf+iP9D9ammKKhG6YsI1L6L+mP5r/yq/5IRX9kKAbD
VoWPISJH+lf9ETT8DEW0J23qsbjTLbx9apSGS8oZdcAo2AOtBFNibRQFbRdjz21KpLakyyZYshfJ
NGIbpuFZJw0KWQ+nrKX4LvcMJ6dhYZaX0aaNuEjBHAcsDlgKdDMt/dso4f8g5MmxLAbtCklPjQjY
TG8dV+qvRkC1vzF3hVjd6/JtNOkdVcjKqcpx801QhuGfop/jWD7lbo9FNqfmakk0Xr3+tasuwWOp
VbQCuj30KYFOWP4aVt57Pw3AEjpRXD+ugawfzKqSHBA5eHa2w8+Acqhq6ASsVilDRsNoh41hWjbM
QGPXiR43yTLNHTfVz1lqyLsqU7ETGI0TkWJPT8fvweCo5nZUuUjrBgJeLycPyBqojKTpTyMBEJPw
5qKEisGW7pwBc1HYU91po/Baio+x9aFoFKOC9hgG1g1/KmUuua93cQUIlp/vGrhtufKmISVQcL6M
tkiEEPe9RuZRmYC3zsBY0ZSnEZj5I/fGYorYVY7geRBrTlnU2ul4Np0SP9FzKHTeagyDdT26qh0F
fH4GxeAU2O2RLBfPmeY0akwp2Kh+9paRH/JA38cFXztpGsISxo6Rshpc5AZhpeamhNpoAuZLv/VW
qeVtlMELzolYf+Rd22BaCEdgJa71OKiDBCoNBesgYXAigkjuEgl/t0vOz+gBesM6T7Q7xWiDhqgF
eIJA3HM7lC4cu5gb/7KpV5F1GaabgkaAazNOHec8veUDW8rygKvrvsRHUb19G/SyhGO3o+Vsgprr
Bd7HwCybEhER8rLzv8K7h+9ZRh1pKfKjFqDy0CetQdCX1rbXNwFWJduMRc9JMIkPYfypddZDR6ZX
52Ufoym8g13LVp1MlrHoDuaiVJdhjPahyil2a8o6NdNDOY3uZSklOc03dyZ3L8FYaU7C1yIrJrpm
kqSsIg+wiQDvByEsI+tOzbb9gDugVGktlLFkZ3pyn49htSIJ6r3v5W4ZymG5s5r24OlttDamQ03r
1c4hTBU323RnOU/KBITkKGA6kad7UcEbZMcDyUAuIRmz9TRRKdMTkaZtsCpxOwDurrReVJEQ+VIT
0Kkv1KT+EZnm2quBpIUloOJKZXCdlJhZ05J4KgBzP5MgbL522aCCkpQRe0Bi3kdsJE9lIhJLES+J
Q6iWPWnmVNANcdu5Uxg3so554grxFl1Tt9YqxvuVbxS7aCGMgLv7xM0cQ9A1O/QFAX8EdAorNyBB
sGGEpDiGSXmLwnoTlj3t5EirlmGrj7sZr+oC2V12k0QpC8ivycTqrmx0sFuhfjL1UF/BwzgVhYaU
gy6ekIcXoyjxaWlUYDooFrXnodVRiDuS1WAZ1/G4rTNrVXvi1G1uzn5oEU4pq7SjcirnQ5dQnu3Q
kBO+vTEagVJHpeK9UaEyh62prEp0KAW2nwWmGpTuDZEoEwbWDbT7AGkOPh6G3KlI51Mhh9ItemHp
d/6b6VfNqmIhyZgCk5No2HQB/YUPMbL6nTxN3BHoKjKvju5V10ztEfLbphtFxTBPuWewaWneEcmQ
bHt48VVvDOBJ2FEKQYod8Bv0Opt8R3iCtzYEGoJC+tYlGM6aQbp4XQDXiVMBVvnqHcdrQNyPMWCV
lDX2peJOw9qAGoVfCfiksUPCj8VDDocrRvADaaa+o2GQXBO67OnlRZVNCnYikQOxMcKQX+rsvCuz
J9VpzL2H0u/TdWzhEna7zuCMYDphN2D5VwHl+8QFyhrRKUMHx4ecSNLXhmxP+E7gFFOncyCTYroQ
9aV6rDzqioOXdgcqBfcpmMW1W0V3EZbtUy+BMCwBCnpSWT4OZcZ5i2DA+RHEFpplSjCC5XjqUlki
q7FST6NG8aqIBW+dEYq1wWbg2Sliqmvk6gDZLJH6WSSpB6mQP+vW3yUlTf6IlBJVDZCG1OOb7Gcn
v4xy6F4KzYWuJKmssJQnNi2t4qHeD2LeH8A0kdoc1cfGD5RVOsrNorRy7KGxQnVPB9CAwabDSuNR
xTIHGQQERDP8OTV7Xe8SSa4KU2wv0KEKUgpBmgge2PGrlVVN+TJ4ry+e/666o7bPigkjQ1w12oTm
Uo6jySm/CNjt0OprHFPHrMfV6oamrfZRt4kkc6tppODKsLwmatShRGq9ho2aOWkfPVW1Kh4IiSap
DmfzIavDFidSFTkmOAVHAHO7dGMX66YHHlGuwkd9wBYdIphzOoKLdlzTCTXAdAwJzX/SISAevEYg
OCcggS7KO33TE3K8qzNK831r1fcaSTJuTG5WitoFq9cWw7wO1AbRU+SPku1K1HKS+CNVuIqA/Rrx
ipj7LlCbrZRYD0EniZuOERnniSbbj6akbWKBBA2JHImjyLqc+QU2Ybo08mbNSQnCRhBd/EC+hGPT
3qcKnpqs8q6N4AKkD+vhpFtpeqQoA/FWDK9xIwYrV7QePAgGgqA8unXkvlYadpyAuKNjya0/GRL3
rTLuJENtkR6NjQP+r96ZRlC/lcM6Fjth548V1SqwFesQG0dgJ3FD5AYGe7EM93WrUjVtc72/dkq1
NQzhEnaZdad26Fjqtij3+OcUCrpNCyiiNxTMMgO/6tiUDOMkawMa5CHDeYpXiMaxOcRvQmNdFUFP
zhHtrEZrYRWaxnBI8wOIHcrRmivvGqM/GnWrO36JzSLz1PMIKG0FA6fpFW9rqi31+JaFRp1xWe52
L81oeheJ7K1ULqylVptIdtll3Va55yfajb5+YHRag+7IMX5LwnMbJLhorTS5kWlzjMNw7UVheXC7
CFhxX41QGu79sRRg0nYQkFzQu3Ces71cqfeaiE4lSErh7IsDBWWdU6v5OqSed2EQIdIhxVfaILQK
Q9QeOdU9HCxGc2tVaEZNGSIar4Lm1piRxjkTzs04FugFONoGMytuifQ8YpHeeB0/DxWyxC+No5Rp
mMrMCTEpGyp4ajgNMIjG+zoIpAOs02hdi5n8FMhrU2n0vVWD0pCMXjvkdbAXLJmLb1Mnh5Awczdt
hV1ekVTZwmpa4enjuk8BcKEIfr7O1UA5dK2vbVwgo2IvAt6FSn4r2L9QVWrD0te9t5KbkXMQdnDK
sBFvQg83XqV0ON+zINvGagLTuy3PVgi3drQw7Ppyv6Qo1RwjQ/B2/ioshXifh0h/5Dw0bnA6Xjn1
LZQ8qG9BX68U/O18dfY4RmHUeHuaqIkfxAejSH6EIb0vRcAjNYaN9gwzO/Jecfe3GJtaqMqV6Nuk
fJJ/wBXyPDTK1RpwhXLCB9NDxh3yYV9faUFerxk3l2uhMmi2jR4KxR4Qm6DW5UZCouiMEeQD6mbS
fZazuigF5Q397Kmu8OqLnpHfRBlHUdKq/ofWAoTHpXsrR+IzgboIvVHeUthWuNd7zurFmL9UYU7f
SRK8PZxfhOWGTrmszd6NpGx33oAeQ89SjcCq4gZwxcwl/z3syrOWJQ65JtkJeqDuuEOOUTiA+tOY
gCqKGIJZX3OjE+rNo59E4tYlyszRtDzbRKO41jnbcZpCkuOSaYK067NKdNEe6AX1hc/lHNcSiGCd
vYPtKgi+tUoTBslu+TRAizqonsetXEMqDzVOZaslA+obANJy6IOQsMbI8ZIUTGpjmM9+4u6DGL3v
MLQIzcwSTm1Ft81KSNUxiv6UWeEba3H3aUGH3TBgYoEclc+KTyxXYHXAk3qS9dxeeoYYscAPfvV6
YtRHAoc3WeJDLRXFaitJbPfQU5c51IoLxmia5GnlwWoF/y2SerOKsaWstbj+2SuZfx9F2NQhlzyl
Zds5RGTGW+jkwL08dTuOytEkXGCVFCq7sYamqwvcSxu7d42vaRw56PFyJdzqwrYhrMsLyThChV5u
UAiPK3a01g5qAXaO16kbc8g3uVsJR1kYDiGXz4qTPa478L+hCV4JZlG894OkcCq2aCDqwpHR1xlr
IndGMmKlErQxF4liJzRZsE017d3vRmlVhagK/i9lZ9bcRpJl6b/S1u9RHe7hHovZTD8QO0EQBLiI
4ksYKVGx73v8+vmCWTOdqZqpmn6hpVKUBAIe7tfvPec7pkdzugsaZxf1EG2NLitOY2pfoq59Grwy
2VP+ElTfl0Bn7eCurEp3TQ+94G9GwF0HKJxm/mansn5pH8deJc167ak8PrPdUG+UornWMfyWCWzF
KotbQig9cK+tH/tkhDtoE4KMwRoVxtr2g/sxc7t7/zstCOg0CK9JoLcRY45IhPIMcEc7OZeoMdr9
OObMKPuIdAkbt7TC3nIn09OsIQZxMsEJ6wC6+KHzOlnhLqud9Dn3zTO9adZimMGjrjo+H0Cdc4yH
gU8thqmwbvXYr4shrzY6Yazg1CYqj6o4GkHPoz5w5A8ZadgzwUVdMvMmk7huxHBaDIeFGQt0XxiQ
rbL9nDtVHXuZ8Opz+70OiBEbVF+tnbxFnT2Ts0eKk0c2WbwKYigwdWN3FwKXvosQEzHoiYCqD9qQ
KLBRGTGSn37qQzJMAW0nsbWflngnt+zHPW4uWH1ThrmqdzclfMStsNFvloAw2skrjnqCatURceFr
gT+wSoY7xx/OBCYwvp29i5fG3akvkicju2qrCx9tF+5epcSDaTBqK/viatSID10vaGxakeoEfP0u
iyn0QkXQQWgzYtUQXHP4uxkmrqlV6mg4P82inY4SPijavYrPkiGKWTwOXWMxuOS3fBlsOjsNDhnM
5YMrGdtVMjg2gWFvp8bynxTaxNDxis04l29t1rCCxENeO+H3nlCJOqm2Yyjvm57UbFHU+T1sjxix
ap1tPQ0iBjKxAWdS2OyY2bhvmS6SptxdRqdh9Q6xuSftHfM4oL7QXjLN6g5wIhyZvnBbJLbWWhSC
AtFtniZvgn/SIq2wiXBfm30oNxIq4CYnYW3bWmDPsa3HrY7fOKrlJoPmj/R8QPAdAC1r1BpzeX0A
yPUMhQhr61TgkJVkn0K1YWz8nBqrcSyoXKqUKbFnFaiUHJuAyfCFSFnKmpTnSfJ+bzkCbsoPeOLj
hdwNxGl9/1MQuBLiLt3Fid5bQ6U3U6Q+K9P71OkoUa1mP8B61kjn261XxvaJyzAKS5vEBiCS8sVS
DGI9Aum9/D0ZEE3PHnKEUZQgYjpaKnZ1auH6cdPGj9wJ8lywIJcQ/ZpH3olXBaviUERHSsHwks9o
Szl+aCWkr2F7X8l8+uYH5NrzzCGOqFR2zSxis4pgOhjE8vV990KKRooW2OM4CAtQGwZ4XGOAa1ij
fp9b10UDjQbRk4dAN+0PvqxnRD0JJvTHMLaApPVbY0Ch7Dg1K74fwMEitx8pl85R1EjiKKaIcEhS
wYxmlyje0Wmgbejb9XebINEbkDHBZkE2BxCir7kRPY49pSdIUH/XvU5N3HN9x8pYC+xMBi0hGm04
KXICW40ttIEB0hvSsKAt2d1aILMGg+uQXM5VRnNlTbIIObPz4JJ/jDsA87C36sV7NWfF5kE647d+
QMnijAVHYSfrfTebKz7y6b4bXPXA1q8f0swmZzfloLS78uI3hQtkGxelNFwqMmKmK9B232XYH7hQ
pW+k/26UA221iyoiWD0rolJv0EGNFdlaFWrNuqYT04xdcxYm/ReXH2tth/5PXCdIJWo7W6l6opNq
ZPGhj9tL7s7WQ2NYhNy6pAaOFm0P02u6/RzzQ9uRYa5HPTWUNSLc1yw54MbMdtXNYJWfWcCtX5Cq
LlTTQ2r3wgcVdMNuSOuW0x96F/Hp+oTztdw4ZGlsWhcFxoyhuwpOaQ6pbOJAZ1KFYBk9qS0zhuVo
WLH8FcfYzXeN1WVYJXuefzvadp16jAb8GlUrjzXq897TT0UFUDC7RdTDsDy89suX0M7fKiIWLjpj
gXLrs4Nymw5juyITh7OxEWfPWDsdYgKcVrhVSCUKcVFMwUkiqsgAXKLrQpPULOAegtTX0vagjNYl
CBeDFVaU0YfRo6Pxqm+CYPeqm96JLX+rg25X+xrcWp2f64EsgnJmx/KQ5qW99cy73DNJ7M5alt9H
X+2xmu9SuBcz5yB1DrKe3LVIUcKeYyUfaEQ5O59r7T2ULgJcOVg3N/7SfQ7s5peKbFjSBU4OYqix
wpomxkN5Hr8ydvWuG7ojbesa7CthF7mJ/CQKn4NhArFcPYepChAJG88AJ9HyV11I6xarzByGPHLd
dwtXPzL3E5TRgSYWydGpZcNL9iLkOnH2bZAU1kFJUii9EYN6Qw/Zrprwo+dIQCGQYFQp5u8yeghD
KoUyfWVNvqkMmEyfWwRG2c33NkRCLoX/4vnxjwTkzQ62/rGcugFmsbMaOACkIpehgTQ8y0ndyFhc
9UTjlB7FjW0Ty5kQxussi1eFtFeMqyPwk+jBco40316CCVJiGuYlHQKEsHUmdwpIEUk88bMqmoNM
8R7Q0OaSWRjzWvFGroUBEqMhz7GgZ1nUfHxmHn/v6A+Sd2D7lJgWnlN+2Dabf6WGe5cEM8IUzkkx
btzyzibNGgIzuIUSZX2DtIv+5Ufnjh/kKNE2pn1A0DC102Tu68zQRyE2jQjstdM23goSEFfL6tOO
/LfZJqeiHhM+p/S+i11nQxDskZoBstet41V7ofRRQp5dqTm56wKJ7HHKTVTAhDtCzGOpAT7r22Hv
DhrvYNG8+cQoOQLklDlzexdec5wYhyDH2Svvthp6NI+0WbhMoxyNC7lqomNdlj8Ch0JuJuKiJpMG
YOXRG+YPM80M0I+ttzVj/CFD9BGooTlAFVnRv3uIzUkcRIVwsIKNpDr2KNex7mx+y7IF4Gsiu1ZJ
2Xz6lR7OM/aLTAQ/Bjy2r1Qq6K6JHNCRsxv84cWh5l4pIyAu2qeyKyze2rocwWaWXfVGeCrqKcNJ
zu1Ey6EyCKVz+dnQfaKf1XS8J48ngA+uX0PoOqDIkehvEQYOgWuhKJH38DzxQTHvMKzuheAWoDAH
p+qyN9My4nVm/DJi2d12MysuXboL2rIwlsbR2mzxUMUuhPGZVEKYfAJ1f989h944wlJpHjwHbCXC
mLvWMtxbmSLULHArntKWhcB4o3rSlLSjMDg5cm6zZLQ8qJ7wmqSBtAjoHlO9qr5xJUMdiztxM429
gUNpJgbUwPU3+ph3oMaQotCP3d5IoEp5WXtyLX3n5eWF6g65/IOxMCakMVQ74dCFacwFLeK5cKzC
6tCEXDxHROTkFVztsWUyICtyMlO5zht1sQfkbQVBcDNJ8ZlHdGqQIloJBxeQnUGHvSqMB6u4Fw0b
r4Q+1nXFeR7S62wSXB0P4Lvj+6xG+aqlpUidBQdE3tM5qGAkNf385kvzo5MoyWrITSvuMR9sN6L1
i51hpijvm49gEOm2D09R3y2Hej9tnUCT49uQEZYS97MBuFNvPTt0dg3rL06D9C430/yQUx/gbPS2
avgWTj4fXxNs+m6OD9aAOK8Ffg/wmPD32v/lR/OvKVHqok3GOfA0L0nHTTJKOBSWrpWyoeI44FN5
ekgA0rXx5FRvY8nBoOfgNdTEmzfYAKrxIojv3jQSYEsd6GMWGQ950hzakSCf1BTtWkFSEX5l3Xuy
/GBFZHA0e+BYJ2UgqASenJxyj4qCwRK2g7l9HnqkGQTYt3dWWh5IEVgPBIMBzqrmdVbUL7HXXu0K
7albMZTLMMYyCaJCt9P3PCVAnc78y1SgQB/nSqy7aJLbvp7sO6ckzrJ1nklvEzeJXwD9J3RuX0cQ
PM14x1lHfobhfXhFNrym5lsR9j18w7DZTxWk9Arf6n6e+5CtqfH31aGzB645w1Ymzjeryp4ces4b
32vGb8NA+tTMiNOPEI3Kt6HwNSbr8Fn0RPrFwkj2teM0wNdl8CZqd0NMVXZ2smDPWPKGD8Il0Tjc
59FrT1l5ipFWTwY92NlOj/TgF1NgfTdnGBkFFZ5XTqC9rW5TWUwJybzhX5BXgz2S+yG8Nt/nPCrz
28C3b6ewwnzrjShr8ctVin+p7CYbs2fxmWuFdtL+OZQZvfMSO1uRQCESI6V/lSEL4x0j9MkKJPM7
rHEZs6R9B59lpcduZfYzWnM4aUxvumsrTXjasbv1eyyNyhl+ZnZY3xqZOV3s1rn0DftWNVZbVQPR
1/ZCGTMGdG3CwZN0JMq3uwBhp1UFSC3m++rkANp73qvcPdBSJ6JrkLuA2dtqCLLpoJtyW8Z9dos2
85tXx+6NwnHR9BN4Iuepn4tn2XaPduzgZmr2QWLvg2zIDkFvJg9lT4pKTFl4q03vMSh7Ewk7fbnQ
7u8122ph2caZ2ZddnjLEa3d9yyFrOtHBCQ26ZJKrNHqE/DU32JgEm3fSuA9jVj1QalfrIbQOgNrF
vZGYyS4qOauy6CXRlrzL6JrU2jcfeIYpgBfPOwfNqlEl1QWmdsselwv9BICzJpgD/up6MOmV6/Le
zYfzMHPr5mCdyvEAzO/SWyZ1oapeOyI0wGeDOX2D5wmSxMxIQe/SR/JZeN8ihNfc0zdG37vrjjak
W9CiEDZj7BkjElqBavK4/cwZ3hjo1L6e5KUW0RYoVrD2enJgVNbvXIOPp9nbvveUqBGfBCOGrO7M
7eD79B1SnOOJseSGcSbE0LMah7E/PKG0ZDxSheo58AimLjv2jMQ6xg6ll4kw3WAiWsFHpK07Enfo
pLtWsNWFerl0eAkguG3Gtn4BZcXeTtrbjjCW0+xJzCUTJpqZKQDjA2p4FmbYfsSlEGsnzBGyDubN
LNihC9EM94P30ZekPcTz9AQsl6LYGsjv4lKpEvmZTpSxycx4MjTsFx3/6mLrc5jru9Kx1WZMiU9z
gxwyY0lTD4c8l9h4JIFUOBcncA7EupCaQIfWq17or5GKbLUvTil6GGL6HHErZdaSWWcvw5Qw+D8T
ZyHp59o4VIYDw2uA7ktc26bSVyHYRxtgZ+7sXkcfM/sEefyOAIGDtAfFzbin91kXP+Yu5uowJ8G+
B7ADLrbdlYPFp0G5C9INk283vvfChpVZkv7ivI9OR789fSeJh8SXykPPCuTGKcwRfASO2C6aQWx2
hONZFr6BwsAklWHFlMRA1/3ZNf0L7+AWkeyDDmW165N233f+uh5mSHKByFes32SdTu2DESyTKw0F
r/dKHNWJZBwGrmC2iJUvnB0s108j+VZh6s0dAJm1bd3PyRhturnAO0RaXm9d6P2+4sdufIfLZWNt
3JEkN488mn2vH3K3DV/HuR6wBJMl1qaI5U1u9Ts3Nwkt1COAhPI+ht1qAJsgiGwgti8GUQtbHBvf
tTDzq3eZQWw9M/AiQsQtT3ar7zUjxCnRPQReLrTa969J5rg0O4vNMtpDsF7R9EkqrPQYOKr6zLSW
HJE2vIooOLkVLnBhjSCwtXPbAkamhI03MvLSQxc133zX3TDnGCBQ8wHNS4YSAogdKUkz7jPm8yHe
9MLHyGFj83dJtCdsMuDiP9o3ccbuWqTNBsKgu6EHBLjadumO1cPewHA8TbI690X4ysjPJtvnrUg8
A5mNc059famEvDNM69pVCUWmSk86QMYgJL2gjlgyb/yRZUG0KieJLoM4bJFyA7TNvl1bBGARHsTz
lnMcGdOqa63yNQkn7FJom6hdkb12zdDjrl/MJVO97VgRu9o0O9yTXbkOnUHsRpeoBzu0wcM7Qw+Z
08Yk3JPVYtBi4LaHsz6cXhu3PRHGkx6rDK16sIRo4EEKIhwWgmuXGkckKCm6aJuovi6qcRYJdd9l
HnMD5k+rMQYMHubNWxdyeQoxLNUpwxUfF7uPLgkoCMRG/MzD6BEolL8vvxsNECQhgJLMc+TitaG1
RwjuS8wrXyKySpuOBAl/SiHOCYfL2DYvJqPNOTSeihYrcFrKJ3PfJDjpwvokLEYVTeLlhy5uwIXb
Vw8YyJOf4hwPE7iVZDBsqyrcBm7W4yckEK0MevoDfUBnthUGFgteoDOVpxmqyWYpgaXzNcuL1lzN
p3NvhwzFgncYJNHKmgBc2tE67bS7bcf+cRQUSYGnSE0xU1hvpo2FttEwqJLYw6OLpKlJAjwahKrz
sZlqI0hIxIzZzA9J0J2cgaaoH4XRWspHjexjQ0+8Whd+fvLDJmReJMUhouzKBGYKpBp5j0BqSIqz
6ZD0NnK9H4J0vpP+eEz4TFbaHbZuQAfbyof3YWLsDPWYt8gdi0PvAvQGW5hAHbAswm4VWvyVJfJ9
kyY8Z/UeIg+ic28uN8F3Pxm/dX6abMDzE1bktt4KamQadjan3JFIllM4eSO3q9DfLU8tYRqLXXI0
c/h7/rklSMxs+Bg01q55uTRMFc1sIqaKHi/5ZPb2ocbyWXf3NvGWtQmOz63fRwFli/t6uoHIWR8l
1o4uprMLcvJTTXO8Veb4MySFueeqZsU9XIWAO7JV9t0Fv0CJSGpfSHJoYpHuY4YwfVF3q7bA2+gA
YE8Ma8AUbaI6mogt7Z2rqfQuouJah5B3+e6yX5uuiFazbs+IGaOD9COKb5eknPqcW/TFePIfpbW0
bsJ8b7XtsbPcXZMyVOjHkOdElgreZhpvYhDD6PiM5Jb23mPsN9XOrp67GVD4Eh3NyUsUNhlDZjM9
e5l+jiXtwiludwgK1r1D0yiF1XPTOO9eIcN9/9FO9uvE9AH7H/KdIRLXNAOgryf6Il5kf4RuKoAH
V5Dliwpkw2o0luFtDgExBXEF2palXmTPzcghG5+wFlWuYFYHOGffefMhjexNzniZSiufCY+JR6xq
HBK3pI+BgG9HDBQBwOEcJkfB80Rsev6aYIYr8/hnjiC7Ji3haAEAh3iEzIHjqqEPuuFOfCgoF1+m
6tTUU/+mQ40lOzGRWR6oxTz+uyd9QBenykzuoApxF/Aec6+4WJ1s7iSmBr/mB1ABiH0vsLh8eiOp
gg6JEEXHcqLsqm+sqSzeawOPWVHLjWb3OhiRt+vgcrgxRvQfOffTtdkZ+qBLhJt2JkOoz2nHJoCW
K5EEg4e6vgurhFJG/CJ4D05H1D0J06d9YDuvnep2UWaLB2F04oHuHF73gMawxViY0d688hnJgY/V
9WYcSMgee/1qRkBhGd+aAVfuEBakGvT3TETDOZWX0buP2lx+45zg547xl0XYwyc9d/RUXLkJHNRU
CQitjWor3LwkcBR8rmVCL1Y0Hbclj40M3Rme/dh6afs3n5HhcSZGlYDY7sIqynZ9G60dPGipUVOc
OkuzlkFTU0Kjme2NW5ORXnG/u0nq6BscCWG02XM9ZueWPvE2H/xtzjGzCRnnrQKbjJyJlAHI9I8o
ox4mf6rgRxDskKXXyXZPfZV/bx3w47ZXrxItUawkY45niZJYQhTQE4rYtkwnBvgWEFYEV5kPvcWp
fzTxku0wrSjDbzX2FTaGkE7qbFz6EahHUHoMu/HWjIW11W02rJSdRnB4l5sBdpBdnngUWBmRwn5F
8DZMIpiq3PUGbJDE3BNKIPamwprZioqFbbLvTXo/Odl8yEKfYlVqmssde2qP4HDVOrCyOPBvZxfr
pUHcXhfT3lUy/5awL9Lb9s+oUYqbwQynPV2Dps72ZG/me3sx0CU2/Qzbcyns44MgYTz02rPZ8ExY
84I4rzSjNT/borz6yEJoFImEAlBnPfsyb7dV026SXNRXswMVuwwByThh7NyDmgJWih85QU+1ntyS
BkvIIzh56kRyGgkvnl4Hvc1OoI1TU2Wf/uIH5CY9mt8hHDOdm4EP1VfdTf2xdur2YKQwfYrFJJ/N
xP5afMYWuJrAc9U+RRgz0cCN+4JYnF6sNWyu3o71fdj2iBjpo3GkcoHLkeWx7G7SkWVJ3uqGERC3
Mdi9gMacm2mMr2WOyc5q/GfZvIvFU/alByZf+yvpjVDRiAloqChWplLjkXQqtBOL5i+PokOk0g5u
h/icJ6gBgbVIlReWGLhTxpv2cCBcXh+yOoTOzoAQATe+2tqsn1JPplssT3JVm6yXr4Faj4AwGP3k
1qzGdULMLidIG23TtAoP2mvxduHNQhmFA7aiOTeGLyp6dISYmcj7VwuS4/ZL4plX5Sr1G7nX7ggz
mAzv1ZfYkpPgrGYkZJ6b3NqWJKvbg5fGE3ai9UxzpS2fmh4LWz+1Yh+aDfKJ4ezYwCZ9nwb4TUM6
x21NZhDx6MHh6+X4tkNPkl+SFvc41PjOmOGodQaF9+YP9fe8qAajvr3S7K7IKMAXZUioJWbvm+u+
nwdQPfT0ECPMPqgf3V06v8QlThEwxSg7KrdYmQCBb5qMT9Ummm1lC4+W+GImDIhAhVgPNhhBwLYw
ox+lW+yHgYfDNiDwpmGETX1qqo3n/ewbLOFTj2QcbNsQRzQmm3g1JyzEJsuuHecw3rRFVFosulvD
yd8LM5Mb3w3xVPbKW89uH28Cf/q+KDEY0zhPs9m5qA5Rc65EHaido4t9F2bZppmNN0EHgvFKfmmF
r8lAJ76Rx/aEDh23Xijf8tkzb5kX8aUaikNUMSAOi4YIOWoYT87ixlcJhRchRLa8YupzN7ECLMXg
8I8vxPTc8sCNOzB60+2QRK92juRVmPd2mxyHib52F4y3cSS2o86Z1aE5CfhfGwSPZ7jlz7PzbrkB
NI9FMpx6amdpcFGl0odEyF+B0Xscs+QnJZ4vVioFXYBmOaYHVqlNhcSJMjOhkPSTdoN8kDxUjWy7
FcOLJQUkLjY5z+nzQ0zf/dZPfPcWE8eaGEtS9QDLr+hJLVracLI/UikXCWOO1ZzUC45/zO6yLd+5
4n5zRwFlIXNOHIARmavddFsshlq3iNW2aqsr0ulhE2XO1eM6oLmREMmzywKCK9KcruY0wYIomwq5
E08fCUDiEWPTyxyqgqg849VuwJt1kY/eOH3/Ug47VB9/aJ0nmqg7FXsXLg4UT9O7ThZzQDsnS9Tl
mayKABLUNu+Ce9TaSwxiW0E8KM5BsITI+Pm4YtCsbvN85Xt8bshOtyBxq23HEc14S6wNj1ZmqXW9
ra308eupEj7dkEGGzaY0w6Oh/AeLv3vztSy/VM9fX+a6YLLvk+yFDaI1Lk6Fz4SOuIlbpMowaU8v
qfCIrRvpTzoKEEGVBNtJhz5PIAo8vzN3Q0PyV+eju5tMEmD4Y93yausC9Uq1rBTTN+OjIoZobcb0
xkd7WE6H6XsorObWqAL+Co3l5YsO+MVPHfzqrGeuK1Xhv+aWcfLtONpb7El2n11T/AlbEcwNe3II
Irzsg0+Sjzjn6pgaA4EzqtFs29s01WJp7NtqWd2xuv0vhmsbBmovJy77NsOfAcxfqwN/V80K5aWV
HUh9XNOYAyHkQ+v2/Hbt7aOFSlh3408a5Jz7OmfEyIH+9QBine5uDDkwyTRoVkeBIkV12eRk8tiJ
bmMZMLzI7xK6I4SW+DV6Ytc+YaDq9WmA/GPrIPa58cqGx00VaK+chDvqn+xQD39gjP+NZM6HIsrb
hVeMvekv7iLPtEAeo/+kKyfwveBx+jPdOPCGjov5WKNQjz9nMhPWsYbVmdsMk6ZQA2zoWb/46dQt
whNJC4Wp2WS/e7Txdv/8tfCH/uHFKEu4WirL4Soi9fJi/4RaJl1nsrXZLC535NOOVvUWiiOSo8Q8
YSB+5EZCEkMNPAr1Fa0gqGeitfJ1I9wZ3TLcN4LbEx6tO3IF87tFCU2r+VqGxCfbdMryvlnHagrp
PpEzPYRuvnYkcFRFOYl5k7Z4FFm3bZq1a4wFzZ2vHESUxF5BpGvrVevGE458CqchAe0jVHJtWwk3
eb4vCSf9xeT+w+xNdy9kCduQWOsVR07HA8881swW0JfRqedJb7EEBKSMRebFKCN296HXhzRhaqAL
anulqX+I7iifAgV5aogFlMLU+A5xUVvVoVi6KENl3MuRYWEWEjfslmb0bfYoLe003yAdwaESBoeY
IKZDp9qDb5b2WUXlq6yhvAWhURwji4vN5OdXo6zdW9oQ2ArqXtwT2hKsyxqWK0HhzYYoDU7M2bXO
5jJfzEf/ziO04YUmShowM+fWDVdIx/eDA6/IbphKILm1dmnqI2grYvdAWAFcNC4+O8lWuqHx0+4Q
P4htYZivqZ5J/dPuVVXpfCpoRq/bUmGaj8qeNR0D80Q4TLFRfyR+TsIlal88EgQDC5kad3QOf3JU
CCi6vMwkpok4iMw9Kt/akfQ93jk5myCRdOMJpaCxypQ+Y4AvPsYwCW7cC6dE/o7QILrRYbhnaqnf
PUSPa1eWL5E/JncGU0pUbYp17yd3oZo56GktFpmUT9LA55TO8XdsJ3voA+4GVVuLQlDN3zKA9CsM
/b+sUsqdmbGY8KNM6KeT+sVz2jeRCiJtelphw5SaJ2XX2UH52UO3/Cq2+4Fmx/KfOQvqZMk23ZKH
BWPFrQi2cdCq0RFk2m+OHYa8wJFQlJZv//ozbAV0jKY8/OMbTcdw1nY/TXtiZkhdZ2nfqpZM+Q4v
280MJ5y5SUQEFjK6Q6i98UoOUL1XApnb2NDycV9UjH4gZxAdEnezKgJnRjObPhZTUZ0KjwgaM4mJ
+ijppc5UUqhAyJngmcwfm+GIdih7MDMn2Jc2yL/Yne48b/BuUhvxWNjaB1tU9VYa9WdlhJKTveEE
KOhi4PYCFkIq+JV6E1U1GWUVS7/rfHS/hLRtg8LHDsUbe24Hn4DCIXFPZp3HVOIKWBTNwiv68+Im
I+fv4CsQWZ2Pa68HviTKuDwn+lcV9MOzi5JGizbYNAldOpSZ+hjF5jb1Mb4kbrvQMVD4OnZML3By
PtygqPeu7BUUxO6xMYLyNPY2c0wxbiMixrdtWWNb7EDjzUWdrnnP6q2viB3XNHIMNBVYieaNP9rA
oqmLw9y6j21zuLWKYpMmcCNjq/7qMbXcEckiDgqSkNpxGI4OiIY1w2mSNh0wGY49f9DihXdoxunO
nIq9m7rRWge0Zf755iyA7f92UDjaVgpQv1YmttjfDoqkFtK3G7PYoyhYUfrCCBJ5fGvKLL7TA6GR
QZx81qxjHDMpkgE3wuI9j8na02Z0J3vjLCouSnmOiYRZyy+6if/iJcrFCfsnUr/Co6ptz1a4eJVr
yd/PMre2afKhgdqPIrY2TVCL1eAywEPrJY9mCne4y0gc9tnKVULIUptKqlNtGQ99PKyFeUlzWu8h
7cNVP7vtrq9H52QjVosKF2LcYAka3cyr6BmWNw0FPa3OQv6LU1BgHf7tp3BNy/U821WmZ3n6t7yB
0kBKb05jgWwsr04q0A8Y8G5sLh9rLXR+akBrF/1dwB5ID6vaRWOumGgiyGP3GdC3l8+qjiKy5d8Z
J6GaK4iFNIYMT9g/XxLqt2QE3m9CGaRJXJtwLO8f3m9siIZf+DVK+NhGCFWRttuUpo37fljnQYVD
phl+jEF9qVq3fm3tH1CbQZjaTb1rc4wdrp8dbcjQa+KpSHjPvG955Rzhl4x3LiLuTU3oCQPLyqPA
lvJm9DMuLHmpb3uFh0wzAL0pM8fa9UMtIQJmO8md4huRk5/9fDYmd7yUZYAGGnBlEHk2blmk/iZg
yTBxEEbQ2SezfN7XJpO8r7fmP/6wmT/8seiaL9v5j6Kcatx+7W+//M8nxB1F9j+WP/N/vuevf+I/
T9GPumiKX+0//a7dZ7EkaTS/f9Nf/mb+9b+/uiWA4y+/2HxZ6S/dZz1dP5subf9sl////c2/R3o8
TSWRHu8/M4KBo6atox/tX7317hLF8f825H97b0KSM+hB/1/+2P+OBBH23yhItQ2Sx7Ow2bMVDZ9N
+z//nb6F+tvihF98+hSPOQR2Ij8UESKmxMYqwDYJvrI3/T0NROm/aaWxYVsC8w4VrvjvuPHF8uz9
1w6jXM1TucSNmKgYMZn9vgnOYJA6o+nsS4LeeZ0TeHZo2uCAw3RYBV2WbzILwqtL0EzriWRnk1Oa
m2YBRwr+RlO61darvX2Mw+xEIP2vP72Tf19zf67l5V+fx69X53nCc0zTUzZv0G/lc6BHlTphi/YI
z3A1F7ivPHQFSF70IUrFpVD+VYuCrKwi7taormHg2gJnZNAAI87caJMESGr8ub4JKenu/LljljUh
xbLEEJ47PyJtDCDVDN7YKvyPf/HylxPktzfX8yz8DC7WGpvPn9//U/VfY1ke6kKoy+yh/a/nIr6v
ZkQOibOE3c0KM7QIvQdAo501fGd23T60Qh4ZaIZ3FqJIYuTSW7aa/N5BtOsaCbrZVjx7iNeiwnDX
eUYHMpJVfej75iod2RyZLTMUXaKqStO5o1l0+Rc/0/KW//VncvATC/ZIdnRL/P4zSSsKci9OrQsL
Pd/VDZAr2CvB1hyCQydpjTqh0NglBrEtaYHsfTbrWy3C6W5UPsNct3p28QwenczaenElyB9+klGE
0jlO1JWyBJk1GVqjF7R/MEX+soP9eTUtD80/vnSeHcUTxVNl/baa8jL3O9rQ8kJgFndiI75OmOmz
qr5hOuivnKAPjzniaTryyanv0vGtpI/MSE5rA4F4BI2axxeUVzCPW0LkMkZ5Q7QDCLCq+BGOiANP
Rs9keHIaDylZHp5dw9q0xWAeQ4WxAF3TtCJv1oOlxH7N2qDFpkJGYS6kW0sw2Wkz6XFXmAFODkhw
wYlFO2PAm+VYZx0U5ipVBQGX/hxeuKGtK59Yx+5/cXZmy20jWxb9IkQAmRhfxXkUNVm2XhCyZWOe
x8TX9wJc3apy3743oqMiUCRF0iQIJDLP2XttzTMOlQquEWaNy7Kheer0drZj3dUx69QvaqyiA828
dmsw/TJ9KKxgBNSbV9gtvu3otdeK7hJrZrphqBh3DYanOzc25pZdi6BhvjUkoFnjFgan1JpHiVPo
qlf+oTC8nVtxvRoG+26wk2d7Mms0fImx0Qw8UiquKwqITPNIC/lQ9ugdsqj5CthiuJtG13wIjXJv
ZfiB/h+H6sIYAYVi6NLU/3n6uQPuxtEJxYMmunPvUH9M3brGgU2zpEvNg+uIK4Q7lH+qeQlZiW6S
zEVTEBRo6IVvXMKi3HWgSw0u2+e0Mx4GbR0kpAjImbAx1d7Fs3Lv9T987Plj/XmG2R4Ds+MyJPP/
f35sW9NJXbNq42ECI83AHT6iybqXTgKX3UbYUAFZ4IcPWMw4bn4xMeVFWvLUeO+6pwtsA9GvZT6P
t0AeGqDjmhli263yaa1ok/6n2d2/GBAocUiXvqvHsPDnGN2T85xU1HEeMpZyN13N4OzkLRrScwix
G4J/TshjDnwix5g+5cnZCOKXiEXI4d/vN/nPyfJ8sXCkwYwZeTafxlpO/7+Ntr5yWi5N/Epd3j9V
CT74GpJnjJs3knehrnVfsv5bUuR4B6bkEojRQ8AtxP2yK1XTbiOFfRfAhLmeVLcKIMvF4lBWiLTr
xrDWUayd+XEG1Cf5vh8z5yCinvqWWVzziqKyb3jbwDcQbjuVftY0PEJanH6NE/I9//1XFf/iEJFS
N5lSGI4l/9dIJkyt8CoKjg/NGP0wuyE+DS5JFVMtnXUaW4+qSX7ZhfsAri/ewKtJ32JbXgyFQkFE
ckIO2HY7hYPqEDriJFokceTIUj/0cm1daSBn/v0Htv/3hdxxmFxwzeA/h3rYP49p1qZ6pMkerVzT
umuRkaTBIL2bnO5HqVoHIKJJdySlK9Q5ibXBQl+csjo2D40U6y6xbgZW+o1ZjD8st3fPqEPInnaL
N1M3AJ/PhkLpyuQQihjpH3VIYfdIC81Xuw3cvR7KmtiQsCRVIwr3s0MtZNG1zohK3da6hAxrONm5
y1R21sHre0Fxov5AH0G42KV7iKwxuRlYdDP4H/AQ3P5aUYfiquDeI5tqsQaIG4ZSC314t8qj0njQ
Ouco4y444ht8Mmh6v2SjRnFPFCbdUfAaeTZS8JUadKB6Y85fSswB6/9+v5vzWPHHWOIITgkdD4D0
GFD+ud8RT/qdqzzjwcMLCs956h9VONFihmS3tzW8+ppHxSZifnFWasKQNyiWXgqGr5Zh6tNNH6yZ
SRPV2CFWvnadJLfApHoR63RDYnSZgVuoUxm8dH2z8lkG0qlY1ECEmLAu9fa5Mp+CHGpwH8f3iZbb
zy6K5RTH4oQ84EIMvU4H0B8u2Fm305DsaUylTz0lt5XXmtssJAJh5DpI1dApN5mVeAcqKN1/OEKN
f1Zql9HDkVQDTJ1igGnpf+wpbRRdb5OP+oAc+NWsWGW5Xfg1mQ1ITWWYMJs0siOHugL4n2XYLtu7
kA4AZpCxPFG/hL5cYqmR1Nr+/W+4LPL//hva5MhTpWAiaeD2hND1z98wawMR6yhNHoZS4oYaEtwE
FoV5L3nxK4wntaOdkYqQ9VtGCD2plwJuQX7nzt7Z5fAtZdLTuq+JFhCavNQuKpGo6/Wz8r0L4e6A
8cFJkS5NkjOplNE2afBpt12oNrncB52pPw7ydbC5LqKeM+6m0say5LTvWp6iVPTvcm2KdrhXq01h
ImMaidNUFfausMIRZDaIA5v54Jd0g/W+lKh8S5bIIc2YyAu3hkNpMTchHIQBuiaJOQgWB7mfhqGu
SfIeJ6o74/IiaNdcM/cgabwQX5LMAMXp4lvsyxJPaDDUq9Azg1UTIFsAEoV8NCoCPLlR+p/GX8/8
Z03DdFku6ZxQklFNQOj6k2E2uYlHF0kFD1oyFCSHw7lF3AfwNaeGWWhny6o+qLeSwTEp99CS6OLJ
PHxuJw1yMrjHVUjVbayTq6U6E0eTM+E7KhGaMvWGnUHLEQCQQmwZYESM6fo1AWsbWhcb5Q1goBtc
cG2S3HTjW9tWxiMYiRcoGPqlK26xl9zrPaG07DB9F8b1j6gDjHw3Yrpy4Yo+Dr2wn7JWOyYSAZyI
RY9wiDIvyS6okFkcFRE8d8VX6k0CWouY8GIvoCY6t7jgE8NlTwGmpSmkXWZJve3t8eqsYpcGdhnS
bLFdle/0Gk5uRld91eTOcJbkqZ5/3xLdw5iZRyLV5SaIfP9sRM1Gx/l1b1XDJisAPUmtRvqaoqaE
24TNHl0asl4Debp49KbBf1AraXfn3B78dVvFr8bg1KQdFGB3cBRPCY26eiKPJUunZhfOlaXKie6D
0CUXIS77nRNji+dtJc33GMDv4LMYw9V9l1hjvNYLlFsjk17UCF9VbRiHjmbUamp0mD+jOPYVdn2v
NCCgNZsG1sq+9ofxwXeppBtxF1+Bc5DE43s2yVMZ8mOASXkd8j0t84oF7awR2XafrrIuqO/RQlRI
qODC9RJj3+hg4oFghi/acFHn9j9JOEtP+tBcsz4F0OD6CEA6gmQmrXswB44eft50R+How4gxtNah
0i7TUKHI1fsrIjt569v4rZHTO0gwaBoJDACVqzuuGQayQvtm1v7XOg6nG1KlrVlk0ZpKHTQxU0OG
QPOKfOV0axXNh0nz+TA6eK/q3tWfUfyjDNOnEz8bfAG3ODIxNvbSksFq7gRGGqr5uMTKoidpeUqV
fSs5VfZ4ZdoLGOm68HdeHp7dovtJfptLLaGJoe0RBCBs2WyR9TRXX0XNNa3RFGRdfXANNzsJT20o
Z1SIN7jeepVHD7IZsotfNpcuoraom5TKHEz361JoGKr4WkSGq3s3FQA43LDEXjLL3kmdJiw7q+lM
IIykL8jhMB0cfDfXIf1VpJxgY+p4e0OvZuXOxWfKVQTNeFESIUdnmfY6EtR08LaR7kiH311r0j61
dt/thnrWJiR1fR9OQXNvpii/J0nvPg719IQHgK420F8UMzaHmj5+MXkV5Vg9pzSgua+jxvfvpz3d
0vYOO5d+wyum39Skhlt8sHJCpqKWnbRQQroMmkDmlahtwii4EkEJoci0zllov3d+Em0sZ9pH7Wjf
I1bGalo0ANYtArYCd6Lf7MhyI2rvh6Iqjz/1jSR6bdfHDUYpWCFzzCgMXxBWpIvAytt6YfvTaePx
6s0bpyRJrXIpCrG2c05+6Ce7fkw/kIoFt6kdUCgJ/1agMdBoPT8XeXNBHRVcIluiFvbqfm+E9Rdw
DeLJDsQpJF/+GhEvQO0BaTtuRo3D9ns0TR/K15xdMc2JAq3Xn6fSwBTFSGkY9XgqrZewZC2UIDKj
LWbcmd7k3Ja5TBBH982oRVffqa9B6If7oMx8KD5ODr5fMr/rMRYyENibsOmLI52/VWX7zq0rxrcK
ul9ajeGTmaC7IOyPDuL01QqRR2eV490ZyMTXVe8Uz4N5D56G0ILKAB6BQb0r430jCN5wwsYnjalf
SzvLVq1t87KeFnXYaz/D1pCHrka5gMjhrvHopxqGeNHCCZ2n6yPKiCyEWRCz4Vl/3mT1zv3dKKDm
sZqtjksK7RI9u9wVCDeWdW51dGMQDm4ybRclkIXTW98sYqPf9/UQeXnUzGYpJEfVjFtfNsAlMbw1
znbU2K0dssi/bWrvqM/5r05ucnyMjLIb9LYfQKbqoymZF9FexCViOeoYzRsnmNTRL5Ft26LfV0h0
F/0GCJ5+J0R2iANNbTLVv/9+GKxXaItkV7Z5d6znzcL97KJMUDEhNCWtsuaY0dx3WNLvo3FU+OI0
ONrL5rfmQkd40abhDzsb6i0IZKDGXqM2Ai/NdsjTF7SfL7Xd1Tu3p7kH3yndxC6w8lQhBpdh6K1l
b0QnJ+dkmSDn3cHWfEJrYqzJw0iZCh3zbrQO/Rz9uOgmls0fd6chJpZEq6w7x2uIVDAxV/dN/gUT
Zs7kAKnhspkcwHqfdwmCNPcorbHfhrBd5g3XYvB4/3MrGMD24E7kLzHs4dqYe7cOZvPReIoxdR+0
lkuykzrabmCwR0aliE0VRHARd78Duv1sQOVEANs16z5RNz2KyXOAjFFj49w4xk8a7BfMesRV6Rbc
PafHi+raw11bTdXKDCp/PZo2ZO9q0NfpMJAqExfX1HtuqbFvA5rLG02k74PX7ADkWAjZkcd2fQKR
aCi3ME+1u7D0VzBzEKwp0FWY90gPrOCLOtQrjkjkfmme9u6JZB1p9GiDkBVu0qaHOqbP3Ab7sUlM
pJIowpninN1E5YfZQ+tWXPtTJHT7KH8H9bAd3Lxbt6DLmEYEyMxoNYkxXdbqs3dDe7KtiJBIH7FC
HZTAMQ1SaJRsTpSG9ktqbrpgmums/BVuy+Xr4AXkci4PxTO+eXnecmt57PO5v1/7f/758x2skOJg
22vh6s9/M1uQ0p//TFnppFCo8fS3906W54iZ/m7kDgmec/7w55uX86wIvurPugHugwiYr1IwPCFP
xrbi497a//5Xlr98vm75KMvdJCgFc36M8YHS1lYddwRfjNs45gyhmYiwXmOB5BbtB/6BnTbOeEEk
i2vhoTOHGUg7ftlMApVlF+tyZcUtA74ytkIB0sgNFwmmh87TtRKWl5ajn3Qb9GLi9aw4TEExrBQ/
wjiyD5EeWsecvIJjMlhzNgsBv1utDZ+QM3ImL39eNh3rIASAxMOIisg1L5eRuVr+wlXQAiMcn2oo
Z7vlectDy2a5m1k5uA7LWjfzmyyPW6n7160yRfbV6zHkpPmNlhcwkycKhNXyKiuVu7f8DIaT1h6y
pJ2OVs3F09f0RqzSSVu52QQI7Wsw+E+gKVwoZLNIPrAA4C83cyIyp1WziMWWB5bNYOsl2SZzykcB
j5WQHEn22cxNXTYQK/+6tdxdskGQHEEY/3yO+z/P/nxsed3y7D/eZgyIuPMalzFmINRi3TmCIoKY
qZ2JKd1pnrM/B+0QbcVnaLAHjue4bIB2EXn1eV/N1Pf/8+7yh3aGln8+JVChq4hS+u93/OMdlj8w
HejvHKLV8YBQ6/j97CwrvL9uTnLkU3y+somSFtFsdrAIc5Sh8Pe+G0GUX97s82mf/+gSufJ59189
b+mGfb72b198+csfLxk8+tdgxDxZ3gCAUnD8/Y+PHQVO4L3zbkLy3rRP+nzTz5Is2y97pkz6PNtP
uoPG17H2y2/2+Ysud71WsADLijmf+vft5eHPpy63lh86gpw9UWSZX9D3Bna1HDX9TqJC7HXBvH+Y
vHIDa2tdsRDv5mGuVoMFcXc+AsZJxM3XJbbYWwYfu2Z1ZMxw2ZGAQitHUp7MEOkcGe/vDTm9RIN8
3vetAIRcExKOZtiI9yeLFcb81vPwtKTSWMIIqEv4p1TLkDRpNQw0jP3LXl1+l5qJ71ZUxTPql/6A
IYFojPkHnlqC9trNsgP/2P3LY3/7icrlMP291z9v+knJYRN13ZvbBT8cLaKLZUXFSRV4uafOxbNT
OflDN/qn0dcACkzW+FgkCSqskhWXjodbw8gdxaWzwwbaIQilh2km5Ek6iGU2JSZdZOVdjhGJxWYs
pvpCC+IyVqJ6tW6a7cuzmz/4Bgm/iacOAQRBQKpgD7vQ+D7NONiq0J8tiAAH0V67RK9PXmY+VG4t
9hRavkfbqLHU1XSSdGMyBHPNo0vUVPWmEBWMKPImIWg5TBHM53ioYtxN7veCwequS5E+RQNufi3i
Wj9G3ltV58a16AYH4Zr0D7rSTsjhKI3Z+psXugj2RTztW5c0KTgoGwW4oROZhrCqRZQ04STscnhM
uj9iSWFBr5nqPZrGtxzSKcokKlC6zuKJDpNgbuDZ27oheWxhcUPkGw+eMf5AhQfuOtO8nR80wU1v
NiGmg9ysH+JAfbHsAm9x7nzkfqa2ODU86Bi4lh3de6zyIHoEC1btyj5+6TOz3dAcxhqsAH9KVaAW
zwbrXfQUzKQxBbsmiA4DJ8N9UFCtimD2bKuoIBNRf7UUljMj9yEYZCMqb72+5soF0VHnP7ScjNm+
HEnuy+M9ddAbA1J1Mic7xJ2VXmNkcIfUTh4QomTPXR9IpkXm91Eo/Uud7hG2FqdCc5ytp+kFkj21
62x86O3UI/ZyA5iUCZfCuPKOjaRmwO/xY3LkFd8w8i4M7zkCvy3doV+gIOgy66B39YaYTKvCc33M
6APhq3fzLy50Tk0+j03tvqcBDr9AdGJvFEEKdH9VtmN3TmwGBctoqptoVHdnNQbOSMM7VwXqo1Yb
mWf7E8SPHkR6V+0dY1SPUVjvrQ7VnIM3AZEpJRSp6FFmbnIKZvurk8Ys9LjQaa5D4DzWCKxb6HNz
WNRhuutaEoXiZN31pntO+/ILXD7jYMI1rHo/BQRNDVG3gBTWPsA9t8ebMg7aW7dPE/OBLHjvnIYZ
QZn4cU6R8V3DLkvKKu0E1QQ4fyY8kL5dkYttW+Ql9igFBdHPAu+zRxF744OC+8i8ILrGnvGF/g0z
WFboWwNdI2d3cR0rDiwY2yuZ1fnJqIGTlTOq4H2i5fyl9b4LuCkqyv0HIzLfZGWO8Eh961godaGF
l10tJ2YQ8/T+UBcjTM2i+VKPtfUkquSSijo+N/r4AxQJZKIutC+wuYZ1N9BH8qA2TTTXn10t3Qx6
PGKyhiiZN8WXQbqkkVXjAVGEvovkeF60RE7UH0r6JhBC61NvTN5mwWErdjBpqKa2T9X0Epdp/UwY
bOyL8ZbILZnKzYOLU7Yu7KMWWSmlYrqiBpTsXQeBFB7AuKuxL+5o2hCxh6obBkCAHj60i12R0j+o
chWccDOu4I6AbeK6WiettcblYJ7aySPjCgYOukVcSKKDqTRRI1T6RHasb8oT86hxlWeC5OdKAkBw
oCfnHcamGOckn5zVPkmDdftVKwaSgYFuXjCf/EQf/TUsnS1PybdS+BzdeleeqrHrHpEePIlaUE/g
7tqfSkm3hYhMx/nupRPq4NK9diFUFuUQEY0F5wrkLUIpLlaltKNjkk4ZtCL3h9ALrN/NcxsodxuU
zr6wJuDv5ddCq6+2VY873afX6o3f9DYxQEYlahN7tQ9dCxi6/KnHh8Hw6nfjq/Dz6aKF2qauDyUQ
gedIvUWOlIeiN98G0dl7vByPLWQFC87wHrMnus6Cam4WrnvWss8NHeo7Og31IVOPblTpm360bQx1
+fQ09FQYAUKvcmmjNWbVmtqx9mIIfe84UDRj8RxKd2a51WerguxN54HEWI3EUeWC91CBfijCeouw
/3UyQeYDgmivVk9AR1HAS/acJxICatR6LYV+8sRHsLk7DVI6ymmHTHLqUXc2SXh5NMzsHe1idWuz
7con0biUtCSU7G7I1m5kdOds+l4Mqn5wKdd1YnhiKmdvBroHI3S8r7JJLlKm50bG4ZMX2OEOz211
rJq6BP0/hC+a9PsHB2RGNHnIfyYby6T6EQm01VpjYxavcJa0CQct1cicZTTMQccZ1aruETgHZVI+
qJZrmpuSmdDNjT5OiBnP99C3hMAtj/gyqE9yzH9iCU/3ttnBdiGuXR/zs2ta2n5qmEOJKSLg3OeE
KYsYkAn/jhn35SWIR6iC1sB5AbOC0nASv6gWzCb615Vys/i+9TsCAKeMjodXsxnz+xHa75EMMOKi
AZo1tjh1DRcGUKgYCVv1YVvtVRHccBeo6F3Ta+cQ5POwnVGLVjmxsTWTSqZetbdNW1jCnUL00LX7
iTnUzbHb3VHqhXUYXW3Wrlctl15Te0rJdnZN81cOdu1LacXHBNIeQpE0emyQ9IITCXZ6EU+30Eve
ZaiKS9PngPHoUx9bCKk0Ae3K3MYM9DvaLizlTQdUSw72FcDzuqUqKuxDX9jDC6UVDl+tne5qS64K
CUrZte15rjS8U5zXd2nMEt7FFHXBT4R4aBKkjybjtR4eArDIUk6Hgb2wVcb0NbRrPDk6HspEwwxB
zR9ruEnJ1GfPYG12XlpQPStds2rsABBdoZy8YkXw6eiBuQ0H0YDUUJTmcDFvS59gY70JVxMz1a+m
mb70syVJAGL2/Kpdq2iwmQ+Mz4mVC8RlZrIdhuB+rKl+IhktV7FG/nLkpvtBKpIxoXD0ML2Puv1O
88646mB02ZGSsI1vMm8MHDbBz6CmM1fQZ3oYyUPxqjY8O95txAWKAwxNesCh3EdujyuE4Z8pDEeF
mu4hhMRHj7Xy0DrN/WSQPGEH4xcgwQkV5Cl69u3uEqCBX1WWmnaT8vDhm3sZex9RNSKu7jldWwRE
m9hpQPC09XpUchM3JjGp5i9mdeneE4Ozzq2cw6UD8zia+E6F/iG1iEKyZ79y9So3iXLWhomuqoQQ
EU7Z9B4G0LG6eCLKU2LmHeHinAhYqe9KUWk7zzHCOw2Yx6GB7l1K/Yte5d+dstx4EekKfmRA6DDJ
W8+E352nIPTOJRB4w3aY16Me2UQpEYZNwkoDVFR3ZikONsV50Jp55uWne6JVkh1BAQ9Tldc4oyiX
6BOhu8Ioi9klWm6BhKxxR3WUhYm5D7MBAURMArCP8PebF6RvLtbEOyu1q/Ng9OthGIOT3qqQjINB
30Py82AryZubZ+7Nyoed71DBSIfoREtwTymbuoo5fas8rD4Vg0FDO2ZtdJThCgkYAG2bfwSX+hij
mVlh7m/3ldYwW7aT9ECzilePNOxSJvthKvFneeKMKIF6sYl/Kn4pHVC1rY74vHV0hEieeytHTx0T
oX8bs7RcpwYXFIemKjg30hyY0zdc+PalM35UlnE/qm052IzVmeOfKkJtUIHeC4Nii1GRqjg5yQoe
7zrKLOcGb+hbaSSnqCu1nW6IhlgUB4wW3bddM/BxmFbFaCLa/hAa2WOstP7guR0+b839xYRHnrQa
lCZw/gm83XCwubbdQ9E81NXArKKfHUvu+G43NGBMoilfLD25z8zmOI4+0ybYh9uorpJN0jpUl6TF
SW+2CN3tax5KGGnJm1Uq5yew9Xez+BZJfXy0Y/0+7eS3AmnpveOVr/AMjGMrzGwjykYx3xx8uoAW
4dBGdyoS4HEh6CtYKEYGp4YVMBcW5JZ9dkWLdQzn98ysNl2JlV15xnOfljhr/IxO2+RCrrFofenu
Y8L4myqYTWmBHj8G8cVqpcp2etmLnWGORMEW0y9q449hmLOzCjCoDvQDu7TVfgqMb8XgX5geNUdX
2jtcftNVj1Ab1OOtT86gtL9V5mDcBAmsd0ZVlYSVF9P9yC9xV8ra37gadXzZ3RU4yHa+am+qJZSS
pKhjYT7ZmFAvRttaqzEwigsg2YcUA2tS2NHF81O1KlFNbVMDp7CHb99x3XC3yDODKBUbUwvTLePr
inpJQ5NjJiSMwMnAwAHMnSfjiTZev/fwz+gPk7zscBnNQvKLdN25Dqr5YWBOBn1OLrE77AHSYsUm
BWzFXiCPPiJ/QEJRWY5xZLLrJMig20XDL2SIu9AgZJ7mC91+mjV3o6BdHY3MKXXzVHXpT1T60xoZ
DiZpWsdHUjspN2bGIw7zL6GrnenSFFdSurQSoaZLEfKGIBq4TMX1ftkkiF0vVaZeh8Tp9sz8MgBy
1j5zK9Zn0DIwWKJESt12FZoqg5puPTfAZ9vka1ObSCU94Hy+Xfpgb0AQDgNrkKXtVIj+GA++vMR+
9eWv0kCqyUOQaKeCB3Fj8bx+q5CbTlbpnXPWI3cxC+d1wsVmn3juBx1/4LB2d6qa5KFKEuMUxLa5
9WN1UpLoAF8HE2DC4Vz5FbR/Y9QezUH9ZH3d7OEKfxcjcP9Yy8P9EBYwVDUW7pb1lQafe3CT0EOQ
q38UE9BFZ8q1LSbG5tR1IchADzI93HA6YnCa6Kr4a120qHRNjJ65SV2ooAZv1uA/zAHkRgocnGwR
JQ74jBNq++BGZKHAoTuY0QoTYleTF/0Kr+oAl51rQcbJtaJsk55yzD4blU03e2aJzkIbMkEawq0h
b4AKQYy0yVFfbZoe3qfTy1er+IBCuXFUMQDUBL3NPPyVY6Y5NfKxparxkCTelcyHkmFSx6ob6uNN
CdgRbUiUvETdEwQz4dHTTtQXsL7EOShOsm6CjJxoHTYTS8JwO5UeUwQfvJqg8noUMQbIPm2YzyPr
IkAXW2VjRq9kQyYXq8YOaQVtOxe4CGsKHW8XKrBz6DCHnYbDbVWi+j3xZoqMkJWjKrW3Gxu1W43Z
SJsLJGnbfJRR71/GMriJgIiKObtsbA0kyrlunLjutkSVw3OOWC3qCAOPuWkwJcVhvvcQCm6kk6KT
s7oNXd/qmqVFtWsTGa8IM8k2mozHdQHsU2vFo6nin8VAjxX6wLhLfKs7e1ni7S0aZau8NX5pjS4v
zpyn0dXV/TAMzdqOouPEUboaIUPtc5v2OeFpzX3op0D8sn3SFOG5pOWFEJJ4JfpD4xGixXALp/ho
U5/RQth8jf1SltrFlkA5TQcMZufpB8Qd6tLGnnnXZjNaKUjvtaqG6D0vSAJiu67Z1L1OXbh1gEN8
DL0DTcAjpcLsxAtpBhQ77ei5r/G2mb1zrRpRvXnEE9dm+kMIL2A9Lp4qS4v24D/0nQCZTZZglz10
NjOSlvg4n7DhTeFNDTPzEhZJmt+QX0qSLTgbUvyvTMaau7i1ybeg9rBCrROv0VLOS4YBvhYtz0Yg
oHN6wAUVoqhCbBzf9vd1SdadZExD8Z1PHJGK1fo8KYlngF1QskagfUmnvaz3VYj4cooQO2K7e5bg
BenNtpKGgS82Y4wXowVINJOKhO+uTdGRxYP3mg4GFoamNSP6dzrYOmxGVc0+TsqvfZJox84S8aMh
aYZA54P8vVosCa7L4gWoCuHiJUlWfRB8B0zQ02Z8DBgurqGW/8pmcqBkSe4mmP8bOGGkKSK4bLqc
cX9KdTK5Ipitcaxt+zQ6BjEccicf4rOr8CxBbSfsEbJ+aEw7t3nR4tzbJG6kHWjBS9RMBEy3vmhh
FNCzbzLTOSatYpqWdGLbFpFBw8ncckaT7FAvHrV162v3Att60hN5F8R6d9ITF78r6qb0FrRjeCjn
YXZQJh5DJyx3RV89QYh2EYFfJC38PTrvjIavuf1dX9Obx9hjRl2XnrpXE8sF2AcxKF//VZU1OC3h
BndmWjb3crhxNYrOhMB8XUowqTOYoM6EsU++ySI16OEiCCpWLafbZI40EXt93QRJt8MNGtUWVKdo
MG85WH8rI3on9YdNE+so9dPBWpHB82Q1ubaqCgvZRKWYHRTeQw+G8JCUwOsCOfpUSctffO0HWUUv
WR6INVkCHhQ9GN94yZgc9VRR4PwD7/P1t9aI47UbJDqy2zYjzWTk2AkJhRSdfoyUuYUMGO1KRNyw
nfNpq4V+tRcOwHpacPTBZZk+CiN9cfvo0RvJ0giCaNyYPRMQmHfZVvcKcpcy6zo2Tge1e5XrJM/4
6miV8meHxOJsZNYaAyN4AQ/1BKwnDjfPBs+baeNdAL8FZYpLTmAEnbnqjGSFV4cJRo/GsSmtC5zf
7BQn/v2Q61t3zoAZyouYQvcsM+pIWYz7xIqnj0SroRnq0GraegJBG0VQlrri5yKG90f3ew5s/PWO
WhWhIJbr73S+5IZUo+beHoALihf4D8OvSRYr8D7MpqXZ73vjOxOu6L6dBHW/ekwv0i1uvR1RbCxS
uY0L5KkJZzMo0AGaRldfisE9WyAeH6nbYsuNbGfNbOqljQnPoN2MeiCy3DOCo29mWdanKsAj0Tnk
+9WpL+7iJgURUjUoHtyR1kdtn23fXikc11c67Ce/73Q62x69fS8InxUtCaS66ENyYNFxZVtrVMXd
vtGN85SW5sVHFj3iVDHVk0rDkgSGOthSVsL+OZce44AsJ629iWSkSq+pBAFo/LViMXyObe1LT9bb
zkXzeQqS8r6JZvGiR8qcpOlJfnJwHLzH0omd07JJNZNjrgFe4fj4jBPzZ8gaFeEw6rm7gUA/FV+Z
JRfnHFfyaxI56E7DDYEC2BvAPz2XpveUciKcgsbb2I03n9UJxbgxpcSVhO09SrjmHuL8zvP1lDF+
owO2o9ArN46X/qq8XicibeJC1pQXmWT6iSZLe1ATmYphEZJniubfSLRzlXYpyVFx8lB/F4Dd8qhI
Xrg6G+d8NnvX1c7URPyko6zfZIaiZWOY6uKRzqRNSbMbm9RFxFETKDjXFoz6kSWKtteHEqZxhMIw
pP+hu3W01z/GUAtPFfHqu0RqT3nLPdFZa8BB3kVlyUErIgfJfV0dMcC9RVUHN544qm3hQjMcXKq8
ZIneDUxqHTMf93gcqGGFAmY6bG4KNtFexVnBEGT4exQiM8MFEKnKXHfVkwCyZjFir4ngedIbOe4G
I9y2oXQec0ftJPAiWbjGNcuTt3aaFTR92TzmCTkpw1AgO+3iUwlU5xDnFAqNqGhPGNp3xSj0+zAv
vrALYPlNTMGVNG4y5OvndChXiNsz8lNjewXJh0gwZsQ7NLoAeaiwhJiRvcoWZ5Vq37WhtwkqJWjt
v9g7j+24kS2L/kvPUQsBj0EPOr3PpJMoTbBEioINeP/1vQHqFVXqel2r5z3BgstkkgkCEfees49N
xMsmDz/VPmEugQctoE6tlsJqSAYZQWt+0tanxCHhwOsbeSnjFzfD0elo8lvE3RSaIJEwneOf87ju
1qmmRxsCcbgbWWG2MntMHEon9GezpTgc159JwfBgxyqPel7nl8rnvmUbAjgKPvegd8e7ElP9zet/
pDTl123A7IKSz3AjQiO69nBB4dI/l2peHTIsY0jzgEC14Qh+0EvJTUxzeIIm8weNEARYGGdMR+bZ
cuNX6RfJPiOc7Uqz/wG3PHAf1y0vfQfvm1gBikEPPHNcEGPSPlZAlaogWSi4NHete0/dO35QlB+A
Y7MtPcN2CWJB3Hd5fMJ+jnYSUPqSgB+uNrBNJyvWr5GRZVdX2PKSVE/vG1rLdYEke6mECPYsI7WP
io5gVUk7Yx0aBn9kJmePodZxkQi/Pem1WS/aBqxCR2DZbjZcaB0jKK1iRkmrKNs6KvJG8BynoqVl
pflKduqG6HPTUclThXrLaFhV4CfXSV+Q25OLkkqUtptnivwKqH4jhZyEmu8XVvXRMWsEtpYNYmNs
lrYKEzIIKd71UX8zfWacvndXBqK/8gkYoUPPTToN7KSX9Ws0v9uML2vJmEasUIdOnvfi2yjhV/UN
Eo7CFzBKy/iLP91PbNtLlwVYIL8CJqG2Q79Dx6isGEbaOxCOaybV70Z6+gYKrCaSVoup7QjAQezA
PlSuQVwXcY1XlIrNDklMtMgbHg4Uu5wpiM9dpHXMsLTKjipwM/JHJC31Ck0WmY6QJY+FCe66ypHN
tS1+M34nNIk1HOmGgpzfi09txrSs6F4pYMY7soyDjddJZyny0l4Y4RTXqtX6Ke/EMVfH6Mo8OWcq
EJpLiFz0ItIcxLD0KbjWpnikoN9S6abGujPtbng0IiO6I2KVgjLwPNUeHrrK5Aw1dNCVkQ2ZT8Oz
UKy9UTtRXMBoFJEtOGSDs/JKICQ5FpqBaKtHEGfopKOzNDTsNTpl3s7J3yw9NvYK4+JL2uVLCnGr
WAmtrzoeRRt4ld3oNTemxjmK6eYpbbXZqXxvE960JFyZwZ+IV2UUljsts6nfyWOLmg8XbWCikZ7s
kyElQppYh8wvoltLPWNp9ZR6qzoiKQu5BT1N65I7kBRHJlyn0tIw1X/tfav+xJcF1dbp6FdMSCy9
QV1gEeMh1MDYBIb21OrZi6EV3cVztpokKiMxmQDlnsv4w5L3oG3pc5bb1GzyL5qtrOESPEiNsEOl
serbmEFBKaJlZgbJcu7MxQn/6rnonF0t4IgaWujzwNHERTOioz08NgYC9AmryQ0yGa5Z0CPQsrov
E/ToFLneSsv0ncJM6ZQYLwpy3K3fkBENuITHZkMwsgvbd0is4FhnKncOEXufZFCvnQD3SEru5YJw
QSBgZUg1xEfBnIxEwFSDnm9TSQm27o6gBbvbo49Y6Wga0GujTwydihVi5ogHcqmuG2vcOZ5Oq2TK
+CPo6gmpdH90jb47DnSK+srUIfDExblEsLJ1nfHF1v30qGq6PM5rmZmnxy4Wn/yizDeeno0H32Ax
r/UjEX69MlBLSqozAMW1BZp9W5voBErhDUtNQzbmhD7K6Sa777AP0Ume+boBssTIVReZnU4Ml1E8
DqVPaK6Njb30HWPRp0F/Lmnfz/aylPbqwxi9IsS6FoZnfamYrwSu+JJDAL/XYZkf7a7A/N6RXWMp
4FHjyVQQUgyssvGswae406OvyBLNh9ogcA46PAKzhvSVCaQGNTrTwPjUP7JQPgeM/Le0H6jqol7n
oTzaG8a2B1pmjL9keAj9/tlQJbc5kB0r19GZRMro26yP6P2B8jSpy+fRIIgDpTTq8i6lkOk45O8G
RIS5Edxq0i3WlKG+NXyQCK3eAjXFD1GboFpM/o1L1Zr0KvWxNYxPktx75HnuCg7maxSOcis8ZQUJ
XxzM0TwbnpOtQCYUexfCSxQOTAwdoJO0i46wL095Q+pll2PjNTJG3XrdYNdwswM94ycf3/uBYZK1
qulyUz3l6VDb4+JdIltqlzAf9E04CZdTxclpBwJcTRpYwTk+ujX6bmdTSaonYacr5JkH9JLzxyZx
ijWxbtxQgbouUQWEyyglbyEGzL2oegrmpSsoK3a1hy09JshLNi2tvcy8C0MrQZ9q7qMzGkjvSa9I
EzS52y9dC0UKgGFqo+nwDWl4sVPNg68o1plSFsN+TVmHlao9OYn9Jgt0UTw3t5LOi2xg5cFNhSkd
UdMdTfL74OjtEFYBXEOCkAYUnouW1DZV3SnyBaNLtm2Jeg4oyC5wllS7qrLWldVt4yayX7tdlZXr
buya+0wrr07QlavSVBKYiNQ/AUtY5JC0MMNiVzDS1sS1aOtzZGBbltmzpKS2wE5kc38B6KLldg3j
nlmejWhicAk+3LlJje/FsvtNDzsRRZ9Mzn3avPaRoC7pxXt9sJ8KQYuksGNl0RsRbnFores6Nymo
0q5kJA00zXHFmQnKXUnm5yE3yy++rpLQV8lbbWobPez8c+WIG8RtMqzVxCN2SA6HwMdQr6Yq/TD6
T8z/Js1jd1EMW92XY3U/+wlqQzwi8Mz2NTGkF8OIHiLwprsxtT4BQUqYWtsDLhXlu9nxpJBBXKyV
wXWx23TY9Og6La2EYL+0rr/5ZVEfw3aYBKTmu/H5/4ko/0BEmYxvvzgYJzjLT5TKBabLf/7HfyXf
Xr7Jb7/SUN5f8hOG4hh/4AHGtw4B2dAEbuA/YSiO8wf1Pg1T3Qf25CcRRTchotim7ToY+S3LdkGo
/CSi6OofIC914oQtACu48v5vRBToLr9YZpHDmpajTx+Dh5GGk3yiSPxiI49ErhmVjkKmlmRaaU5P
6OToHpWwy3bQ2ITMIQ+Dc6RuSosQexC08RYg6y9/s9u7vfNXWIX4u49hU7KFz6Krjqb99jEQ+IHa
HltlV+RUWYdEc478873YlfodxSjdi0hbhFWurJvYsfmnIp8q0Hr9HxgKv9li57+GK4SuGxpuR5wV
k7H7l78GcJyoclvd26klXiUvgQ8xCEXbK95Sb+0908Tn2PJu1EOek6FE05/VS3xxDBHTVNlWette
upAbzz/8deA4/o+vySZNAUcstnIBXXH6+/3ywfq4Mgthl96OWuzkl2sy4KPFVWTUhaRtcjvooadn
QaAcylFTCQnoBUMDjaE6xZVJ8Gpla/hg1hYoyKHNM/ck+qQ82fY2pjtyqjSiLk1X3rpMM07Dn4sk
t8tVYHbxCpE3/tguMzFHBv11xA4KiIE0zELmPGMnTESoZGfk8hgiM/VNKRzrQM/Bvy8mH4Lbd9vB
YjimjJ2yp170w/Wcfmno2GWLKYKyrnZ2kZw9QY6FperAtJFSnVVZfW97d2GOjKX5tdOzGo0PTlZ6
VG9ePb9e6lWUbXokjv7Ba8G7QsGlowYt2o/3woGN2rZYkMCvMMK+2NF3d4hvRtQFxyQGaYj8gAF1
kQzHVOsePeIWCM5i2la5zF0k7RstPSWqYW2EiwXAtHeO5XQgFuJoXwYpVL6JrjE4xkazCUJI9k4g
duBweUTLH0NBTgBg48ld477V0xcyjcagj0jTwstUN3I1+m21sCZ+7lgAhcR7zjioXlEh3HbtNEEf
wjfU8VOCvLWWbvHDTsdb5vq3ArFMZFBB69viLnog3PCls2W5RKZCNzZzV9BW6mtc4RXMw46zXOqy
5kBtO6+Xdgl/TBrbClnWwpog4ophbPRSu41eubNTxmzCNR+EblkkFZKY2UD/91tmDDkpzaaEuKdR
c1eGolkrPdSevC9e8BBvMJGJ0f4KX1DZ5JTRoVh6n90+TFa5oBBCBPxd3dcXRLpvlJim5oeOqkGO
9pJyDbGZqHBXqf1F5MCKJSM+gsyukfriTy7q2KR1Pi5UUrz5B+jVrR53bz2MfTMnDKSiL8mIHgUe
LbZkY6NRlUB2zxCYq43jN/rNkCBBkjLgqhgIqyhhTUfSeh18YS6HSNTLbOh+JBY80FhQwU8aZrPC
IpWkamhri8QneT30bQCkVGlTDz0Z6bKrsKjojQitZKyhHzKQjKsA2dRBQW9/MGieMieZVtWo+3Uh
6aOvoHXDu54OKGbxMoTJuJaTejwHyI020dxg0KmJfWRX65doyeftecHg80m4sMI/TpnX4unk+RUf
B+Z9H5vzWmn24zZSTPAQWBBSjWLOsuuNz1QoLYIg2ddMqvR5zdBGe20MyWfq6GJc15MyvmMWzhz9
zxNFB8A8K20GwNPheYEgIYDYPG1zyeDL4E+KSEMhDmh+4fvO9+V8VjiVQMdOp48xvQjo+s93mjfR
uzlEq84v/eWTDKoa7LxBrGvsygujENH7J/z4bI6vTOre+SPMe4f5w89vb89751W0DnxcbiHpMvLQ
glmJSl6i+9boZK1XCpcn2V0vHTOiBdoKY0ulDGmdXxwBDzs0671b5UE97lRM6z7j2L7sDkHfPoYG
Otvm2npD9MmiEJhKi2JyipSvGD8ZevMDMOQhTzK5dBn6Lryc2SvCCrnTR4CX/F+oVE2DYCF838EZ
XO481b83MBauzTCIFq0d3UdMnUCeXL1YdXdDUd9pvuNu27T5miQuKQEEgVhVSQihi2UHuKS1FY5x
CdLBO6XpV6E6dGDJZ6qjCYqNxR/nYP5WT3ltqYXulvHt0tPKfhmaEVZ+VTy4KRXerM0vClyDwxgk
ezKJx0dNz7aeUr1W9rCm8KGty7TrMXXTeLD9gjTlmiBmr+pJCMCNEurU/aQbmSuKMAr2LeTpA9pY
mxgZrw4pOnao3mnBqessQWUQTymh4eCsbXyR3H7Hq2IK9BDC/FI0V9BPGdY5cC81IVo+fYTQQq1h
pRNTvadDXE8PLXpVjQUroXQIUaoasvwWaJOJt6dsBqo5HFZx1j8NMKFglmjoQhUm0Tzgqj4wb/bo
7zryWlaaYZrM5r6XnXwzxvGlVcsnUylh8bY23STF3bnAgBcUmfJrmtAa1v0K1mtDQ8P4wXjPhRUy
LLK6SBdtALG6iNtvSLMiwtIaga8xzCgB8BxVSwzCMbVoUPA9iRMoCInrrdEntnAplFGKhbSgKBat
RsBJs6qSG8ZkmKswJhZ5HvzA83Ig+e9olsV34ZBQOPjOOi+uGHyfQ1fTV5odBVPm50HazdruQv2z
1XxLW4IQ4TzLRYjUeqdkyoNo9HLbGpICaQh/TlgvmiSvtadHShpjsSbYgMRgplsEERHB1J8TUrKW
lDguo0Ls22hikdHIvuiQHC/VyFu4KleAVuibip6ziMwdAOBTnAxbhhg7dVSNFRf21cLHuVF9xpuG
5ecUxDZC05DBtP0asxR+iDpWbhmjmX3bv402l1dMOvcm8khHqbuvYYZezPAJCfCDO9ISX/kX37em
dRfGtqR3Yp7GEvWJnT5hh6RNlpWPlnnJ2nu0rmunr++lhwxbKbVvZYsICq3aGpUFxDQneNZDnOSq
Ey/VFOuym1+jMaGhh8FjMnHDpwaOX9CVwBZ6CksMHFQ/GcaQ1KzfD7J9RinjIDzq+yM19g0gNXup
WTdGfmiYmDeOAEQVrBiUPvr7UhhyYxVgy5VR/0FMA9eWdiRapOVpKRGM5NREpPq1L7B9Iph6NdKY
FpRd1AscED5+fZ5icfjQuZAN3ZYZdbNNKROjTu4RQPKEAoPRoDwhIYpZ8F6V9UFD6+fYxa2yYOsD
XCEuISa8uTurhv2pBJmCi4vrUDnABiISoxtufUj9Bbn4nYc0zBTtY+a0PpcHLvvSJ3DXUdx726P2
6AWBDvykWfe2yUO4JGfbzDT0eu3nSG2p4gKqjnT6u21AAEpcbOop6KfQw5NlSbzVK99qw13QDycL
xS8+KfWUJmTljW1zLMd7mqXa2tEoG/le/hUaDIJJHAsRvRYag/qjPR4p7/ItesFZVZPHIbLenF79
Rm2EqBqs6BZ+v/KCxp1Mt+zBdyEmoEA6GQiU0k5+xiSTLNRw5x6HJmtXlrSDle67ycVOEmNKo+5p
PhSWvg7TgdnUdGTe935YIFDfkui0jrP8seAhQ2qJ9jyf5dE0WucNed0Dj/+LwiBmC+4ohWPjEJvh
CQWahUwvY+oOmHoN8jbkcNFycw3oRq4T0NKL2CJJcEU8KJoZUk4zbYQJU7j6AnYdtY24JB1L/UGl
PyuGk+4XNo2G9L40vD16IvQCtWafO8FILxuhIdvItaFgowSkU7OCQt6fhfKI2JLfcPokhlqPtC49
yV3VniQKarx29Xjqm7QrAh1J1Qt/IFhD5q1nLHpKqkbbfuuCsl1qsZvwxQ854RG9d27sQT+3fN+I
ms9ZRl9bq+XZzbU3ze2CpaJMmjbCoVAPMUXyTlHdO3upZreKWtc2TUmUMUETaGNzcSQMCFXPf1DU
usa23h/G2r92mq7z0Kv1C02ehe0lyflFxaLCS7K9mlmAltrm0JnlGeFhhYZOvSMMGD6NrKj+DXKF
vK7itXaFTpUvMQdGvPGTgGRcDXHfUIlh7eDdWeZmux9KgqtlmC2U3jpCWnHRwOTNJa669EJHhVJm
fCEOmDjroXhBQX7QDa8+uvCODm4/3ntNh5kNXOBB2MXBl/GPwOIzuvFWr1p+jOTKiieXDnSds2iH
aQhufi5S7vsmAVlCIx6ktr84Jt9KUvY5c7+hvWilum9JsuK5RHXKSa9JLKglMxZeGmZK1WrEuO+5
yhoH5LCSFUV2dwj2pHd3l2RaIJB+65wKTpXKhW6NnxKX9Ga8vR16Gqtm5IIBj4RRz6svjh6+uH7f
7ULPQdBZZiuZqPne08bvTkZby30hnI7LojvMCxoPHdhwm8SUebVqxCiW8yGwPQ4PKWZ0WHNzuEGH
eS3ChpMsPrbnnQbdRILipzOD+TgT+Z/n/+3OiuCRWB/JEWuyblkH/LWtaijQubIWalH57zfnU8rp
vHnt47Xzyz4257WPt3KMgXtVgthv/kHzG3D/NiEY7LFMlwdlokrMax+Lf7sPziBEir97XcGNP7Sy
eAW5nDbj9M7zwtaiSb/x5zai3er9yPt7ffyokBC/n2eSbCu91tjT461VO3o//5fjiMtdOmbTm4JN
aH9+onl7fr8GZym5dLSJ1bJWl9n0M+MCJdF6Xk3aap/42lMyqowK6DkjxUoYeOrJZ8skdD7zxbVT
wIxib6lQZeYJCA1aofTf2wU5odju4CbjUJC3IPLv6PNSGh+5qpuECq4ls1UJ6Oc8NDbpDIi9add7
ydmBwokACPvuvNn6IjmHCrEKSkBKaJd3IBwrkiVU09iOOlPpxESWZiBdQgxkNehSSrEHuK6fbALv
yTF7sKH+B0a0a9oyOUVBmJzyoAyWQPc2JOhZy7Gr2r1TqtfIdqcewWRLGvh4C4Jcg83gIngYsxOd
hycm4uOphTR2mtewuTJIyBD+zZtiOprqzgErcrSntP/zNH8UI306gjZjMWVok7WT80lG80sorfQc
IfxYjANzgipG7JTr2EJqxHcq5qZStyA9JZ5/qqeFoHZRRT79g6IQyPymztnFUGCkMFMhX6nQj5p/
I0an52/EGzKd5/EyZv2Ju2mPIkg+Fpppc1/mjNJXulOs4E8dyGtZVwnMJ8UGY0b2GhWGPvxkayWp
lo6TMHYD5eAa6WvgUlonIY6Gc1XsnMA4ylE1j0pb77yCmeGItXSRuZHcWn34zSvAggAeey5dK9xi
cFRPauKop3ltXugdUTYuBH8s/TSSIjPcUPtRdL6Cdoy1bEL7qdzn3XRDZSZZCIcYgUKm1tHUBTwr
x15Bdn91mc6fbNRnBzDZa2XaaqYrhfkFdUoDXeLHvgAcGvbwRdV25Ikx6o1GaZzmC2tec9rO30Qm
AUmN0AYGjvWp6TDEEW2mn9wOYXscRZ9H19DyFfaz2BQnLOv6aT5udTme6XpXBgmDPo1fJey6ta9m
497MmVEO6FcULH7ksGB96vknOWmqBJ43rSU+UVihHqZrV+bnUJ5sHKu7sDGVYqWbSrrGN4L8VDuU
VocDvugGWqHo8i0tiU+6XX8p9S39T5o0015oNiWJqAhzlMyJTqB/fp45nz4vbOeIwOaRenSMtTWu
D3or3RUBQkDcp797gE2ZpDH+hvV00c8L0YTZchQTJKBCgR2Y0XEMoH/OCyX024wRENvvq4oSYXuF
B7holJEQJw6AW4mOWdQ0fzlxPjS/23x83rRVYJx6rIv3H/Nx4OOnzvs+Nt260FfEi8Fz+esHm8/L
dTD/Q/NZj5w6g0QTxr989Ny3mAIYLkLtPz/fx0/8+HjF/MmTlsqZRy9gOR/puOBcI1K3H+fNa799
vN8251N++xgff4K2Dl+ThvY1GXVb30Dk2pPsqJh5/BA39snpggY3WV2TWRymt4yC807P9ecsMZRL
VGrp0qfys2aUHgLNCcyzG2AUw4F+8TL3iJ/kVS0VpBAY+9EOYJBMTaSjGXS1E8XHm2+O1o5RfTDU
49WPPlc2njhqFmutjF81xrlrx3JdblLMdA3AWgud/07Dpx6bq3BXmFsGX50UG16CZ2asiHHp+vFg
hLhgZZ1zBWvQPBvni5cO6tlqkmdCUIot1Q2mo3ofor+0tT0fAt1zNTuWCatXxA2Ek38mWP2rVAfn
cxt8y+tgkwMcutpoqcuWBNqyvUtb7rN1DdF7YPKEka4lKDaNvwQKj2WIMN2JZBxSYhv9tTGq15nE
PFU61m2E1K/uo0tttF8qz7lJU0X8MZF/4uoYic/M0zDXDAmCdJQf3M89PNuCkqoDlb4AC6E0gfvg
maq2zCIiIhV8h8gniJzGk8y4n0QPK9+MHvjVwjVecFwQFah2+5R/wXsti00q6Lg9ar+Mty4WyVWO
Oqgv2ZVm5FCg/lwKo0LiB0IJjY760hXV11o1xcYYmFiMBg3t/HmMTP9BVvGWlAlrw0UCRYnHf2ag
TAETvrHL/qq03qUdKOjwr2wckt3YGzFTMGXR1FZ5p7o1SRHEqDetku48JMJHk4jQLrwqtVVtIxVH
D7z8U+9Aoc4Il6UA3eBb/hp56K+6dsgfazc81JQvsRRHBtpQr4KC15ibQBERqqGM7KSG6VImwYbi
xt60bW7ei8jfpCX2VFya5w653BlgwzbKpX4gQZYoWi9wjkXYvYHuHrYs9DXj7GHX112zpnZGbJ47
jltPasqi8ppq0cL32DMgmdBDyjpmSrxWIRsuI1sRaGtaEDrDqNzl5Fc1TtfsrVRS5WighCKm0XbZ
EP0wAgeYpZEBu+aKotKmU+TrtsngN1AS2m4TJAoOiqR7Yda3iHprRFxuYkKRzj4WVv3elvv/pu8/
Nn0nevq/T8Gg6VvFv/V8p1f8KwBDc/9wbY27kmPrNIempup7AIawtT8MAwGgS7qDq7kWoNWfLV9b
/AFhi9Nt6LyQrk1agD9bviaHTDIhHF3XgRtrsMD/FQHys7f6nl3iv2V/02ulW/iXZuL0eYQmTINU
APJfVOx1f20mOvQQiaZUjTegOz/KfvBPwWiGFzIAkpVbihEJDl45UUffi7SBQAdf7q5EtrMXtt1u
szLDCQ//0w/acd00ZNi6ppk9lGVb3TUhDg4nyR/mhd+gl2wSaW4Df8gf/AKFdmM6N+jZUY5wH98y
A9H28H4y0sEDcrCKBG7or06eAMcNW+7BzF6qJJtEpT8XNlatsxPUeCCGUHGXFSC11cfheW0+Z15r
W1s5Ufz42J1q3qfSliTuMDBdVUEhnhNbXPCQNG8CZdcgmubLUPZ4RHrTuiR+nGAQ13k2kmv/YKgt
8dQ2vjxMZBRD1aw8490l66f2chIgvKePXfP+efGxr3CSdVWYLn0aXoQ2sDp1zR2SVItcyiLvjwS1
9kei2EGeTWtcaViTS/k/9jsapa0uyyn7zGfPi/ftrI85Nr9R6HT7MumaHcRC9pnvr+IOtwdaQYBF
WbULUm4qNJFI6QxMS7PBioF2Y2aL2Y4QDz5E6t9XvYkMbeQktGLHsGOK/U535qaG4GxaG7ssBpFW
VdFxOjofqIvMRztYOxs1UgJgGWXxJRyB0Xpt6x8MXGjPebz0pZt/cb3c3/ao/G236S9BL6dANTv/
IkToLtPSqI5O1BifQIwv7S4vvvSale5sHbn/fBoh23dZZuj3dmR1v7ycvDCDPqQfbGFRmLi9FREe
HKe4vW96YWxcoPXBTSVsbWulqgLcwLnSuOEZ1hC43iLoXRXUAq+2yNwreSzulc79MWhgfnzsb4LU
O9iafzfvmhfNOLqAUeFihpJohXlf4CJTzfxebqo06k7NtGhVE9on9Ft6q1xfvx2YT/nYV4WSBnZQ
ZevZk4CUA25EVXyet5rRqHGh/+lY+GU7UBIOMWm2j0hMkcA3hr76ODMtyRtfma320+swH4Epu/YK
HzVBHdb380JN6i1EbhtRfVPfN7mAqJiGdwVtne8tRTRQBfKbnodikeSu/zRUUl+Fma1hawhGJm5C
Hr2oQ3aIGHBrZm5z9NVc6Z6CmpC4tQdU6RJUAFcxB4ldzyDi9r5ISFZIGUT+sms6qDiFuYTJ5OKn
+de5IWnGt+9a3wc/XzsdkdBe11GaGLT4STbBxAkVSbiPLb/Q/bwwkDOvGiswKFn8a1/ojVN6on6W
FGkpmia48R3l/UVeGPl7OlMpSmEkFG4zpidSJueNMBrD9n3/+2owVKgsXIJ7fTD470dm5QV+0aBd
GIHXrzEZELFdqcHFGXwJNd44R4Q8nxERBheancEF2w37PYcIV4Yjxvb9vGb0fh6XqGd0KQ5DG9Rb
pYZrXpXJcG+v5vX3RaflW78apkDlWNzP+zC8U+D3ylM27ep9mZ5qO37+eFEd4Kf57U299zfIcHHS
kdP5GoP05lCTGVWtORPgkt7ed8VNtYlQRy/nzURU6c0dNPlx7sd+c0irDawWjNj8Tx/kmIYo2/CL
dpHmLoPelK9INhUlGV/UGsWuAnXk7Axgcjrz51Phn0+ArprlQGt/GQ/8zUMWzddvD1mX8DdNWAgh
LNPQtd8fshl9k6yuRvPNcrFZ1/z1T71eihMRKK21QX5pbQtZPykQ0JuFNHLSjsIx2+bT37xx0KX2
mnmF0a3eixZ1oDqkML6ng/O+wBdMV9CTHCbc6FnIaC+R+DsIg6MX8E3Uy9Vym4/+txiX9SPYRsLU
Brxb09a86CY2VyN/buThSQ3G8FYHnfJo1qgWVNeFizWdnku/g60AvmfehF6xqPDpLexoqiAnpgIm
eVCQ2KvUKpLi5gcy+i7U8DmOG/GE5R6jMQ03UAZolYLWWuZdpN7CyLC3ZaKHB69qxdmQY762PBVZ
Q4qYM6j6eDskIULcRosPCMwJIGhb415pWNiOaBfctbz90EfTZpvgl/VP89Z8mlMlxSrJ+dFDZRv3
76ftGxFijUKVDZ+5MrZ0XCczbGg/4f27WqXfvng+zDGurvE2FuV4hANPiUz22YtHQCqhv0JW9gqn
GcOfOrYu//tFgxH394vGtl1hEsjgmBbhEeK3kZkdab3MqtL/3tEIBLZZxvdUJcc73V/HkdbGQKjA
bBMlfYM5LzeDV9VrXM7yUc1lTVhqgwUBCs8RRRNXAMyxI/cT5chYlJazxIwHwsw7fhyY1+Z983nz
5m/7Pl7724G/O/ljHyNMYrN7GxKcBsw+NMxzbsTKXkxWxLg12ptEIQZiQDGeB7t5cPXO+FHSs8sr
3X8lKl2UNDl189QFsX4w7Uo/dKWKj3XeDhgiSOBG7H1fnfdatVltNWDK76dPL5z307XoFzHq61MX
WdGu0NRqn3syv7qRTmpurLvPTlZfB5F5b6GSbgVuz710LbkUU/pAArpr3UUEflStZLOWEHrmVar4
1whw4mE+b941eJPQTkY85ugx82gwX3qYI/j2+V9DFRxAEmj1tUfGxR0u1fhOzWuVfYwKKFHHd3qr
xHeOEcgthsFiOe+bzzMUPHfSaWkETi+bF51D2lgTDc8fu4y+lWd71PewX82VVnZgbAl3RbkV608x
zXcJO+s4Lwyd+AGs7PhopxHCx4F5bd5Xhc1ks/2bw00Zoz3TArA1f77hvFZrfoU5vNK/jUlXnizX
fzOSXlx6pzE/2fATfHgEj2AHuwewSmtJCOV9ruKfgiNJnEAdiBfLNnae72ifbcAUm6D1k30HDxk0
UPs6n6ChH8tNs3pwzbDYIyRTN7miK5/Lxtka2IJeXM+n80rf8ApTNz/x9JnyJjiQbP003vqTvTU1
dGuZeaN/jhHcnwcLPfeKjsS+qzT/wtA4eCBvjJCAQD0XhhU8iAxhR2S3ASI6Ds6LVilv6NrV87z1
cQbNal4+verP95jP0NLUe3+POvIJJdMkWcnkl5C2G3vO4X01yoRzUCDOwmv/WO1vVBSUrd3owRoH
lfLJw6e3YhpHMY7O5CdV16luODwN5qMWfC06yMpDEKfKfYcn0ZzOavHv/UMmlvZbJpat8qAzDRex
silci3ntX+eTXhD3BAIkQMM0l9RnDT1Ah8/rJY+DYxuXE0foIkJZTvztlr6tjbegIRmoJmIqSJxR
LkNUTisPEdRmfro5MVq6agiSQ0iagbuJ6m7YwOlBDRGn3T+oa/W/ao8R25u65ZjCRIgNQ8KcJvK/
amsV4cPzSmz91deVo1XCkl3kIREy2OZxBs7bbhgEt6owqkUf1dnufadTOPkZO/nargeEa4gagtuo
jtZqGLjTzi8BjeeBFxyNJf+JEZ4biWKDwOaVrljRdd43LyzoUtsqnOKYpgPmtLBLzd+2zugN3T8M
TmZR9y8ZO3xhOr+n4VqmIMqM7+2vv/GQyMId8Yx9V7roXLh4W/sBUV7i6M+Vnjf7tPNJatV1478J
O6/lxpFsi34RIuDNK0lRdBKNfL0gyjW8S3h8/V1IVjerdHtmIioykAYgSySBzJP7rP0eE51DPEw+
2BwieK7I75r80nzHfyraRIUB5Weu+m3xIzVqcTJcRTk7hASvZwMkI8M6DOEpcm3UV+car2zg2Dni
nGGq2dmGYoLMiVxLeXitAwray6PEqtglssqxJr2rVe6KMe+IARZAlUKvXdYWMP+4tXgTJuwf1+oE
SlfoW1HqONciHuoeDcNc72O3Wk2lri26DPqvfN5D5byLmsZ9NzUgE4M+w1eLUjxx1/ghBwjuZwtH
VdzLNKXO1gd0uK4Hr/5ILRyeUSx+rWui3cnATZ0Qsv4yeao6m/ga0Obs36smog5kLcpT5pjBAyDx
8EEeySIE5Qub0G3XnzoiUt52/32aYc/2Y58+flb5BgZLLtAcT/b/JibXjGBUvSG2f3Q1nsuPeIcv
gs4WD0OmkvQejRfDaygcD8VgxL6kNVdlR6o0d7Fuj9dhQd372zBgi9XugfNr6haxK1qVc6wk/jkR
ISLqNiOb0/XPpnSx0crk3gK5BFamcMg+zXt0vXYMG2Q+Qw6cguCNJ4oFRxbfG9mOzfZ8VdmQB6Yr
rypr8oxxvmpGQiY4ur+vEo4CfbQFg0COixJcHoJ6bcyZ/FrSJBBK5OFcyCNZ9Gxe7ECFsYiTh2TX
rFRhoJJNknz93z8FTbrA/fkxEOozNY/0C51sRufTbVOP8jQpI0v/AWoDs3m/So6ZSC8eyWE7pwyS
oyxI50mOcQTUpgDws5Ztcqw8Eg0UHECbHTnGnHHrGKq+2SIufP/UPs4uTGX/9KkZAlNy1IP40BRj
CF2Xmhwhi1qJ0bymhnJ99VuHY3TJXd02c4bz3+/31xmkEyDf4afzZwe2cZgRsqK7td9eTNGQseWa
spedsj1itx6likjvs7zqWOyEFA3CocW1/vlQDvBtjQGfD387LTSKSmMz/tPF5nqjlDCZSgXnCDEg
kWMT+UEeOVCR2EV4sOL2KRqCJ0CZZH8XdYWfaFusrbAZO8zuyceQPTaB14OsjkTk1lDj0WbFM6Uc
KNALqWxs69bBhZgbljKFQ8aGMqkfKRm3S61LoFkEbv6M8mov2wkfgFdr3JIEsEj70Nk/1DvxDi3I
3pJbrqzkqH+5Khbk0//I1bn6gv/5xcXeWVdd29J5hnA/+/PxEReFlmCqlf0gzMMnbPvDtGhb3X1I
cB5pfJHA1KJWxHqokqaD0Qgx5mYpG3/r6ePN4KfVg2xqRjVSV6bugqzwTEDA8xVkMUyBdz2qyyQ7
jGyjN0Cq7tWe+5YOaibSSCnQpt49k13EjM9xlp6Te2fZlDd5vYPyg+4sd92zPhclPK51FivZSrbJ
cQlMFlxy7RZ+B0P6NNhnzEAQa+QWecS9tZdHt0K22bDt1tyig4XscPQKIcinMbfqb93kDowbxWP5
Hvnm5+v/x5e7XaqqeSSO9urfhqIscXYpf6P9pA7Kgdxg5SCPoqh+BRCt3H9qH+ZhtzaUl2IB5mae
jBE5v53/aVwPOWEpehgsnzqKovJx2JyvWge4kbi82+VvjfKKNkHBjUfkMGwtc+8nPfoO9hj2JJ8F
NdgUHC5ol53ukMCbyozIuo67nUG88YxL1Xh/a7qdJq8ZmveR/wQwDGwz7+VOVZr+tdGtD2MO9sOa
WzVEVr7aXdwtCZtUmAmaHjTS9E7YbvXFxTZ0RaoXa6q2cg5h7VgrZc6c9ghNyUCHDWYGwZCaPg06
do5OFTebPA5XfVr5R93H0QoI1atS18GxTJuPzC+q1xi8zKGtupEoM9U2Ch18MwRaajk2a/V70U7x
zHeoXnuxVZwDUsIKZGPbn4whFttRtaf7Er7XU18QxM9xvvmheh+xi0Y+rdgl9oHZX9xqcrdd7LZE
2o35id5Ol9J0HDKOhLKRbVZcT6cxcq8nyCa2N9p1HlbtKghipIjzlfzAOHtlET7IESgS+A8S1LsL
/Kpf2l5MXHzOPCdbnxvgOFjDLLAk7jVqFcEL7pSykL23O+OtA1jMGvODaHdr6uVFbjfU2yvd2uRo
7Z/L+xttK5/bwYSHSd946KTlc/1anx/uo4acLND8h1vT7fGv/ctsQI67TQ4+Xe52Ln8C9ASybmK2
/j8mC9Ks+49brsXiyp7/6eznkmT25y3XECmA4zipv5si2Op2VB7S0tfXbRX/HIQ3qWurqsvD9TDw
3ppScfB78dXvgeI/F9zFXzXAnnf+YHn72nPqBya4MCsEyc0iqcI9XG4bvIndPUyD4T3bmb6OQtV9
z7XZ/dcxbQREoffemO3X0q/tUwo9/xx4wQdh/fN/nxjNe6B/Tk8tV7M8E+imqama/TlyqpEFpMPc
yb/b8YB0nF3ui5/AiklC+yRrKhmk9zmRi2VKClq+zOziHJDegH6FsVlvi12qz6JtzzHXSRWHy8Sf
MK4YK38vj4DNHTt1IhA1t7PjCZ9RHsrCQo9uT7Ac+8Dy2ZSwodcqndg3SaOSzd40cAoHHrlEIZ4x
i5ndIktUBxigL8PaVXhdKwoOgU1BJFXZyyPZNpl6vG0dvNjmzk/D5Ng26YIa4QbdipivFUXdI+Tr
6oVJmIVeLsrXWCIor82Yze7ofr2TVdPQ3hTFs46ypuqrCqPeV29QjROU+XOt4NDw3z8m7fM2Mutm
jy8k0wOVua2ufQ5W+oqmDiXp+t8ilEL3ba58MdIuP8vCt4aUDZr4xNsE3sXqX32I1HzTjnZ+Jo0o
P4s2yAC9k/WkYEm9bPzAPkXkS0RdNLKr/NXqFf8or4WHX05IrGUrAVn+7TWsiM/U5X4jryfblUi8
kFu6ahJ9OreYafLx+96+9S0NHVgzrVPf1i9pDDMKx4/+aw8TCmqk+Zeb9vd5artf9Z7snMDygqcx
npp1h/cFvD0HKJLAscO0i8fbdpA5VbxVQ0t+3yIS9oXcbQPrCbaIEBO2ODxW/3pS1DZqipOGfXHm
E+R1FXdoH+ZXacJUS5flCFb/9gqo804RNh/LsipITsmq9kFE4jFK1OYim/hRjHdVaCQk+TBC6zxs
CsM0GDC1GR37YPriZ56Uxak3Iu88GO5Tz6/qXczc4Xbg6Zf7rf1ehe0DZJ74acjC9Ch6N1+Uc3uX
Qfo0Rzfd5j7sHJw1oxWRO5KaxnRtNz0Axn+KULV/VUUzvPhJR4z9KdQ7Y08c+1ehzyYIaWt51QKP
E5izVrqSbXLISHLoPqxD7R42O3Je2HNv+ncJRFWbanzIKijWsqoo5bAWBuwcW5DBJHhALvoOFvuv
c+DkmBctCO37sA8rhOnYH6b8N77X9sOkluqXCAVubyvdoRNt8WSPLPbVOP9SjRbZrpGCd2vfjC+I
HzYZey5fIP1o0EWTbFuA3XuPkSHI8VmoOfw6S9TC8+keNnCc/JEbs2Mq0JD/4cuLD6LM+/79ucCv
zrFk1Aq+gHvdhfptKW8FfSkwCi2+uTUrGqN07aM2F9UUDkuMzuO1bOvbEnSSUPWNcHlO3MaFJIXt
0Vwdqt5o0GQhSm6dQbsPxtZ7A+txF3f69DX24GP3qhscJOrQwHsuUHRxyi2bB1Jub50wqk+yqTFj
Mg8xUAHb9neb7EDkxw847XAV5cxKgMkVWYGAVNVZGmUGsgu2C/o9MBiTjWd0JLIaBCWyPxsnpv31
ULbadq2DPJnH/9Zaluz5xPFAMhgdzVxcR89ne0JMWH8k9r4zSUQzFb98ModwJqu7xPrGXL0EwgZn
SxoZZm1AN+IZ7yoLn4GHscwhK0Vmvrq1ySN37v2PbWQpJ3vffr6NkkPZIxvhRZOWHZa1yhZk6yDh
q9R4aaYOCUu2r+N6ykrEn5cydtmsa19DojI3jaS4HxXSfIy5JptI+053bEyQ9oN8/qQ7PY99lmVG
UY8flUiDjRkgQm+Bb3+EEVA+plPPPk4ybPsZFQ7TDOODsRa5m0SPZKcYl06YF9mOGgYLwtEJtrKq
s8JBvfxhxe4CAROmjEWyjy1U9N0Yhs9g48PnTmMD3mueri1hhtFsOpS70BbWMYG7tA+tZq8PreAj
oFBMPpsUxe5u0mzxVIeBuhOxhqB87g0nJHWlOpZbhYnDaozxrEGmInb1kBb3TZ60pHyp3oIFq49I
sVlGjen/tO3qjT1t8dbXPRmm80lViGukHdjxGhugljRJkbBQkodOzprpWihs30N0pW6Qx3JfxuSB
EcNG7atbpssulLeBYZngChPk9cKFAyz3dvKOHUcLndO93PhRs7zfIoDZuahy3phEgEKdPPgGoTs9
EdCE585CPvBzpJ2NMqzMyY0BNuLhGpoNcAZL2coaPAznJI/I7Fyi07Qf3TRiV8Id1gmcuGkh77ku
uKJNo0cf8r5LLo/3q0PWs2nAKqLU95/uz5FlXHpMPWFeYQvUqRnYOa/oz04RI4cXevSSemz0NkkW
fpiF/cNJ1PL7UIy7DkAvmYQ9fuBA+VqSLnkbqDxl4VZ2Bp/MvlOdDqdE2YYm3n8scu09Aji6vXYo
rac/llV37+WeevDHicLNtIOsus3sryProrbrTeWUp+u4eci1V9b5eSDrnws5jq/YSV5qqNNjJGBB
4KJiLicSCyFfUWiE5pF9XbB375/8uAI2ZCfiXvbhU1I8lFr3Imutn3dPlYi/WWmoLjWDEGDpWv5R
Fl6Fj7aLDOXu1tbaiXLsfbw2s9o+3NqdxJnXcN1PXgmWr1qxAuNeDhl7QE0rG+VgNcf5SsT5Y+IU
zRYhCG7chrdprIy9L0Ksp7aNv8nmOIK+lWRNS/oKozq+6KhBw+ho57777DXKSrY3rlPs2EVPVpBp
0vdkCLXlmET92tUCln12oX0pFODPRcmNIB9G71TmGZKy2bgHRzhALGoYnNE+IVswep/3iwTVHDvy
tmaoliwSnTRSsrr/rg8KePsAihgG07RlsjuIy3af2Hqz10on3eKuRI4ZnPaT40HZqIUS/cAL0hka
pOJst4N5jNpjEdc2O6stzzBwxq9DNpzlSITdr3HvuS8WWWprBQuMnReqn64F/CwhtFyenBnn2qek
0a3loTkk8Pvk4WBGgDrbYIuBtra3u++twydTe9iWkUBevVQZtG4bn4tNxzbPiwqa+q7nCbJm2ipe
4AHyh8Qf9072ehm4swk5NuRMejHqTba1nUOTmKt1xi3N1DA8kdWwU/ND2zFPkVU4qSsnNe1LMJGI
a+Zd+BNI5qL1+zpYYEN/YGfAQe+cB8tIc0G41bVyZ/maz3e+K3aKG5KYri31FoPXBBr4CL679wr9
2YRsvmiccvxaN+q+FYbyJdFNLL+N4NmuQ/c0GSMpe2pcLwsl+fDtOnvQ8d99LtSou7NaM1gWuZlv
2YId94XFE2bMDrLQ2O+7HslqC3ET7xCK2xDFt4c7zcoJBeEitdYg5akzI1oWxIGbvRnGbPw0rs32
TuYq94ow243B8vkoi8LLom2XN19vTfJoUgQi9KjQYIzBpI9MY/yS6d4RIU7y3DhRtZftwdweq8pR
ScanoRPGvkeysxKAv5bhGBaPhFeLR3mkkp74mHbjr95xrso22eulSGF6Uq7ezRrTG/zrrEfDHuoH
wQbQUinr6lsnlOWEbcsHSm2xrvWsIwkHBHtpBF/1iRkwctFN6DXiEZm3eJRHOtGvFYtse0nkiM8J
O+JfPa6N0Tu4FsHtmLZbhzx5hAW0MJwxv5cdsu16BUuPnhymaPemXh88HmModAGo9CV71pVLzvVc
xR6OdNq56hO4ho5fHnoxILKfxLhvyr4iPuIkp6nseuKxKm+d5TKUmKE91Y0TrxINf+Myio2X3LUq
InR4GIs/qwpZQ2t/JMiVfYWqx5e4yoxnsmSjj84wIULkKIpNXE3WQ9WY+yJV673XjtE9GVvlGbmG
sZwqm3BwFBb3/HLTY+eZr3mUq1tjrsmmaEaQpk4bLwH3ijVEShUPhrlbQtJcbf7DiurBLe3wApUW
fLHtqGskze1HmKXIychH0qLOOZRqWizhGXQfjZOS/95Gw0Ok29NTo5sPXua2H7jeZ+uBHM6NPB39
zkLBI+xcKfG93LgnQOHu5Ga9LJww965V2VHIHf7bGJPcApJgqjtNac0nSJjrLu2at5Tf5z5DboWl
U9i8xQbW0X2oABeZe/nsIMZXvXOQvWpeY3qWuc9mU/mnvELXF5PfUuDmgBSr8E9sUsYPhc1u7lyT
TbLI849xABZiIhQ8TYpXbgEhndQkj1aVnhVbv6rrVz2zZjqPwOB+rqb68LXBDPVR1nJfB4pbxRdZ
c5W7wBnaJ/wXwRNW5I+Vtn2ox94+zDtW3aKaD2VdFlE/gHEUeO3eBsqOT9XWKQy0YeVv17td5NPY
f7tmU7EjqPaYj6qo7Y6tHkQbQ+AoERFYSe5S5s3LyIyzOzV5G+3W/tGQoWGYMH4WBNOOVZQqH7Vn
ieVkGMGln7+tXa+O+zEtiUMXvbbW8LvY+ANR30HLsz2MT0Q83EW+BFZ8JOexfJbtURj9as+1FA5y
51/07muTReGpGgi7leUgvjXWTKcaglfLr5ms56zBaohbr9hs7OUAxU7nu785HCNoRQd7akt+H0H9
LbfgM6BN+5IptnknYrfYaWHaX+wBN3N5qhvHPwI9K59wODa2Zuuk65rv+MeEQYkcYAgAZ0MzYeEG
nPCxNBBV5/O76lNzExbwo9joA4QRgyqWKnBZSP337MWxl0e3jk/jPlXl4CoKE9xpsBS9XUoefbre
7TV0JvSzb2y5imw1WVsF4OK6GpsPV6zJ20++1LaBBDblY4o1fJII8kDMdEZioRio5T2QEjksK5qD
RxDl2bexb8gNGJJRMwq8NR2xj1Ryr27Vbm5LXIUkVNkt69eB/5xyaysLGEFFggfivw0OMYrfCCtC
VFYUYC0NvgU69kptHX8PSyt/MOeaGF1ric037rKKb8wpnR74lKLJMC2cA0r8eayVZUf+byEnd4jI
U7LDa5DJ9Yi8xXX0do0g3U641mMl2NfzYHWavSh7K9wpnbpkv6uFiIFF3PVoblMgzP1lGuUSSYBH
VrHDsmQuZPVWkJtt7hvt563l0yiMIchdbFKsH1gulqKoL8msjRvREiHna9qdrGqNYjK5TLyV1+f5
sy3cHN2V8hH3CHIqoIRLMvy0B0XD24FM6PwjrcQuTHz7xzg4r4Yd9K95gL+MKQD54vWlPrRRhRsF
yVOLvgS+qTsZCm0fnAlmkcrRNrtfxWCa7qJn1XJvg/k6yY5G6Zuj2q5lZYS05sDUEz3Un2ZXezGW
MYEA66MmPzWAXSE8/i4Kf2LXzF6PkrAqCKfpAUOKER5fn91Pbl9ekCZitccD+ls64Gw3n8Qc6dSU
nv2uYsqz8nJrPLbg4LYGWY9aJNah79WrUJmab1W3lornqAKAOGRV9GjPqj6NtBxMmouzqaQ9YKpc
/9ZMyjFsEv9FayLz3lKB5rOjLF5M17/UuV1+AbvyMqlZcSFRN7+ojstEoTJww52rsgMTsw35/h2k
NpoUJ2Mvm22xxnhjtYwKQCt/aEn9JjKfZBenhowG6WGnTsl0ZGk4LONoyL+bxd6dkupH1mEP03ha
ck59pdry1ut7j+3j55B8bTI2GVKP9szn7z9I5bChPTr+YfJ0svt43GGQOzUfVpdt5OsSEOeLyhz1
AocVUF/u94/kwf0qCsRO+yzoSKf4u92DaUkwKUbhX7FsWt4G38aMPdsFxahh45fAzvXV+D4eqvCV
qZ66AseWba5Vt8bALuQ/IauTFs+ssHTayaqVkI3a1aq3J5gWvloNu/2VlogH2Rs1/jsBaeeRW2n0
yjL4cYYun64XYts5yILkIk8Euwf6uMGrByLN9bmdITrrEwWzn/mhLdswa2APUdgPtybZjkiur4gm
NzZO2kMYNxdTtOE9cs2vWtMhH63GtNriXvsd4fC0adU6OxYVP5SqMNiKHKG5J0nt/RjZctXHAglH
ZdSPLZHkLxHWiEt1qtqLD2pxjU1ahFtHn+89ghf3pZY3Z6LqKg6bSQxnGyqD7Y8oWyq01qVnxRdZ
eG26VdEFPV5rUU2c1la29pQm1wGuYmFKF3eA8MmdDkhCV6xkeJCFrzfQnOTh6L13E7Y1deC/Fr4T
7vuapDIzmbzXSB9hmeZOuNbnqtdDT+br5W1lrzDSH2Vuuo/yVCvtFq1KuIzARwkD27oOst1SP8AO
mmDmcAlcKeFRYD8zsxLufJOpyTT7wvbF6GnrsXSqu4G708KI4QCzKozqgxqDtljJrsLDjEyON+RH
kI2ltgrSDIMhJkJHYPBYpxnZWdYKXLWOf7arej9azP0Yq6dpL8caszedbEKz+ts1ZLtsGqKxPxCq
einU7E4uhtjFgsDRsqPs6Fn0NkzptR2con6HB4LYenP7n+NleydwSBABSw7b8Pdt16Iin4/0DHm5
npKroyQEy4dRmTYFwPXF9Xs7zzwtMKuHqa/2ssl1XO8kv7LC3zXs8G2rEj8Qtlf6t/84vZMdemP9
LGstZF70x3zyNhVsk14j9kzidW2/EzTpP4iAdxijx0Dw5ipI8iPxUSZCGAM/BDVbPbLdSDy+2GLi
2aba+TPu7sTreZroBjSoLCLJzSS7JFOVj0RXvgi/s84GmKPHyBMsBOZ222Uix9K8JKDldXeQhOxd
r3r+jq/e7LDyd95GrYF0TpOx2UihK/MN5eTrFd9yEj1k7kcZq2I99fqwkm3k2ut3U9zWd1rV3SHN
0E+QBXGySR0sEb3Zu4Vs0ieC5uq+wnpgEZSK+SSH/HPCgLiRpXKMYNFTs+dBr+8m3YnO+lxLBPfE
IoufY6UHN1g7u86eCNvlzeA/Zk7mk2aUnQZLL3bs+u/yNIWmDoqe+UPzMM7iNFno88IrsZx3v4fl
IpukRwQGXympFdwo0T8mbNCwhadMvrKYlGD0VnnRajvDHx6uVRkrNBOIFCU0ElkTk84N1XUrcsD8
eyZB/pMsEDi+GYNdkVbg+U9TApmSybtzJ+Zq6zNjMUvli4mRplgGZblmdjWe5Ngi8jzMvVvlejXo
hsSdndgil7RSngy905+m70Ov2vjfjIW6sM2o25H1ba094CJbM37NUav8hfXJC5TU5j0IARc6uf3D
jmpzpccZy+soadjEMO1HVYvrs5j9MzQgCrIpx8DlOgLchfMoO+Ww+STX13bkdpQbVoAIykgHdg+O
jUX1KtKiJ1WoBV7mwYTUbJY9yO7ryEqbJnBKRr387Uw5yAqCH0mPccVAWO0iauOcmeb4Pqks9Qkf
dWtZJV/gSzpDzOtouo7CPOHkuJg69BELxblgTsOXceqQ0f7Tlgd5uGWHtCKNsTGVhZpOiw4SZzzE
TEv7Otr7mM7uZVUWE3bJbCulYAkg9xXXgThFheFa9icoUuylPJRnNmv2N8tNg8X1Jg27+hJUIfm3
ptP9QCjEgd59U1MVMYAw6tlhut8FGo8nv8d8ue6UL2xNdD/0WN/5iXaGQaXusiBrA9xYLbbQI3b7
3VyED8TqmFB1ACnA1/fAJ3IDO2RxyFJLPVm5arwM1JK5Jvt6Mm5knzqPnPtKkWjXvv9/nuzTZkXw
P+eZ4BJB3OH2Uyf4seK6zY7a6LdbNNf9PY+B8qkwvBpzB8Q9Ngxgk5hgbDd3bRaZ33pUQouxzfST
MokCc4mqAN9HgK9iblZOxrcWlt9yUIlldF2UPCK6xJ5r7tCAK9saKybR86MRdWjsIqvhC1o5PArn
a6dxfxwCJXoNNcImeq8VGw3S4gFJT8Kk17R2cZVZGB50v44Gu9j4Sh9ujCKbZTDzkFuvPLqdFpql
Sj6ZHz8yXV8MlWG/B44+3peYatwPeMS9D4Atw9zMvvKYau50LcPnlNvzM38mTDMdtOJYMC6qeOqe
ffA34CNade3hxfusxMlA5LzG4mbu7dSafETCEUbu+OAv3HrZt0ZysUivfSZPnkCwak7725Vgj6hr
fL+7Z8YvSE8Te+En7SHzPGMJHRr3F1mtHT78uehc24CyOB9eB85HiRK/anyT7mX7raim4Iz2jFT7
Urxy26//EnPMgcyGH0x5u0UXeekzNkA4vIVteaiHSN2bURwvS/xmE+EM587JxjPgbqZECAVkkyys
oVrqYd0eZY0I9nC+9soTQsEMoQNFcbuG8Lh9Q/fc3a4Rme6490LxKpsybiWPWtkjEppTgZFrO/tu
Thdu5uJWBU79FqnYoAcyo1h2oHKHqWrO2cOyLosavwWSlSrcjLnA56v+Vo+j4FLppktCupVtZsT5
SnMU9dXUkWHYjdbdw/3WXjtcgZHeDNaumrR0O87B9UBHqRTib7ZOcbJ9CSF0gJKxMbmy8/Qlzit9
a4cCy8teTV86KwkPdm6IxbUakqWke8WLrFUKWlavEs1ywnR8L2Kj2sujW6FELlskso5TqudeR9ZB
W+3jpokBJ7Y4nivts++BUs0Akr5EdVzvxAA1VFZj28IOVs+tRaVmw0sRjqiCTMCostcZFDwchzRd
pLbVv/SRaz2AlPiez7WccMdjHI+vsq+pUuPoReVJnpgEvnEaAxDn88jUjKxz5Shr2VeUpYOaD9LA
3IdJhvLU5D9l12CGyQtuyHWA+ckyTjawRc1nOS4f20UsiIjK18YEcsU2u7sK2xpGAwSTFxzM4Jay
VYl2vniZwuYNWGH9KPvcGFGsHuP/Kzv5mWfLzBPxTvYq0G5XJjPqjawWHXGCfBjUtRnjbCxKd5/7
ZfRQ/lmAJ+zUXjvI5qkVJRFqc/o1LNbInwLhsGqDSK9Xcgy8AcZMzTRtUh3ozLUqT5T98uy4jWGY
hyY8rRI+Q2n3uOAigChXPLKR9FipcTBasPUKm+kYcxoeH9Xc2FcCq5DrIDdCV6xOBBd7fXq4FdMQ
qA8YCqc4xuhbba7JTtmejMS/yQP3xH0/YUIkG3ONLPbFbRDx8+iuFu08oVH+6krUbWz5olvtcYwq
Bjs9yCLEMOzQXbOVZOm2TXbtyqr8Eo3OzOP4Z4w8BJ4FA4w/doFzAMjMETxnFJS7yozr16ji6T54
VkA8hqrQq8uUqPFJ1kDsrSajG5+YvbDUKA5JUIFqEFWx8nU2yKNJMeY7lnkOq2Rcj1EWrGIvDuMl
U518ZXRFsU5MvnPLDFYQIDz2za51TXjHMHOnw+yvdZbXcUse4LlxmubrFXHUPFqjjwCbl5BNpB9N
O+hif8mma/uUwiwJzXop34Rs69yCtN4OAm3YaTCFPVxNzXkVJe19g4lsUdM3sMMR9VHMhWxXQFCE
Gi7BcqhZ9b214C91bbsNk2f9M1a2Z+5YHTRMj5YtiOkvvg/QQCvU9yFyms3Qes06JrdPtge+Pb27
Ymo2lloB/TGx7WGiEoKRiuFTVpV532Zddxkhl18wGwjdxjzLFmYo+oY4p7JwptkTLM5hdCquVW+V
wOkuJiK+k8b6/9qLIIhUHJzElvLkMEt+dghrVzZwttd2qLZDnulno00TEgtt0ji4UWhZ5L6EX2Vj
Hbntk+gcNl84IR8IVxR2s5d9NvP9o4c3hOwLCNc+6HoNl62J9IvbWa/BJH7oftE9x1VgP5X2ulYa
6FRc7kXxfBy+5z47hZmN116zkUM715jugZXU3CzozSbfO/xzHX2s5XXihPlqH5E6XGv60ZhXRtW8
Wipz40mLe+NB1gK1IRYEdv0OtLX55EW+eJzHy85iHq/WuB/8OZ74bX8nO31jEo/OaB6dLES0lGKf
PbmDu7NLK1mUfWleeEiZF3AFIJpGD2cfEVqXXNOD41hGG9kph4XaYOLKQDj+dpbVPxWkbp3lOXpp
tPdTgvvy7aRBExfX1+MHeY4PcG/nzi9szq/56YVlNYjjQyKiF9vutKOwRI1RWOi/gkv5yxPG9DM0
ngvFSMm8JvMYq5rpo4kgmeFKhviIx8y6Eta0TwqfwJrCIqhAIXmOHGyoese1Xv0y2wR5B/5hyJ7q
uRBBTwaGgkImh9v+hKFF/ahH1kHW5AinqqGte2azlWd5XRYfxOh9c0zHKrhswZI5qVqUWk6/JRsY
c6ckTB47d9C3mdMdUUQMKjD0ucQyPHjQ1A854tpEImLyKOsVu0wo49S9NjfJdnticZLH1bBSi7Y7
FgZ8tDhNqo+pNsSqUrVxV9eG/9aLZzfTy48JoP+m75oWEldSEYNMSRFJpppbqIJ1iVeWF7Cc5QV8
r7oIJzxnZZsB6+xC6mAMf/tCWlpx8QnCou4oMO+c++SoEtADaQrVg9V3BnbLFFZudcveajD0nKu1
hqklMAnj6ITOmYWLvrs1VUZrPkbaWa+ZFyzk6SVScX7w2ZJfNAkmPyY7gXI+F4rrEeqShzhEc1iY
AZBfVkfL26B6aH8NZ7/XYgb6dxVc93ZgZ3Zr+vF37hs/B2A9xD2n6aD5YcQvuOieSPgF24yx59cc
L0usj5S/rM5bK4GKvYVtGwssma2nETuvu0lx7ENs1Nougqc0y6qDM8iFHTg5dFrWCt9m5wOypbsG
Dj/ca3N1toOHkmS9YRXnbGPIe3dFwiY7Zpv5Ip18Azd3xXjzgvyFhDvrpA95/Dyxuyqb6yQEFRni
pC2rgeF7q6zLzP96klEm4NkmgXqL4HSphd/s0NJXZdMY/BrG4BhgYE6lfGdd+WGqqGo6zAEuVeUf
ZLPQyCQeBUT0Fpj++2wFvCiH3maDGewpOzHXswddJ4zoZO0pdbPdwGbMB6EYCB7ohNZpOQYfxhie
/B5NnsJt9EgYvwKpQzu0G23FD2MObgbhRzWt+9gq30MY/f/H2XktN65r6/qJWMUcbpWDJVnO7huW
OzFHMD/9+Qh5tufqs86pXfuiWcQACMlqiQTG+AMLjQmfpAItelSPtDV4yzvVJ4HSsWM8dZoeLREN
bN/rnhTQ2BnxCeRs8sTj5SjL3HUUdpvJbaytLI7D9lr2VHleGlDvx7Gsg5UcZsCFgQVW5xcTJY/r
OFpvctqqSBDZ1wOgTPOrtGu39at3XPL6vWM3McqjRLvJ51/Uk/sUgjvqhJvBXKGfSiVaWaAD9mL8
bnUq2p6aMT7GSWjsSmqTxTbU3XCXwwBC3pY6QtI23lZtQhNaQ9M156aDwjDE2Du6nYZPwi1WRKcm
QJ5wbllm121YD+NKbI/KsS4LdLT6zHuKqtmv1kvvZCsxzOlp1jyZu9yub49FkTVz2gJuDYS1u6Km
Th+1sPl8zVT5dhXhW+Z6P8rOUn76aBFSrEBdtGGh4/b1+AOdEUyDot56QTsmmgFGFdDcoVv30VA/
TsowIqVVITkxNzt4uveeGqI9qzWktw3QmriwsMsxfP9c6m73GACt4kb+EA09jT6rELRG5ED2KWE5
nEKzgrJIZygSRiTaT5Q4k7sESsGG16WolRj4WHXsL6YqMy9lq2o3EJg+VL9zdczQD6Co5rDAXUlw
mNYNm5xN/6tWi3JnmBaYt8Gw3+uClKsQH/yKhzXK6MGaW+tv3Q9HmOxYAKLlUBsrYYzcgZOIRdDg
HOQB+gaATHnKQE6L0XYO1Xz4u/9fQ7+ux42x+7xeBuXlt+4ak92gyvWrizvfYijx2nBUYCGOWszC
BG6FtgRA7fASeUr4oQc4Tled6T3VqGay8UzUC+lxbevBH0WBrRZHJRZoxeLpd6gzy78iOdVtQy9k
xTw02PTOsR42xJLvsrHpcpXEcNrxPUzR38nLqdq2QJ7fxtr+cIsqua+hMDzmmbFFLrpit9pOKLvb
IJG57+HFM5AkAsXQ3vm66N0T0qE4D4T9ysJkhiRt5T80gCR2aqhjGEEh5SHs+Q2VrJuejUTDwggl
Wmprfv06lcOw0G0E4625qXgKutdF9IzkDxDTznmQ4SYfvH1SZuHKZ63wyjMevxPf6HayF03k35BU
vbPslCHZbIr+aMJ/f8ZTftp5feKuzb7V3smIndrOtx71XAtOTiieksF1FoXaxTPIgRfHX2rTFnhP
6HMTjF29q7HAhppJE2KCclB8KuEIXEXPeG4EZy0kr69Y73kRvqrWaD0JkesbsGLFWvABPBn+jKR1
kN3uhGI9uRQnzmYZP6c9+uE6MqEbpTbuWgvRmW5GeOYI1ADwjZPjOONDUZMK9lOKF6fsleOQal3W
LACvstWPOuoIGZBLt/KugITLAzg7+z4ECsD3Vgw/tLZie5Fn33wzDtes7Vne6K56bksLsdZ5RImq
nFLEPxqyVkvhUo/3J1AdTu3oq8lDtklgMdor09muojv8NPI3J9ZC0GJJe7AMP3vrTXfZ8xh6bh0b
07kypIbAB/HWoVG+ZiWqb416rBdhQH4E0a9gMWlAXIouxCaCr3mkI0zhmAb6vSA7D0PJY4bfv/Wk
B+jZGlVZXs00jHeZgeS312ufBzWtHiw0OfZfcQwu71NzwHc+73UYCMPwrkzFpQXj/NvPcDK21fRH
HpHRs2vATnAQk03Xsk9UB7U/2hMvrOqZ/dDgUrrQEW757pT6Jtat8bcR+IeRbMw3oRf1Uh0D786y
YoSJk7pdqJCNXyIjjw9I82A5MDfrEMMyMCtU6eamnqBPEWY+RlpRXL9QuC1Wjua4u3HutXUSRrZZ
kdyZe1kMweJt+J9QSE68TLqG/lmZXOVMJZapdiH6J2A649NoIOk8X4OlIoq1s75sOwwfALra3767
N9VG/KIYjF1iopXPNnSatRjN/JRpJPetMMu3I3neqwpccjli/fmRuPUOjl7zO6usfU+i5VscYuOL
R/N0TfQIirOCI0uO+drJVJMCuYtWfzbmUq0LdfOX3S5Z/zW/uQX8zOxEfWnS1AFM4BV842CIo+Xt
Y3jGisjyQADrsbOx0HafYfzdQcmfAI1q0b5ymvqIWo0gpzU6MSUS3EKO8iC7vpq2HgGqctEt+9c1
eQqrQqs8ZcfjozjX80GAOVlhJtKtUJ4szuSXgLDJbk3gN/XVE7GnY8XOGNkLq+XZYyfRDDfveGkg
X1gFgvNu32yqPgWvOpvK95UPMCMX+juCWf6+lc06jl1UCAGszkNUazKRx/Q7ii9adKQiXuORMZ+O
gTafTrnYFn6HK8fcg39HdOw6vwo38vRf40P3MpJguXqm2ERkR14n1chP1BSBlM3NqAnEzjC4OWh+
F7yqLf5KJE2mnezlSV0tpqLtT7KXojrKXYr6aI1V9ThPOTSa8iKnjFq0qGVTTtlT/VrJZsDy5jal
bKKVsLXMytlJk1nRkK3CiJ4yQKYiLT0bz8qYPOsdfzpYfT1ktx4Z/GvMf4uxYNkJrzlR4TGh1j83
ZQY92ujc+zZwcAiCy5XaBYLtf+LmMOiLLAUzIUewv3Xv0xmV2JCJpUL1z6V6zUej2x2WbvOQ4WAa
FGW5Pydb9MbdUz2faW78eSZjbJU+e/8a9996ASW4t/mKNDj5qLkmie4cmgE+IUpEMGRdzzTNpTw1
zYlVhzy9DZBjKebpi9DtxO1SGavl9fL0XxdRLnEOpWY1qzF0MogCSr2LOoC6WYr505QFAZwNjWVl
DUynyj2Kj386RvzKzpDJl3LYV9xL0JjlfgHcnlS1u5DdjamfQBX3x69xSqxHBxGNb4NlOfvG99SN
I9ThgMHOcOgsM0cqbW5Pbopnp1r45vqr3yxz+uVQGbyNv7V1M9DBBQICRfVpEauX3M2nj6Cw67Wa
5s0hjKL+UdeaNxn3cVS0xnEQOkR1lnmpHgTXTGjKfe6ioMaXvVnVwlZYdoSG2FF6RBc9wMUasG9j
H0FZ3kbLS1hcepekfJINan9c1VvKxqPEdZIxeTBSsMVAeLmrqPjwdK6Yk6czS3bRi9wkyZN4/LJy
5dD1CdTUYHz2jay5lqpeXdMyeTHLcnxDQQB1wk0Vlupz81z7Tvcs/M7gXEfO+1linT/PbQPhySyY
LtC03WVsF/qmN0qd/RWySUCWftUGgvl6lA5PUQ1CM1TZPUWxPzyx1A12LSvwlexVRJGexOR9l51p
ZWgskY7gEtJ2GU31RjOCizF2IBrNyjvJQ9ZS5F5Y/thsO8WLsfaa21/98syp2p1qpvqhbRO13TYK
1l9lTnbVi8vuaHXkKha+r7RYDdF25oM8+yvmpjriV2QmWYgZCGroJngfFwcuXAGDC/LlnwfLQS54
iCf8Tf6zA8IAqk+Vqy6+OsjvBRc02OMT35flX3E5px8WjyPKFXvZGmy9p6pGInnmBkmOz6T1xd4y
C7ha/9B+ZNxikwYV7YtIxJi9wbiv0O3MhT30NZ2MyTn/jJWhv2bXwwBTu0rszGFKFNjMSFdYfovL
XxaXMBHakTJdXxT7zk3mU9ryLEcpdWGk0Z0eltx9HN84I2hlnnHUDFDUGVdap5Rne/QRItaiXFvF
SpwDup97TdYPfectxMQXBawyf109Rq+jztcoN7tsLZu5b+GrFINIAzccvxpajFw90CbZmVgP/Eqc
Z8b49xQY7ytNiV7BMnoHu0POUA4KhqrmdlXpoBuYn591ugQPKY5y8BD6p5py9NXFeu0ZtiiINuYQ
mVUjS2tHtzelm+zllG836EOZv1eJndxLSANrFHElAoMnvf9COoBB/ytSaO8xtiH3gIXFDS/x/57n
9jrCevuaox8gi0FXPrQY0hcLEs3hsVb90V4CoAcaNh9gNjarfEq5T+RlC11RaeO7DMLqnTxrZHCa
sE5LdKweboNkfyT05nP8bZS8IMmoqCP8BTT3r0lk9+2i2AmTu/ZQsCM6Jl4rtl3r4ZOpKsfQHLAa
k6dRnwcwrAiO/CC5aUBqAO3ndGDsIDryPYh8siGxrxwjsiOLAg8x72fj+vFqTiNikTMXHWUl8r8X
JWUXgIDqKEdiybhp+jo/mB72YBUE1Uqf0aQ1+/ObKNmt/adbqBgknP80hwid6oVUKtNQAxKrNBmW
fWUlx0GLm2D7pWvWGOPtBWKLKsv5T/M2A3o+A+IxWQ+pc+qv2rttWcZVHnDtaE8xtlNjGnL36kKh
7COnzvi/a41rLlLzmlQBjBHFV2ezh8+Yxz0Yq0OHwus8lewo8M1ejDoVxq+YqtpvXjI1RzmTjHNf
XQnw49CIuNLQivhecfAgnOeWodo1c8qz7YO8JnYg3HaNvo/YY0HeL4c7o+F+1flexwq1ihc5gh0t
L9zHHNXaotg1Dxj9YKWU8XAI5gtLOUie+gGFRy12xfprIVbPq7iv5v9gwfb/HyIS0eAAi/T90LHx
mcA3BG1QX3zgzKgNzwe7vw9Gazi0POYtgGnEqsJ5IQNr7mXLSer6khtadXG86udgVaCq/4TkiFHH
IbFF0RdXT6SIk65UTqisRjg/duNrOkGnHFq/eRj6zF6npeKfvKbTdiZOUgcdAec74U7B1iia+l4x
rX4VZ1H2jDkdm+bOcl/SduiOSquCj6JA4gLT5BBkAy591VHLI+9O9wM628787JQjdH2M70w9XKhs
jNXUiu+LubAYR7FzxrNsLVvyoHAXOKRG87MbgyRe4o3Ub0uvEjAWfHsl7NQ8iACyeRCFytYcJ/ep
wyR0E+f6sbHAFFLSvveis2NZCWKIHBKextcG6d7MdXDlnlu3eOAd2AsqdxQgpplrJ775dmQd5Ag1
TdOri/jygtK1tTOdQA2WEDSAJIg63H7NrmYIgfY5hfOvWCFSZT0ZabaS08gJ26odsY3HE0WOs+Z3
NuAUui/DsFjc3oKnGqwNbO0Jn5QxWNooU5zCptt+vefWNvAAIn36n39dP4wIyGSA5ue3LYejw377
675Cf/7Cr3cQmy4lkTiwd7eXzNluAFRh+fD1mrHjoJmZU4H7etUuUvw1VLjPv1BOWEf55194+7Si
0EXqd/7rbnPrVsB6h79Ojpbzy79QICP29Sb7+S/Mmtv/3+1j6UtI4Mnw+dfJq1XHOiiBCypq/iDk
1UWWf4v12jp8Te9QRsT0SIlXwPCqR3BHM99VLU8ldtYPlMoehe5475BvUJzLMVPONb96LfDILm0l
Oxe6Z669CSuBxiku3Jisx1wnIxdOPneZKKHqmZr6naIZH7JTHirAGIbljbfxdQdpviEBupH10D4O
2zu3TH5+jfc08oc881lwuuqqNRTWetUs054Nw0rErvYQBoX+gA7UnTs0yimeW2Pl4G8d89HKTjnM
9pGsZ7UdogrJEL8JkaNwkTye55AHvSmHddY52Hn9ifmJ2Hi2Iy63VxljQc7f1xfyZeSwxoxwBbHL
7CCbgzaKM+DmW0teNTTIGVV2hTjnn/cb6j3oA829l6EYwYcdYhIFzrO8NxlDM/x3oabiKFtpE4cn
Rxe3PhlC25086JCEVPv+uch4T4KuvX0kgP3LrRpnwPiNb4N3Mvw8PwtFg8A6BtFFnllpBnWqr8ud
bDpWipJ7pYNAiMwmXv012kvUYV/DdvyaQI6QB14BE6vPV/gK20kZQ8b/5xW+OtKq/XyVAhIK+vGs
h9QOjWQ1zNZAmUlts+jY6JYyO8kFyZ7lPGLWkzccqTq7lNvr6ux5WCUMathcDdAFK+o59pMSusGy
M/LhzRI91uSDMX6Pi+ZUu53/28P0TsvDgTVhR1WZpVmwSF2d9Yka/nBM7VfjBMpbmHkueln42Ovw
elYZaqNXqEtsTQ1DPfN2ta0dds7RUTp37+VuvR8UvrlG4UgbFlZemv+DH9d4B1SrbHFon48aS/7G
6LK97BkMb2Yc5dSSF3qXjXe3qGN4i4EHwRpERc5/QcP/cr6MREO+X9HSTauxPFlW+VzO1q55IsyH
Cv2hbSTKfVRrETlTL7ioHngQ8MUKcoxdukz0rDlNwlYfYlU8y7gbJMYqnurmwN1dg1NprPLSUd7B
s2obT/dtCslcPvSnQm+RoO3NcM9PQ1vLMDvEY18N6lN8tabQhQZmp7hVeR48yw3LRJKQVHzTI75X
6VGIsoGjPJ9OOqoVrqUdei3AlTYMV5HbletpzLNnz6Z81g6YI7iOnT6XCrYKdgG+Qza7FspVXKi/
ZWvCkBSFdO8kr0TzxXpAJX2JUjDP4vng5juQJc2TbPRJuUW5vbnKa7N4ejaDSD3LFn8Jurx+GN/J
oWkPCLAlVb8nfaA8Zew/9/wUSnVhliIiV8/BGLRoifWxgY989BmbMvhcKFwLgMIWaT85MB70f7rn
gfjJlQd/LMAb/4mX1pxo6GZr4ml6SXBbAVZdpa+dMurI//Pkl02jJOdpxGZwCABpvbIGeFGtKr6H
rj69tNZKDtJyL70YZcf3mBlcrFT3ma2xEpgvSV2Lcr7igxKYe0eNm2PvTO5J9k7Uv8EhBc8j6Kqr
ZTTnukmzV1Nzo+PURDXpeC4quqnY2GAsNvIiq1QVUL4RmwccVo6o9/ubIIGGKQ+x9OXxInx4sJ7+
DBpgCcmOIgWDZ3P9GJPWGpNWv7aJUaM9HCXrgk94Izv70fUv1BlvLRmq2z5Y5unIT2i+3KOkfdQa
i4rXUFKARBb0WWmDmG0CM5EI9vYx5AIQzL81S3xH2QHYTzTTxE2nvE/Mytra/jRz5gZEABUe2V5r
i8dGN70F0t7lh3CgT2lzGV1rMYsCuvTD9qtykWSF+lyGNqUWU9dJZJverkchau8p04wnKaM1yqrF
s0jZmvGl7H+QX1vdZqryZF/2nfmRmDAVbIjhj21D1qvBA/5kqAWVu2QIdpHq+JfQMYqVqyXZa2Qr
PzPHsX6lw/U2D6ZXVwWrlffW6hvAV51y9VB9WPnThEvTkD5P2Fo9RfhBPHUCJ6jEgT83h2JhTgtY
GyCr586qzapNQTp9LXu5NyZ3ndkDEZ17S9SFn5rj11zU4+asVtLcyX7Hy7J16/AlU95zr+2exi5b
VcgZv+KlpQG/iIyFbBql5WzssK0Qsm7EKzsxrJySAfrEPNjI/A2FDxRQ/Kx+gFp1Cw92Fh7zYkZH
z6PSgt8c9JFhO6qtdeyVBq9FS+lPsz7FShVhvzTtaTjJmDwARRhO6XyY4sZeYenEkPmKHiFbPHPn
HtnWVQRLv7plTPYiBwd6CqNVVaTxsu0n/yzswDk1Be7VozG5H6TgDsHgTy/lhIFD4YtqCyczegvM
CW+J1P1QIDSvcn0y76JOi+9zyjfQenXnI4/HVw3ziYDKxiL08x5cYx/dfx2cxj8JFjpHyIyVu0hc
L9lPih0u5JA0cj4HBxEaxKaanxIbVtPCJlW3qKxG8PuXbXYXmyrj44msfLwXCJodph4oj2QHYBz4
o55QVpLMgYYWkJ4QNSdYBaMX/VDtNjpLdsDc18wj/xfXyVlMa9i7Wh1d1AmqgCIoxPtW4j2EVu89
uAL4iGtfZWRUSfogk9OsZJ+M2W6zGTx8OGUrtZJkJ3qUy0JM4PKl7Yt7RGuHUzxPVvi6u5lwkYp0
y34I8VhB9D5jY2I0NgaTk3tNHWAu9MmIsC1l7cNnX6WFQLUxTuK1AQHkpIHKdus6XsZxUr9oRf55
JmPQrNrHcSiXYCiib17/27CL+s0p7XzvQHBby7AfREfPaU2KvdytsI5ByiDro2/xpP6Ast9dw6Qt
zqMxOgs5XuQGUhGF0589Q82uvm7+knHLK33WAZWNbA2/M8+tZhPn6Bv31gbtzKzdx1YWvMUmxfk5
rvRKuk2RYNvKJu/O+vPu+t4d1sX8LlCYOVat8/nuOpZSy173NwIplbjqi1+Vo13IyBZ4aeLCaSeD
evIbrzpWBWKPfR8lz1MHRIE8TfELNvgyaQbz0hp6tmpNw0fqMsAEZD77OmStMm5tXHg9u/13XI41
VfMlMN3wuevMo5ba+ps/VOiQ5Ul4qrQWerzqF2s9853XQU8vfuRqP2OjeAAVl70aAX9WXxfKMTam
/oQ6BcxRMxTvYOX3AWvvn5pffsOay3zG9DXfuCXJdyNq1HMfTNEsmul/S5RgLYcih4Sjk1eKpwL2
96bDTvegQmW/oB41LHVt5Ec8mh1S3KMPqm0ynb0Rezs2GIkUC3qdMPBc9NOYfrPK6HuZCf87mYRz
gUDHr0qf1iq3/XDhdSdET4p40drI38AYWUD92JhFVv/yQvUeM7X2u9FFv6YutHaK7fUbFeeRR+ya
26J8RC6ieOzqig3o6GsbGesms75AHNvlRV/cRiBXGCy91CSNgcPcWEQPYR57lzKyQDHPZzDxxapN
i2jduMiJrEMUxvgf8I61TlGaxyv7RqtKHm69jQ8vKXabaJ04iBdR7m6Z559LbjE+1dslcv5QK7R1
PETNJnU7ZRErqXLx3V7HQxagXBIU9UcXv4A/dr6ndesvkd7WTvyH2ScT2eFlPXe0448MHvJHbPfx
OqjZB9gjEJVS7ZFXS2Ln+2SWMDLa8K3sk24TubG6V0pLfXDjEMuoecTQ2U8GHMznKDeDHfqgLuA9
u35uM+1RDkCSKFsg6gfkTIh6qyuRzkdAvQgoJvA68eaAyd4paVZuaoxgnDYJX9C/1/ep6fVrd1Ct
b/bYriInH1/9ejB3LpbkGxmv1e/NEKXvLXZu2xb40VbzIvtbmmXWN8MlozCkqrOt2j59H9Pvsi+B
47xhW23ssGyZXkdDrGRcs9ioxiLDGRhhzBcSyjv5EuR3nFWkRFvDTpVlbYVYnbGXOMqzcm5+xWSH
Gdb/15De9Ez4FK25+uvaAaT9AVV3HC2R+JOHOganXEWl8a9YnvXFhTcRb6kU4EX0Z3A6d6DW76I6
bf38K643UG7DoDn9FfeDIj+1IP67xB6XAtbysu/719wS9bWamYsuGj7HPyFY7+KKOc0tRJWtJokE
K1ZhWxuao7YqcdS7BoVlrBtzQPCk87xNaZjlyWOnt4MVOxzVhv9PyuL+PrC98pgVYbcTqHyeLB9F
nSYpqWAouPglaCHfh7FAE8Cvg8dM61CIjVmMxrp6BgZQXGrbUDe21vmLPLd8Nta3z0Idd2gksDO1
7fwiY/LMTz3rADPoLFuGh8H9AqhTdRIUpKK0zy+3WFxnWAhmaoop9ag+QgYPDs1UA2D1zbFirxcu
AUD3V9lrpU21ciLsQWXTSNz+Dvf170WdqY/CrNszYos4rvvKS6PHERVdK9nJpmlq/SIv49mPnd6o
n7aml/gPVE+Dp0ZvVzLsTqxfapN1vApbEeAXWjOjNVEn7P34LqzN5iUy62UyGsgxO2QKJ7Nr17LZ
NslPuPHjvZt1yTVn72k1KSBRzzTWpV016F5yUYZbVUHFZKcW+Ls6tiUeapcssJlGp1bF/DBprOjU
8fCXffIQ9E29bvWwXtu2NqUAodt707LVbQCCZJ9HfnaRB82skpVa2RjaGUV+i0XNlMFWCkJcQG3g
jPNgGZNnMDjrndpS4PyK+Uror1B70RYgD8tp3aUDtZFZgyfz2uwQQ2raprTvuQ45u65tuUF5z55u
+L+j9MADw/0VV/5vvR3Ul6xWJmBJIrw0hXB36KNHaC3a5rnX4O+WRlm9aHEZUd+oul9geS3D8H4b
dfwUP+W1avKEGu3bockcFOq67FolBZam/xnv5s6/YuQ28B9pF6kV/q6sQOhnDzwzlAx1WpsAC07F
ZGhgI+NfWBKNqLqM41GefR0cS8u2WtLCosbezZsPIesQWI/zaWzUT51OhfjL6E3GdQWevozdBv8Z
J3u/Bg+1Vq1T1fR3Cmy0LWarI2gjO3rVNUVBO1C19rEIotcwyT4i2xMXHtzRqzlXwVPxEvjOQGo4
e5SXTJXQD5QM+6UclLKDBfkF24MsLM+UkcfG1MMssgbHeLZjU1tlySguqaanO02tMvALhn1XxWm6
CbFdf3AgiS176CTv/eQ8kGSfgfwsvyhaLXyY7JHPMiQ0jXoJ3bF5MAVPkKzS1DsNrdpD7irBbqrU
6VJi3r0aMTJ96Xt2yeUb95zszrRKSgCx6BckuNRkBbw1vQtmmpTXQoVcyLY8AMmLQTi0Ex6NyT89
cg45XI65XSPbuoJia9+9j8LMruEsfa0NfXE35BVSbITiOQQCwTrFfbOVIXnoTb29kCtYyGu+4vJM
nzWxbzFG3Ib+mR9psO1tQjUjT5cl4uKGeXEnx6tTpGx8axIAsQxva5HYOk5VXB2aovdIwbfhyRUG
3u5Awe9xsnJXbFzGx2K0GgrGRjU/c0usioxg5bbwzszE1I4otiBikM1qIVrdJBsZjLXcrW6nboBC
s082bTyqow4ETWM/XQSteOz6FCS46ZOsztRsq7Y9wohDae7HrK72+ZyZjFFk3Exend6Xikxl68GT
qRbZ0lZF9YaPcIhOKKnFDmFS2Jw5S+Vx68+bqAXAwnXXV0iN+YWzddxxYc2Aj65SogMbcPze5qYT
tv4CvoRyF6dZ9/JnWOuALnQHGDNFaHwO84XtY1rGMI/ZZFzOZs/DwLX8exirEBucwJTeJU1Tb5XU
pbifjPpjZON7H3IHt5vQqpa+DimgQ5HgUHup/ujYOW7wgQWTfx7sYvXymEPtmYeaZVYsNbBuOzlU
U5v00CrAtWXTdBoML71K3/UOJSFkg9THLERZ0/Ks5KUM2PW0k26/NTGLYf77tY9kQkoibLSfSt6x
5koR2iZXsXBJc8WLoN6yzcB0FTzNWiRZdVUUYS5FC9W8jjs0mtqM1CFFgA9I5KcibMlbxO4uqAv3
N/W5Z3+Iq/cys8qlo1TmgwFKbtOgo3qy48TYt2Nm7DBN685yRqR+ckS5fFSzuyH8qAtWpzy75tzx
bcYqA70zz2h2XrkcZ5FCE1jUXu5x/tsu6K8YFbHqEGaktidrF0JSjAtzyPGbGbN1hv4QKt2KUWbX
qCmL56qtnove0M+j3+XPvMsCcKNFRmbunJQCqTvXqA+y12lFjH6n1e1kL1WPCnUn38afk2tJw1ob
Qa57EO0ZDE0F/t1I391IvbNmDxLbYXsS+N5bbtqz3GjUnr1YAMzsNJ/teQMhLKm6hTCc5te08QOl
/FWn6QBABEkstezfoXZ4d75Sfx6aVozrtEiNxV8dfzXtWrDbghwp41NUoB3iYSGYTaZ3FzakoRFf
Z9MaW+zwq2j4yYoMQeah/43y4QuG4uGbl6ETDK+ov8TpYO0EvBy4Lm55ySgIr5DZtre2OXpLHm98
7POhhWBwtDUXHbnBwF5cBgtcUTGWHhMq05bP82uKFpEZmHe9EP6TH/TzD0VvMGakmXVeva5bC8uL
eTAuAfZ2MkzkNuZm2HroOGOGfJvKKb32HCrts7x0Ylf8gODR0pmH2k3bL1n6RJuU/QS8yGBKVmXK
xrMwlMF4bTNuP2LFvmEIF0CSB5wfIkQHrFWZjP0vtdQec6qMH35ni4Xu2N4Lfl7jEs/d7FFt1WiN
8PTRyxx0AsMRzdZ4KvYDSByUTzSlWDZ1d2Cp4YJnp1dzzHSrWG66KhI/f8zmw0hlgUrDVUZUP7jz
nGmv0nUKQ9s76VphTfh2Q59WbT9bARHq1ZXsr0cywkWHXrFo/VNMXn5ZmYO7yEP1KXFgX9lIMmxH
yk8b28/rpZQRksJB8RSgoVGUs3U8sFZ1EjgipvqLY/LnuYl+kS2VFDrI6yc8VcW9hubwoS7yehXk
jvU+dsVPJ7Oya+kJ5Yw8NEVvq+d3hM/DnI28Uk0W37Ow/Wnxmb3zcGnxvgQWEBtttESx+R63+f5c
QGJaR64LkthzsMzUerGvA+jWPnqTI9452O2o0x2/lm/axA0SHxD835ou2NgeCEv03qKfHv8xRq1o
u0SLlR0JwO9jjbB5ZiJAXqGH/sllQSEy10vnFR9Rf4vVSb61q7K9hnZ5Sv1Rx5TLYOtfZz/UBmUX
ks7hvRNX114J4/0wRPYREW8UIeeDlV6C8qOowiZYBD180SLqfvf6RjXU7RBV3ltY+P26MdT66LKB
uAS8xWXcssgyUHDY4LptXuqpDZY9uUjYQlWMUrQXJoumTRxon+rF0NrpQ5stVhFPyRe+U5Z8o8ZN
obqvIVq73103AsXcQzjjgRJv7RplFF+1+lfPBq5Vm2H3I7DGbR1UFO5a46nLTQ+WnnIN7HzXmIgt
jA6iI2OiL5sGk+k+C91tgib5sRjEsLNd5eBPRb7WRu84paJbqCQ9SMS0w6aLDHtT+O1b6OQNDu9u
tBD5GH1Hl+netSrnV8mPBylnPGCRQd94StMckH49ePCbzwyYzcxhKJzzEVx6AgxkCML4Kg8IlGlH
JUGVfg4lioKsWOZaa2o72ql3Ru2k9uXb4Jb/h7XzanJbV7bwL2IVc3hVjiNNtv3Csve2mXPmr78f
IXs4e8o+oc59QQGNBqjRSCLRvXqta2GmROOz8ony8fgCsbP8nEkKBF6KdaeGeXUejPLahUB58iQM
j4HzPZSb9CRDOuGE/bD3LBhQgPdn+km6cxsqFX0z+dyBytiCTYeaaRpKg3mZIlsPptp2d41ZU7gu
AWrTpTBYlXLjH1WnOSt1Y8NZPyEOJ2Ci79DjEeHvKPfBSA3QFwi7aCjGAk8vXMTY8asvPPSnsGgP
zz3aQpciDp9rJavuCLTyTRo7Mnxd1b7IdhouKLJItmXQ/m2TCblHJlg7971FaaPuB0ueNrITvXsx
CWl8d48uAnDlMfpGWB+PTjGGvRNE+eI2DlSrXwyVGgOqS9t13tvFS6GFzRpRyHwrhqZmcvtxFPhl
vZH6Nycfll1NGShRNi093roWp9ajq1Ppt5xAFcfI0x9IBUtLv0OE0HcOaTVciyE0LnYCqrWr17qj
/c25rljIYf2t0432OtYJaacMms8y+DyWfA9DSV0OTVj96PTHzrZg+Yl851SQZlrAQtWu+ojimSZE
ijyQGneHUBwBJ77O1wQmz2s69UhDXxM1LijixCQm24xCqa7jt1IMZVVP7iSl/BaB6snQ/XoqI7nl
HgQtlBhagTeeB5tgGfe5JzCf3UPSZEvKIMynPJOTRQBMgMR5/15bbZyGcaRx1/XNr7+TVhMeYsLh
9rDXBq7+puBmwZQ9BPGPws3tQ1/A/Wg36NtQdZPsAp0KK+ozqUwu4SbjyD1stFwrLqNdWhRbyg0x
HO/q1EW2y3hUP6Y2eTmfr/+OewjJuQwqBQgPxwukzNnaDQL5oRkjC5WhTn7K4/uy5AF0kuu9b9sw
3LU6ivCh59SXIZiSL05cflbd9CwXfNOjuEdtHTgTUS5taVpIrmuNoe8ad5R3YKVRMs/UGHZwq9gr
JrsB7p5uGV1BZprnUgqW16pcmt/tPHlUBmSCqkyWka2R1p0R5j845d35/BZ+9lpeYedHGRRNQbMr
h/rO5qu0jVS72/aGPVxly/ZWcECrrzIJStVMwh+peSaTBXScL/PV7Gvrs+XDc1q0SvVAgqnZFHGd
gXUpwUYTxuKZq7pmld4s08qKvhVZv/SzMv4u+yUiCGkQP5tAAzct1CfHcdRgaTHA8vpOp5DTH85q
rdtPtuMo/GRviHIVXwPfoLzTlouDq3cWeMLuu+JF/FDaFlB8ozIBwjfhESricE3kZrhLHDNftIbx
LVRy74lSxGGnQJy6hfTUeeaMDlVk6v0FjQUAwjQZHoZE7yj7KeVNmbbNK7yoB+ERmDWI8YL4nNpV
2bbpq51sefEeTghzr5B/OPG/jEj91eYF6glnFUDkv256gu6DGgynlLDvog8c98nQdcJBZX+YsCed
BkNw0YMW7Ov4HADUo6KmrNelgUy1x3u5MtG/3HNzkV6acPQXdmuT/p5mq8ZGccbQn2QZplESDzwU
1dxISyAVmt52+6Yhej3aSvrZia3vHUjTa+GE+jXT/L8Ra08pgHYWOTjqJXV8MCw4srlHRGrY9m2U
PnjqFLnOmuovE/KsJGiU75xyvhdyYD0XUD+tFSX6bA9lviLv6VyTqQGzDJMquaOda0qqBL9HpazG
EsyS75bOVTg6jgk0PySJPdtyqTeJ/vLDMu0i3GLiSlf7tvdts9hEXKe59G1HsFny/LWd5elZ8ioE
CMYY4qdWi0+gLr5YACbPgWasM796hII6WKqjehor56gnxHEtx1bOOaLuy3HwlZVR1/3OiSt1jw7J
cMmnJtilAyEXUAbBLvecYKWbjfpqDvDpl33/g2K40e84sUNr9VwSb19UtZOtOwiS+LmMvfFABmHp
65KBUFSu7eQBEFtcmAqxGs/auZGULvnI831V4k++o0IDYyMCo8n5cBopVl0mGuno0NT6VWdEROjl
waKkrmnaRVQ3j5AFJTthmxuqwn65VLbarTur0xY8jZx1UgWvdtURhrH04GVio1y1iaFdI8d3Nj7F
2W5ibMlIjScKjNKdZ6B406kFjD9Bfe5KLXmEUYHnalT2wF7p/V7YlAToC+yywEEl+8pRwPquqISh
xkmOzH7wNJ6SUZv4KkvScPD1bDyAx+bdcclgBBT1nxqwRzwIRp+kirRDRxHuuoWAeZcUvX0vI+8p
W2rLoQeleepeiZUGnHH8oFnGXhKcwAyn+2AkYGED81gV1qiuNN9xIXfpHjyi4Y5hksIfQ8k81yAU
XerV7qXMy+55lp6qnZGNGE2emjzQu88mQgDIkfs85MV1+YzKF0H0SH/i82OC0VnC8J5e7WbS6W2e
LYqRr0Q+k1tTkJdeFTCErYfJS0yEReXe1flfYoDQqbwmYRqtLKscrzBMOQtNqXuyLNp4vdlkw9yq
sa2Df8VFTHBa0C8GEMnJkndhtJQNBNxrqSlPvWMVp6aJf/ZiqBZg6IaGEdJrQMrC59bll4jPVSy3
m5g74bk0UPeVZCNH9Nlxqaqk4WPg7JvaIn6fjmejNLkBJOF9XUgRX39+FnmCtVCEhaEbYRNKSErD
uhe22s4INFbQloa2yjGpcknSEdUF9bcd5TRdZcVw10AHdJVhNlhqru/d+7zqLaG5mGxhB2u+N15t
wEQnvnRVp6zgFdS5Tbv60cnVZFuH+ufWb6Oz3/5NELy8i5sh3zi2C1tMgAJR5UK6KXpwKkOTI7pz
U1t3fdEPhE6RH+lN2URowoKvWoo/u7CifDGQt1gYulS/8HuvLOvQ9R4Lu0SpLSzdiynzoQgiSHuC
6Gg2aPOqjcGtZRqKpoPUgypIJ+uzhZhSe+LWabeSuli9atVDIMiZZDNGnoc3+MbdJBOO21MVRvpi
pCCEU686hfoQcBMES6IpfIXHAt9sNoonazcCp7JuECPtVfiFJgon4dehawVftHmKMngE8tCLV42l
6Ic6oF7fAcz1pPhm9cBxeiH3SfYE8+MamKR0Pz2ou02lvGqxU5zKJHBvQyNPkmU4dOEGAhc0VtK2
l9aIl0rbGJjuQ6Vnf1E6AUYs7boD37Vg0ZGpujeyCLycE49bw3EBXJXSi4+21UM3JEu9KasnbxjK
pyyxrzlkwne5J5VPjtYZy3YYGn5hGdq24m5JUYQrt3bvjCzvzm0+uHcpYuvwc4avXhKW+0D2cwo3
vOjVjIhNEocMdmI2oo4ajDypMjHrSghXpZH0KNu6/MD9YyfMvdWmp9jPQDZx0AQgOfqQN5DBNLQq
XlEPYT4bcQSBtwp3OBVV5nNSEfsGaCav7GloDLKyzTNu71JkGc8JVUpAQpV4LdaqTuttYfhu1re1
Dchh7vYaDL8484RXbbLR9eBJY6uo7QNI26n/EkMVkco1zPzyRjinHZh0HdrR26zsRSmhGz/f3tb2
vbuC8EfeCmeNYopV6dvubTY2q2ZlUWa/E85y0AF6aqc0rLju6EtLva6jLbjRnWE57aX1BmuTBGN+
sqNjRoTuCbWvVpG7p6mS5ikp+xfyc845g1lgB8MD7Ppa312aOt5T0u4cLU2CjUXYauVrMVKZdTO1
Whfd6SAVXDlXA6hLU/1IduRgd3Z3Ef5pGcQrzs8B8uWom1hpxyNeQJ5YDmME6shdJEr/V5ob7dc8
91VkwjXjQl16uAvgjapJh10bI3puZKTCTCdVD8TU22Xo9N5rSeh4o8FzsBGzSoXsR13EqItMs5kO
pK/K2qsX2NpL87UqEm+n+hmk5R1huzAxy1UlFeUWNDP3Ldsbh4ODTIWxDg3rVzeeurqSFOryncO7
rp4o+Saaqr0848EdOu/F5M+jaHlYSdAAvWh82u7dGCGiaSQZnX4JveFBjMIxze4K0HliBMbKOGko
9CyCiV59LCF5svsevvNpVwQ6tc3ErrUKTUm7DK78s9GlvSVRcjibeeDPD7ELmHJymu2xDueiPwTm
8sNE5oXyonCTYTs7CxfiEZx1TLjm3y7nthwYjVJRnhEm2FDfPXy2R9NdjbXTnQYllc+ySrirUQEO
hpyR/QGyiWBSFBJNMckKiV6sGRMPBsKwo4WikLApb704m5LMLfK0HyaEs5iFtRfRj2lnsQzNXw8e
BYgs1iMg6tuuFbFlYE8kpZoFSOZVNIzpIauCnw21gemByHd6EL15YvabJz74/Qcu8/bAzSC8F/vP
68Rw9pmv9B+4fNhqXvvHV/nHq82vYHb5sH3lSb9e/h+vNG8zu3zYZnb5796PP27zr68klon3Q2kH
9B394EGY5pcxD/94iT+6zBMf3vL/fqv5z/iw1e9e6QeX313tg+3/8ZX+cat//Uptzy95OtQyRHsH
Hu2C6Wsomn8xfjcVVT6rUnKEt1W3caNH2fvxbcG7Zb+9gjCKrW67/Dv/+arzq5Y7VGjW88z7nf7d
fv/u+hxmOHp3esjT+XzF264f34f31v/1urcrvv9LxNXrYbwaRddu5r92flUfbPPw4wv94xIx8e6l
z1uImXj6l3+wiYn/wPYfuPz3W9lOCXVuqX0dJCM4NlI7MSQCNjvGb42YiYahOKjaVZiFRfQqsWD2
Nd0yPIrpkgTS3omRZdM67yHTGn3pVQa1VbUh3WdBDIFa3T9xCobIdhrFOZWELfiWaV6sGQPdPJB9
/yHmhd2FJ2ozljBiCZtoqh62DFMHBFZDtn+CLvoCqUd8KWwp3ne2g+BzR52vbUa3BobK+JynMJBO
XloUoSQnZgNLAs7myaebTUyrkf4dOToCIlYDtYzYKvd76pxzVV7fHF1YJVeVEdjwJBvUl2QjEjuc
7MFhIqa68SO0XG34bgzq57viohM0IG8fUt0zDYfAKi6FEhcXRWm0racXQNfF6larhp1bgGx4t9rq
HYDJafMZckF2FAsrM0eWyKjv573E1n6nVQQ1veNtvyApmlOYxtDy/rqkcEv7rj+rPFjc3PSRI5ql
7hy57CliRi/ImxTqb2L10CNTov5OuL6Rqb8ah25r8H87Asr1Tn41adkLwXthFMvn6QKciCM5+iHp
GlAVdl5QdJrC9JFZ+7yw/NvAUQIHNMxkz4HjQnBF8Oq2QhjnZZI1RkuSHvX63ZqbZzWU6y5O0uPH
haMy+PsmlO4/7CWGRmaeiXQbe6Uy0KqPEVob5c67C5rEuxM9wF4euq2lt3WBzJLXZnaeEH6dM0bn
kcrSyXVeedtIax9sO4qJmwb6QTQjobMDysj6QfQQTBv2iZQsxGTy5iaGrq57KQUnrMgojkZsVlq0
jgy8DLUxH+KxplDvWklS7oS1RUxuDaZWW4qJ2+zkLnrdKBPyVr2T8J09yDiZGymH0gO8xk/feTZS
/EdEhlQCtv+Y1MZM3+mq/XW2m+AJVfi00owsjytvxcx8MQcNQ1B1HRQm06t+e123YUqpHqWG9lq8
CMPyVN6RMoFhy3YPojGyDMX6Wztbu8jEmlETQrRw8k1AtiB8PaB8N8ad9G4DvcgJGMRdLN02vC16
t2HZw/UqwdCwUmFGP+pTE4Z5cxRD0ZubDzbq9KCN5SC2nCf+qw3mZbdrqL2zyaC2Szn4lP0p4YiI
ArKaXH3ZT6+hkXK6ChGUEBPE2yI0qBGpzeBIh5fWPlAKMKYLMQZ7+tNoGf4TQgvyRthBjzmHecXs
WwphS7GNWDv7fBjmXk81hlPvRzn6LDUpmYzcgMlND6PHAIDa3rYIGsh8wl6LVtsJDwq4HM7cjn+1
Jhh7mlFdl5txCaTKgsJ/gpO0E5ykGQD15GNuknqcusJYTzOiN/uIJVW/sXrkm2ZXYf7dMBAQlXmn
WB7v3LYe7kfHuOp10j0VHLgPua6W66GM06+ebpBSAmBF6GyA5G1KQcmR+6kwAK5GBfRrYV27C6ke
9gJsLFDIoqkr210ahpOsZ5uALadU1a0T8FtLMXGDJ7uOG241m4/+O9CzV7fRHubFbzfHhiruKoAx
F4Er9+AUjnPg5KqnC9EVDVzsBhCCCk37m7WkTLsvVGOjzZ6QnbrIcE4+5I2QiZ0asdwu6gCAJWGB
3Kx6GENTCNXl0auRzQmquzKH91n0RJMPCdW2qQ6qw61+TkRvvdgD5ACTs74VzrKmIQcd+XCi1lZ1
6dP4JXQdC/LhGMipFA/ohvyyhaSyLmLCn3p/sid9+hK/7RG1T4Qt81Pt5NEZ7v/o3JTWqnIIfULq
9dMkJseiG8GTVEq+h4T2JI/20C2ET9WBoCbviTJ86kTUB057JW1dBVvRjRvjux2o2fadTVwq/JHD
C34SfYmQad9rCUR3unNIpqY3FRgp57HooROMLolZ7T7apdY5/M7WG757kBB9QtN98rntKqxiLNaI
ph0oPVmKmaIY5B1Z5dYwlauu+/lLTbzZlwGym7GvPxP1qM0mf/G8VEZBvQPXL2cvChLyF6MzH8WK
MLfjc5nz0JjrRGvNhh8anZLro5/67lH0ki7/Mni2uRGjbijco1cBSebm/sslfOvNtg6YKWo4LuoT
0+w8cVss9hE7frhcTbXOKq2TiRP/H+tm559rAxkVCivYyH6QbYtR9+4luYSFvnDiT0TvPhu9rvxA
XNsxdFK/thc+xlZUf3baiJRO2PoPfmjzm2mE0tGszfj4YZ8G0q+j35Xw3fAhPilyZe07KSf+BO3A
okY85xQgLzGcG1gBN20I9BIsglm+hpHkrGPYuhYWgXISpkm0hnesOTVTQ7LufTPbhIsiK+uotKX9
bBcL5qFwE7Y018zdGDlotf1jSyMf319hXq+FpCPqJLm6hkEhVIy4gwUr+VYMYzlP7pwkvgNgG+XL
JkXNwvNR2/K1Gp6vHgUuRQv6BaRaHYnzfzQZer3ovRpwey/EVNgp8FiLbu4lqMAWhNXeGd0iM9da
F4Jyc6pmEyiRMpUc+I+iaXQIJNC6vxcjr4AAZ/boJrcOj8Aaf3nw1AT+UUHeWynSakXa0TuXgiSp
qGMe292sXwsj1Jn+eRCESPHkJIx/9pnXzD7VRLskJsJQ83YyWD0YhHLtGa6QyFXy57ZCie7X4NdM
IRXSJqU6imKY6XdP87J1CJXDUvwMzr+K2QAzrj9NzLbb7+g0oQ8ugfTpZ1U081bzxLxs3mp2zhBs
Il6bpPyu1+Mjtf79wibjfhgj9GLUxPLItVJSFFtuUywruEr8Rn3op0mIMexlo4DMFr69ZBrHoJr0
bjOtLUirBEe7VIOLmA1y/iNpAo25GFpk5u90r5+EhOTHcli31MdUIOmALExy53amrdzG9PcpQhen
xIKFizNRHq1EF2LxoVrYGchOylDLTT2kfbUoNPmn621+Xip6XTBxMAycVcSQKDvVTD0gvEjKHmyq
je/cWlOeBpKeSy2y9D2oKeXJLy0btnvPRXE6hypM1rulOWVfDSRf94ZW/FWMss1xdbKBafQAgTXl
fpzysKLRPUXfB3X9lxg1U85W+AaU7vzWd9pzXi56Yl8lk8o9LF3xsY+6gvp1nqcU3oeLXgKYEbZW
oVqzdlxnOxaZdJdTp7se6ha1ud7Ll32VKIdRNHEFwCmb5AQXwvBuaprP4Po4eEn7sydc3nlrUfAp
zeRyB3qnPKgyxJJvaoNCclAMsyA7khbxj8JUC1XCKiF1ZsrpRMH/S59QOJcmlXNSrwI9RrLw3Ype
yY+GaXnH2wZiZt5lTKG7Xr29jKGtSJSPXrw0gvw7qdT8kQxU8ShJ8Rdy/e1Jn0aKbPQ7IJNIWU0e
eaEWj1nQrKA+H6/CXylGhIh7SqTEpGSY1b1aE7qflotFrhsrAI7Q+r5dwI6Tc5Ia1PZreb7sCJUs
zMjJjsIZFMG4VwcqhcT1UYiQ94NNWhLiaqvVXpuq1M6WBDxWDC0PUuWxpipHDAvHqhayHlnn1JPk
159r2lbRzlICz7hbONrrvIaH2PCqqqj9+XBaBlb8LQGDc8mmhhSmcvHVxFj3k3rpbBMTiZ6hkxCh
8iOGohEuvh489qATD7NJ9KgZ7U2CM/M+5A7tg5tK70w3T5Vac7d3wLpOL0E0vaXDoJ76286V6qPB
2TOHbUCtj2pf7szOG3a2UtfQ02KKVVOjakWMRVdYb2vEcrMiiQgUt6jW/gj+uamz3yzIZGo+o0Da
KQ1HCNHEreeCuprGlSypNyPlLj+nZ8cPtnFa0ZiN83OxmNa1WN0q4PI/bm3Ejp2g7fmPbXNKX3ba
AH8jvCDxKkJx5pPSOB13Wh2RTtPLPin2M6TI1gtEZ+W5CpEMtPo4/ZS6Q762PcrLOWJD9FzKCyuT
lZUzIfORgk6PxoTcFD1hGwGiAyueZkSTvfXEEJo0ph0jhpanm268WbeXeWY+wUvdXBU/aa+qYrir
rkPxZraZcuGdq9zdClNH0SUssxOlqzbY/V4YRRNCDLE1AXRMPNfNdW7Mx7B2syvoTIujokERZ1aV
DoB7LliEpnxODNBslJiuQug1dznZ6pem4h2qQgPJ4UmJmfpfqqvdpj7q07CrQbBSIeyexKxp+1+7
wRnuxFIQsJekVIurmLP1fNvoZvwg5gKpXoDAiZ8UR3GeO+SHYXhxTOkpgCnvCmCzOmYuiNRplEBt
cOs1TowIgdJWezHRG155dUq72cGkxfPI5DxPNL60lxW9QfACN+ELjs3bNB7AlNlX7I6IXBH5/m31
bc4vgWNImrKWPM/dOJ0PD0HsZRfRyAbSUGONgK4YImj8c6LKK6hpZNnbzM7pNIvkRLfyoxzqubdd
ol7JLp6vOuuuyREIepsQK4yOqF0oWZAx6dLGhGl7z3XMfaqgGjORU8qT1B6yXGgFC1rLeTxPI1wI
4aUYD3Vd7Cqd4mU/GrcZ+X9Ynrz26moqn7epp0XnEA3ACznln5bQzbop6sM/SDhME21el1QwACYl
Wrx2pZg6/dCBJxAC2n3n1NZ1mBqqclEBLomOxUpgXf3EsK6G4lrbuo+sxWzTFUk5UeF0FCaxVPhC
Y7OoU9UHo8huYlLxvOB2mdk2X8ZpqThu4aY5Or7V7inMpjg9zsdXk0fuVaI3xCOnoQ0bFWX7+n3f
StVjpFtbT1ZHsCatd4xBmC4DMdStaB03XrUTs0HRfw3dKVUPOue54NMrvOBWgfieAyGiFWxdVEq6
gZYj2IrhGBagKBXfOYuhUoL4lNLXVPObO+5U8W0R+iwwD8PUsBZeuWZIi7IEzy+GqQVhp4rgtl7w
sTXzDKUF6ID2VW6lW350tUeSDfySQyTwd2BCvw0h/jc4AvulhdT35YOvDk8AWiz4pjEq7zw+rije
dVa1PGrHdmpETzQBUlRHq/DdAg50ZiTgVotWi2oINxlGZfWgOXX42kW1Ez7laVO/5nLzXWmCjW0V
xX3eyeoTZenAI8uKJ8XA15560B4rz+jcrZgNdM77qJZoADBwHlD+PkYuMKloci6JIV4pAT+ISbE+
LP6KbU5DwuLn4WevlGC4nrylHGL/EWJ52TDkVcxX7UE0FF/Jhv/QGW3+QDHnSCxJhuxydKN4accc
V1Ndhxj1zb9us63mG8adaqnf3QRBsr5T4kuX8UvJ4yTs+KARL83UiIk+Tc291yfPtVn8Mk0L0tTO
z6UZLm/+jekdQn88N4KidCKfF725qX9jGxLj3/nNy8KQz38m1f1Kj70IrLQL486gUzE81Zyqla/C
GEQjem1OnmQhxh+mwYIGOz9wT8J+20Es+eA329755HB1bPg+fFfkQuUhgwu/u9K8RPQ+vppUJzbU
81i3+KOj2HHeW/hpvmSsC35VYOpGI2DZ2bBK86mN8o0xcUuLMdQmAeBhAI2zres1NIzejaeFjTCK
NXNT2lZ4yPNOugc4aDy2VfqXlBndSYwIuaobzmbGquVz84hwyC6Isv6UNraCSg6VGoMZquibpupF
2ETTpgYkl7aarcUwl0awu0U77onZ8vlvSv8FNHRAhZrSoBWYpRvdGZpzFFUOdSqBd5Am5lc2JXAN
QMgfSw8MuudfRM9QudtkSgM78j8nUBkjeuwar8JujkkIDcXkosQ/qo5EktgjyWwfcohe5WdOMlGQ
pTb0trHwLQcSBu5fMcIkx6SOs6PVh/eBbiTb8M0k7IVZ+vniY7enoh0rb/RttZh/5/S2m7D9ecvc
dX7tXufeFpCTvVY6Jz1XcdBCtEClQU6NySIwW/97CsyTIqIf/Gc+aXBjvY5KVq9cxY4vWQaTIOR+
6m4wC+Vi8oy2MtsmX1K675B8qMeTrwPP3pQ+pURWZfWrd0bRFY3mAVBva80FrgVmG2y3Op7m6QGK
+2bRuLxN6CZ/nScC6GFRYkPzUk6yB+62/BxDRypGVEroxyobP4uRaLpcnz40XblWqyF7EDY5gAim
HG2+3JhcRLNJ1QZrMadPJuhP1O0oac1ytiVJbS+GFrD6vFEffXMVtMtvu1IOdqBMLlyIPYQtdeCW
deM+3AgbD0fBslCDegfPyCXLByQ+kFl6aB2zP8ObeQ6nEWXyxcMAC/8G0rRxJYaiIYb/HaB8SHQS
t7gynItLxlssEqaaaustzAbtsoQYmjrhfgBJ5iLN2OfqJQYdr+djcFdPI2FXfVM/8uxwECNbHnVQ
iupQbC0ktxbCeGsqWb24KlJhWgPTnLD5nazd6UO4qJIyXJuOVNwFuUF2FmreXWwp2h1/tw3g2VKe
W5MEitzq/t9DriwTyFAo5m71Q6oH2Ve/oHDVhpUKsiNJWkdjYZ10GEoOTiXrW4ugyLWlHnIFBYv8
amTBNzJc5Q8r3KKo4W34nSm3FtVz18ZRzWVWeNjMpnEWGc/mp6Z2DmLWlCIY7+OBjzhao+ZOBgu5
j5G4WWlqaZ4om/8OpYJPAYWCpPdkmpvZZsLRvsvkhnpzPIQdTbW8hcv61zJqN/+X7X53VWGbXiHn
LnXtgZQvp/RlPTXNlHkVDcVGqxDA72k2CQ9PHZRNo8r8QydfYRPrxZBC0Afw7sZejOZ9qZJJ4QLZ
ZpRLHRpg5ZPMcvJUtDHFotYXqOydS0WGbajSYpepcnCXdjXVv4Zm3hMNQnnKcSFXQod0gSyG8aU3
mscu4hMs9dXS6Mhxcso/3vhV31Gtiu7gJOq6LHRKZSZmVVUzaERvaoTLOLGzNlPUOhiTH6OaDxd+
0aC57v32G8Uqh4KyylcPcqMt9eXtrgjcEMka+ZvBZ2yX2hb0O5mVvfQUIG0dexzWYlj1dbtGqCnd
iqE7duFKNrRwL4aOOpFfIXRxHPipfPFgsqLcCOqtQpalM/rP4JpT6NcK2VafeyX9OSyneKsYOpHj
QkXW/pwVw+Sa6+vBk7+34+jA/GrKqA7FOljfOo1AR3ecYEwFxRL+mFUitfJZjEST+MlEZKF+Dzst
Tda9tVdNAv2EDTTKYWTt1pse1imMKTqSQBSaiQkdKYfbLF81nRKlyTsuDXWdqx3cs2/TTmFo+Urs
eNuWytrFkLrSukYqZtnGbXYwogSdQORiVyP482+yAQmD6nyRxs5Yj4ofHJrSTh+1SPuGiGeyzT0P
nE7jZWfR2G5fnzr7IgZDVRTNap7UJE9ZGiUSS31TdDsIDV/ctKCY0CnVhaNa0l09CYaQDfAuaQzb
kqFo7+x5kXr6orMhnwzqhrgBbmIVDLTtfmxRuiR9EX5uVDgqTcP+WnceN7oohye+pS6j6eoWzojM
+QpN0Fclb8tHXRuiA49KyhqK5+5rxONxrDlfdSJ1ZGpzGSysqjzoo/1drOMcwO2bspP7nopH8hGN
zn03MG6UZHL/qCum8oWKUrQ7gYjsxdFRNAlHId/KuU1Np0nRBAVln3JdIBCeWjZMw/lonXPHXIlD
qB1Ocm2pt1TcWr5UUShfssr9XAaeshcj0YjJMHIXHbVx59muqap+anJtLJCqlCvnxRy18Wy6wbBo
ZUQFR0jm1o7a21sxTCTjuVWzJWqsaGJMtDW6Evq8a6p/Er1o9JNqIbqeZ0fVYp6S7ZpDS6mADGfJ
O8efXWT/FnptOrA5jv0pnBqPKEy6KrXuk5WZzVZMoL7lIn0SZK+mnlJxmJd+xf+6Az0kuv5EuxNO
ohbTDed0ayYmn9v45tSQclPQ+oIQa8JMC1R0BZ+bwvHTt9AYhZdaIlSMnuuo7upJu6cCLs9dPdR2
daKqz3Lr/pyF+i48DB3KcDwn2Atq6bxvoxVty1DXf8Cwv6/ChiAfJA0cH929WVnZVQTyY7UYF7KX
+kcx9BTfXxcy1GR2ZD1X/Yg+UjR+MV0738R1T/DRscpPkz0r1OELJbPQsvIRJr2zLEBIHTK5Dz7p
dgSZsVM9NQMskEnQfhdmO+n8ba71CyPZmZzRDjB3w9Q89fR/Dgep7yb5QqZv3Zu7D9xKL7hxzms+
7HPzVpAXSBfznp5j3VvUQWzL1OpOkpd1CN4jZWV0yqVBy1xHzBebmI3kvjuJJivTJ6n3rG1UhaZ7
FjaoQcDQqHm5ECsAmQSEp6ddi3SMdgr5nxzxV7S+qUnK424TvRVz8Q+0xoWYNYLwc1bJzW6sFZWq
hmlF4NdkgnIzoErvzVFUgUHpY56M+ivH2CiC2rLlgSbnIaSsSWJspTIyNzl8ZrBdq4q88rz6R54T
ypfiAp1A6l6orPgl9s7fiux70/2cEALwN9vEkPFhwk4til/nbYS3UIm/Ccf/c//fbTPbbvLxbytS
A2YVvru8mmB6NcEkDy2859dq+OqDp6faQpGqYkWMIbuiMJZerakHvoACJvMiLKIZfVTkys603rk6
cT1wHtrdlrzt0BdDws+Y26zFSrG1bsvt3UAsS5j0pPVRvDB0wsiBH27G0PCchcJ99Zzb3VoRQ7Eu
yeOMdKasb2SPsnHK/NrmFIAInV+ZuDr1vhY/+GO7nSecummPFUHH28vQ5UkETPo/ws6ru21k2/Nf
5ax+HqxBDnfNmQeSYhJFZVnyC5Zlu5FjAYXw6eeHotuy+/ac2w9o1K4qUGYAqvb+hw1Gzt59Qdqp
D0iUmk7j3+cisG/AvRxVn76EqsFDqMOaWB0tTdXR1f1w1RpBsDFT1uFrdnDhStC/uEF7lzF8qLcu
4j0ndRXuCv09bjYf/WD/ugOqLjeen+39pHfOnVPlPF8LSqCG0IHooGxwTmfbOaszP2qtQ9R1j5dx
ako05N/KsJz3Bf9ZJL6Z4fGT2HfCSlbuclU17uNSCy508urqeHlJA62MBFbWZliqjYPsIyh4db1X
TbzOMQJ2oCKppl8g9dH2jxgG+Nf4S3iXw9+aqkPFZJAm23qKU5QHwf5Z6ZCv8Ldp7/GYa++TlJqX
XZswvoap5W3mAM/k15gazFOw2+QDah2qqcapuV3K2sMmwXyZ+7frCRF3u1rAxTZwPb+2K/njEPTe
9cCiAQo8SkuQqf7qWCzLG4wQkON0UlG1W7TL0ZxAZrAxmmijrvDLqbqsGq16QhRE+KFhjTTrmEdh
voklZl3gCd+lwQnKNEm2wcEtvR4KfXNpw0L1T5dRUxChYOHG77/0OGpStcxH9ZztNzxBluE56xW7
DbXrGVYh6ysOTlZr2DBT9UPQxzSO2VgnpwSeK+rz1jEt8m1EjnOfetCq5rpxjtRs3X1kDw+aNcCy
RhV5Zc2y27KBmj5nZBHgn06vZoQmAt+Qbtvm8hIv3Xa+xIfC/CWuxs/ASS7j7bzXbnBVRJJlRD5p
aJpzu7jr5hnb466ekuO8eO8OHtYCBgZ6W7GY7VpsXPb8ouKN6o2QZj2FbsYDapnblJN7p2vJvl/G
Yn3gH/0ofEHCdL4XrrRWokW1By04bBwc64tl9NhjRDJBztyG4moKc5WnQXaWSZ0/4rh026Am/gbM
qty6kdAQWAvqtwAmM/mjGrIfHu0U/HFNLG6gaLY3SFdjINRgAjT47SUUuTECRVTy2xuj1cilFcCz
1WA1RnWopjrUHjz2MMKRJ4oXzZePgepMWySdq+Hrx+VVWF3kIzbEyefee8vHat62loiMbTO7kBY1
tmsbjEibNfdRwTJq6XLSrDmNvcVdvAjSfEsCqVj9t1lgqdKjFViby0XU9S6D7Ex+MjSr3adWmpw/
Dm4FinqY1h8R5JGSMzqWeCXMifNESjI6qNjHEHUman9eh4ahbT46jMlnGlnTaOfIAt7h8mKXoDqt
WpAdqDdtrNz+9a+wPFJxfd1/8dtsOEbhJI+B7v04qJhqqo6P5i9D0kbLV7+0f15Gm0N7HWKrtVa9
H5P/v9fylhfWujre49l8QNpj3iWjF6/aRUKrQ9kfKQC/3tRaYF2XcYD0lpLayhCNusmo76wnJyHZ
G7aTjsslc/SKD2WazWs1BPmBBGUlDJiiqHb2Y+55rB5b7W0YjAPMOdS49Xik+LVoly/xZm6+WxlK
HUkam+e6s48i7reDJo+pcKr3uPAFT0lLe05Su9mMQhvuXN1Jdh7aGtc+1hPrPp9qrO1MxO+77ksh
vPTZqjXvroJIXCL39hxSj3mqoqPqUgekH4A06wLfQEazrrgXwl7hufu1wSv4KbNMnp+WtlYtBzOj
J2/kR+Zn/WZirb3xrJWrJdljFPfyMRuLdOMXYbfLC1c+6lWV3nAHfFGd6jBG4Wef1eJJtZDj8HbC
hruZ6qSF1lzMXy4WePGPi80i73ckgm+mvqPgN1esYRYRH4lCNpiTpYnyyZXXmbsmRw0oSbSBh/Bf
TjzKGMfIBcLODvjSj45G1F+wefGQWCYLoBUxVaYxu1NIK1CGt01XZHcKhLX0iaWl+qI0vRV6rq+m
jlWH53Q15cJMX4HVrx+8yq4eWEtDlijncqeaqsOq4AmnqXdWIeHI9mR23tNl/DIp0ha71IhNTz7J
NF8PdveeBlF/rYZQyfBvu9ldf0ww9G6tc5M8CcNeZR6L4KxOpINUcB4egkK7TdtIY7ME8POMZZk8
F4Og/q/nkFZCpDx3lgdnAY+idheGhsWbGIp148SUyJaHaW5maBun2P4sLXVQndUy4mPYf45NEhe+
UUDuzbSryvVRJ2RP7SM3cjWlhX89jnFzi0dJs8altfj6P48ouMb4+zV6o8GTxKqifZPl3aOYtNeQ
v/FULa227OP9PIzGWtNs8WhVY/eY5a+mnWcPKuLgMYKToTNsVV8yBd7ZHtFJikR3n6cmsObGPrM3
xZm7kPJ94JEdO1r62nmBtRWBlRyqTHfPPTcDd/DD65bHXAtdl9NxDrQrvwYAieu7jxzmjNnS3JnP
E9JLl6YpXfO5l6H3S/OjVw3+p7klub89mrfFbHYndQh0lA946FZIOf4VU2d6j+IFqeCQKki5ADyn
AltdHWXJzSXYL2jStPf2hWvNx7lGHVuJsvc4IPFM8p6kMWv7SfZA9UszedMba43oZ/wOcBI4WOI/
m16KRWINBieTCLtaydkZNPOcoSADuYmfyamI6qtLp5t23sGN9E8xlAZKPeFLJbhFBO7c7yQGNpsq
mK2nJrbFNeUPuVJNE3Hwu0RkmPS0Wr+2rE+GWfePqq9FYCHTmvisWkY91Wv/PCfcyu/QwPGvp0zL
1gAAsBeZ3OlGNrO1xm4pfvcsb8tKyfkkuxpVEROFLHfS4pd6MQRbBqiZ2WJM0o4oOqmZLK2T97lx
tuXkOZ+GYah3MruKI6S/ZxDD7bekwedw6gztxZXDe+u02a1q6eaL6Dv9GUhdf09x7SbPK5y/+5BK
pplHa9U0y6HYAQV2r8DpvRbw4w9N65YzKHtt3tegrs2c1JC+HJx4RHPq59lYoJTBZmDYqg51MOrc
vYzzEPy4RjRs/TE/FxRRsD/qBQoQYbz1Sly0Rr9nZ9xO2TnodZM7Zm48oNQ8rLNa+Lzpc7QSXmsj
x2WN69qPqmu3bxr/clqEdXVt+A4paK9GkVH72luoc5Nwq7AaGoGBTzylKmvAFqfvhkczXDzDCzv9
mofhmtRj/2eRyjsbMaq3eeIHY1tNfdcFWb2Xg0uO0CjMs5U2+iY2KNij2f1FTZr8Q40K0XfPGYpV
rJftcykxWm+9UK7aCAdw6oMSRVF+c2Ky232Xuf0TOYnFawxsu+ptqziiyGN/VZ1eFQWPvDGqSx2w
O3/Bvzu4US3LFf7a8gcQZ8ulkS7+x2upzkab/d+vlWB4YltGcGMvk9W1UvMpygt7o9Ju0ulz3I2S
7ke+7pe2HDV/XfQoDollbd2ZaH/M6MHs0YpwnnIj9baNLLOrbllry7RF+lbjDiyXpj5a85msNXVf
WppRm49jdq8mqot5Tn3AwWPgmUc/BkENbK0iuFbX0q3xn18peq6jhEePFYWXQ2R2DtDROEu2vRT9
SvUEsvnRrZqXMXohjAM4j8PH5LRmZxGhH7QyJovbaAvG7dp08TYDxkotMOf+uoTCRfZcj40pwZaJ
08voIgFcqxnpcUYiT/eNN0ePgRl3fbgdomr6bM1oT/0V7huUdlVY9/4x/NtodZFyyen9NlqF4zT9
FlRoG4+6L/fsnJxdhhr9kz1FX6XbTl8RCXnQECB6sc3UgVzl6DA3W7Y//Tyv1AhkFreDDGBzhnEN
oL3/ZKXGuLaowN+wmkR5Vde66ka1e3Djw6ILFQxfWVpj21XZf5ZRfcZXxn8bzBa3o4astkc+ddei
s3P0RK+dpAzMq7kaxBPC5gO6cmL8WrXWcuOx/yQxtEN1eNWXwfwkAbagT6KD8VreNacF7vEPcTzU
bjq71p8iHy3YwXF+jE8wivoY/xFfxstlfOgxXl1fvaG/j/943Yjr/G28+nt+H/8P11d/f7v8/d5U
XY0UUJ6swPkeW/3wtUcFes5y/GH8FUy6BMF/p9yTMjC/4p/+bUxt74jIrWTB6Th71IPSbeiH02f0
2pBia7VPnonmcbPEMS+ePqPIs7Z/xkuIdpf4Mn72bbkne9KtCgxXroWdte0qLzT3uhksDwMPaW5U
jzqojo+mOmuFxZS/dVdpf+zjcdx/xCdjcMiUxfojts7oMhWZ+VZL8exTVf0Tvd1C89Ab6+dhP+JR
sx6RYdnmddAi7ccBP632pJrqTB20gXJ5ZHcCJRQeSRoUrXrubtQhq4PuJlkOqhk6o7NG4qXbfMRa
uyePrdqRNqdby47mlZqnpqiOqUZVFk5ni7y/p7/J2cLqrY2eK99JTnLwjEt8SpE4GXMXO00dRxL2
BvZZDsi/ZHlxbLweF/UcNNcuKHH3RrtdO5HohTfnQUWerUX/rpwfx4TtTVCx3fKmR9xB5kcf7wIo
pRLzxSUG7WbC2JUFR+JC83PNO8ht02M3BkjgAstA+Thom3U0+jAKcvOset1k4VmBErsyrHh+7BHi
WnbDLCa7taVbwWsaT58MdAn/zLM7DyXDaOW64CPmhSeIrP5Vn7NuMStgB1LvP5sw3IYdznPxGQmo
ZYtpDVj5osQ17nUvBhlgIOymN/VRtUZSI7fqrLkVshkv5xrP2I1j5rxnI0AgOPywhooI6nkDM/Gm
Leux2rVyYsmMoN6a4uR440DbKtGCQunHku+hqNZjPdno3dbaVaQXyTEzhvlBOCmSswjL7UfdCa78
LhZbf8Qx1tCi8aXLFsHHrowPZtqPL5OfGis2gCU+DPTOTcYTBQM8u0hGXEoanhg/D5hA/miyP0qP
WtCgR48W0BkalHwWXr9mLULVJDW4bWQRnjhLE549oney3KSjxT/J8hZ1zQosMSn4K7cW5mutLR7i
IgtuKbi11zboEryhNAlfMo63XLxbNR3siNL3zXt1YHF/a+kGUoYR2mWXOLIDtlbfCZDb91UOMSUx
Z2S3/5piJ81A3jB+/QjNiHTudYuE9sdlqJNibMOT8TJVIEy5zue+3BghRsgtYJybbDatT0jxN5He
faocMzr7iHmuVFjPTBw0bPfVQNWSer+/xYId3FRGQnGjmQtcWS8PbdYG2qZPW/ZIVWlvZ2kUt34W
lZdDgdUJxtBIYLtAUc4VyMqdbuHD5oh+ui0i6cK+MbzPSDRvazuqvldD91q1xvhie/pwpZmpOOHw
Npyqrmo2g9l3T7Ipwg0l8mQvjGR+Ib8AjCZqIV8MxvQS+/1nDawJNEFaeuSwvimGR7vs7Ccd7BQf
7/xS4sxzF8/BgxrULF8ZOA/GyktQWjbLfqfpY7ZtbPT74L6Mz5YMThrP3S+ujw6mNQLOSRJcJ6Fk
oks3Dt2XZoJCV3m5fz+iLHY9GOAAJpDaXxqSb1bg1Z9Q3s/3kRclO9E53dtSMlIDcOlFA3cq5bGV
pvloJs1LT951F5EL2LeL8GsXGMbTgjjaZq2XHDH9hQSJmNUasy/zfdT+bExt+gaglLsffPGHOPCS
vVUn1t4XoX7fRWh7Izw2fwM/hICW9rWN/BzcjTDvIg/baiE9LGeBOpSVSK+DRUFaHcJp1k9gf4rt
tEArPmKXMx+Rab/jC3XpcZaBscFb7Fk2Qe/ndXhvXIxQsVdr6nI8RrNHavHvp6qtDqZtj0cdGsl/
H6R3mk7ZORrGo5M2XAUAYwxGCKkEHZCZlRjyHLWJc1+3o7xLgy+pbWGrnhdxeYqm8EH1eUHn3Me1
1PdtCSZ1gFKQrjMntq9k5RrUsJZ2hMrsmltzhewbwwMbjcfa3xUNKn9TbRr7uaUkDZndYx1sUPER
M/hvDCxlfydEAuxfH86qheBtf1e7PhnmMjOvVEwdFj0FvAqMM0YmXErFutB8LQytO15GOK9mER3J
UMxoiUq4WxVYC7xjFvxjY3r3VO/T21wPMJmJ/fvCarz7snC6I57ayUo1I280b3FTJIUn/fmLMIbj
aIJ00YJs3neabW9ZdOhvABCRP9UOYtTuyTzJ+9FrsqPvmMEqCqM/7TpblnyLh7Xz6DasTTrqZqsR
BeVnM0vzjQgbwevnGAGAErzxBAsWz4Oyrhetf93HuqBiW8nbcLErQCJ2eux7UIKTrRWvUYRts+ch
VOe6qAvA876vQ5G94+IXrWRhY+wxIKmW+cLEDCIFmuHJ4gm5WLyw+tS770n8XU0j8ENo48a2awRs
DIAHe7c0rWvJovcQSd5GX1/uEbrb7e15yG6gf3MrcsfsFqtFHovsAu6nxcykier5EXsznfQIhmyj
5ztor4zGK/4JGYxDftQeQrZd7DXfbH061OUiwh86MIb7GYuDIp5WrjS859nFHjfpWzbVUQtD2sw2
gYjaVxBIOENYFeLDlte+1vmKvVD0OuludUJKJF+rUbkH59vKfWxHlklIvmz8vEQW1RTy7Iiw5Tft
tlihNtqLHweQIgOyE5UpH51IW+vTKXbOMq8TPGvG8mhiofTVqstvju6kb7oBfDFJfXxlDZe6a57P
AGVdpC6KqD0rux4T0X7P9ZvaWumDkLf+QiNTTFrFuAWLKZHDlw/+QsdVoSGLUGfJpXkM/Lx+nOEu
HjGZlqumzeR+BBO3xR5Jv826JEG/wjirFkhZgCnLAeXCbpehT8wTMrLTq8YazJVWF+4Dcizmahrd
8LPsm1tcIPxoxaPWXQRtedWbpMxgjjRlsi2tiiflYGUa4KgcT1cz9SBmdN4NaSpr3kQQrlgn9qdL
s5Ghue0cBJl8ytJ8DGm69TND1496JvDZQmZ0lZthc6MOxVK8aXnnx0swK/eo19gn1akXNuoj5Miu
Ggczj9wHFdLZUXrOrWLrakjfT+DA+BlX9l0qA+surmRzhmCIqutfIbGcdShMhuPkXX/Ex0yz166Q
9dZIsgidaAw795fLcUcEuzM5l0upC2M52p9EO/xpiBlt/TGuvhdnMfjddy1z+pXtN9Oj384B/1J7
OLKzDTZDV72zAnBx0aCELPUyphIGxU41PzouTYpXWSDKm7/FR7vXNym62hs17ONQVaQw7PJORWy/
qP3NOBn92rSD8moMj7oZyQd1iH3e2tCU+kE1USo3UPxFiWcU8kHjW/iAzGW5i3wfd/llloqhpgl7
3UiDoxo3dBBfsjncXiYswyozLrdiDqeNmjW0tnxoW/0FS9LqpEKjj9esFOlZTQK7V+E2Eu9rKhRn
YyARNxk4V1rtQDIWWX7unuabFhXR1nat6Eha2XgwZuRd1YjRE+9kt/RHofvtoXXEsA07vIL1Kj2I
qnYsTF7M8Nx08P37wDmhSoKEK14CG8deRKqwJtwgA9seyFv6ry4Pl6T27Jc4MdLTAAZtXYeu/2rF
gluh3qbssivnxQmxPyn8eN1VIOYNw88OorCME/i0ZJem6XBbdV19hdqo/kC23l3bQqQvTZMY6MsU
6NK702cNQ4ivQqaHOrMsnm3+tEvCOYRXwqGPuTkH5WSyuyEb74YI6+fTW+jk/rqbg/m6yaT3nOTu
VVzPxNFf2RkzuqlOaY1vpUlWWiLrGpKJwIXcogSyTJ8qYGFxPda3fT2392E8fFHTa990N4WDLLtJ
9TpLihuSzdYhCICa9/Uoz5bnlVcxbrtPTmM4UFjL5ItwcY9WW552OCRycP9E5ODZcbPqLamqZq0L
w3woxynaqisObD0uV/TQbT1rxYD51OhWT804OkD7jeSLE8sbMzPZRHHFElTFN4OK1/R18Z6xzNh/
cxOLz2NwrZNVxPZjPADDGHLvbbCAsmioDxxsVKQf9ShnF4lAwVzrJYZe5QVFF5V2f82do18rFB2o
1n49le+h3yQYUIX+ujVacx8FNAeZI5Y0DLgmk68BQ93Zu0TDIlz1jhk7tBhI9lr1Wg2kdg9qId5+
zrUWmP4GzeLoPY+vePgb701vdJh2FfrJSUR+O2l2uVDVxqcFYVZX5qEV7vTMXr8+RmYaXylg2e/x
ZIkrINrv8Zr1wj/F1XhtrFsqkoWz1/M02haBEWNBb6XPsbS0XZ+hf+CFafY8mFp9dE3ML1VvZeQa
+46JJ9LSGwQmbupjfjMbSxGnE+8K7mFrMj8OAzIFH+gPFaPeSTn+J/pDG+38qGIKIKI6hENdQAAO
9SyEjgMc2m782aKMrKXmW+NzZxemi+VJ/dbheP3SLgL6JAFROFuG5t+dbNtXoBpVpsCeevuszszl
DEH/21Gb86MKfcSr0u12w89ZqoOC+I+pYef8MsuM52/tLOy9aRjpbV9k3qaC7rNxalTWVUwdIqgN
e7MOcLWCxHMrWtmzwIX7B8/LXss5k/wLf07BHWwXNL1/fRmnrhWGkCa7hbjyS1DTQ3fjzeAdekck
2kbaVbtvEbpd5YGIMdxcXiHjFdS11XUus5dXsGvpbYrQIO9k9cG9Oxsw7Yyx/RZY3+sqHd+durTW
vA3FLaVl5xhjELY1sdu9jY3MwSNNeFdaEbCzNGT54uoSdk5j9vtxaZZOi/Ry5rdH1YuYgwTKFA+n
SU/KF6cvPgfp4J7hdJcvdspWnl/VsYv52ug5rypmvX4Dw4e8UWyn51QLikeYQ7cq7vhVBUID0vCM
o9KbN9SbKXDLF2zf7et6SH5MDwskxhJU1M+Wm//j9AhQy5s7V5fpiLDb15EXmGuvsEBjWEm4zgKy
PZk1sRfw+/ST6F8DRI2eu1Zod1FOIb3w00+9FftHUjwdnjZ19mlk17rVPQFais9kFWiu2JlTiMOc
1cbnscOdfUQfei8mLJK0aJKbLq6dlzlx/6xz3Cma/B5qMkvshYQBX2OVutXZt+zxpJx2lR/vEuL7
jh2H85dF789Q2+BZOBRpCIS17Q9t3jykqFPrOzgB3S9NvGP6A1ZRD02vV+c4a2EYhkGxsWwbBcTl
UBT95xy5lMMkG4wDpy4tbg0Ux9ep5/Vb1VTj9KWjmEyKiK1VXi7Qju0msHJQeNKansaQLEJqiVcc
CBsq5JOzAY20JBQQ3EaTO78Zeai9OF2+ypyse7UtVz+Go6+t1awoMvt14WATrXr11wl5v1cSLcmp
yHFSg+PdsXpPi80kwvooEt3dkNaMtzLnCY7GgHThMbID8+zLaYVQtwCQewI/RJZEUv3PYlEcrEUm
Z8Pa2191Q8vzHY2yNdnH9NnvMpBZeKV+LwRIvdD9lgJDIG3szY9WiQ3tONrRte3AZ0MqIrnSPDj3
TlvhVzSTbqaajj6i8z5wF6Y0GCFtiW3Cbgxr7wB32z2LJGg2wZSbr63p3KoXspN4n8GFxBqOB2mt
z0ANqjC9VWeuaL5pWuxRCPwt3rRdgIE97uIFqc/9qLHhlLojT9IVw0md9WX648wbHO1aT4CKM+Aj
/LehuKMPl95eLroqbk1iMqNslvVxsQ+wsrqUzQY+oJvGTF9VZ73ARapkNeV+/qSKX55mf2GpVN6o
LvwDyo2Jv8VOdbIEyS/XapJAOxYj5eQ4M6M7TOycDUZNQJsS2OwqFi5n5N2vNN2kXIxL4SXehKbY
S6q3KzXiY0KeIC0VeGMDSvOviyQFf4qfIPKzvIyKq1mZ9O1NkGFHrjp+uTovaN8mqV7fs5Xon0Xp
3ySTBAmytHyjeNb0JDirlieqb2GxaHJMhXz2cHTHa7KeT87SrMEzrxrbH4BOMFNHtGZtRoE89mKW
z5mMp3WBT95BzSXjjbVkas97NXfUuWFPQ2zvLn+DgcJIKHFNUHN9ilzb3tLzreodstAB+rj46zVY
cLaFi4WiHOqX0E33s256n11bczc54AfIQ3H9BH/w7hJHlWOTsZ8/6WPZPfi2+UXF1XWSSaDOGXTz
nVvCvZbd7H8ee9vgbtu1t3GSBWfXdFzSEAYagl0xbsSIrWTjx8MdLMzhTlvo+S2PyVkPgJz9jDum
E28oXDqs0BihOiLHwKyiRIFlCUW1rgUIu063JWYl1ypW2Fm64o7pbJpDlwL+NljFXzWBOR0yCptP
QzXfd+2AT1BHLnDyhHxyPciIOASchqV1CcWombRozqpWCl8NL/N8uFbNKUzLqyiPp22YgUH0+97d
loq5o8dhv6qXU8zjt3Yr42UJQ6xf2D0GuN5606UxIJwFh2vM2a4I5mNZe9pbxy3VKViRs7XeIzLK
twtE5FtXBHtM1KpnHhLiGoXYxWGXOBpBXydcb3Tj0RnKKt5Md3HTGNcJy+xrC56M35MhN7lpr5xh
bB9KrQz28ZSOuzHNp6fCHL+S+ne/pi73EfQSPlW1nW99kBdHkunJHRK4yMm4mfvVLx9cfezfOxOL
Xy9083NgAAoQAtSr5hX2NdoIYhWy7uE2R1Mdwmywr5fEDHD/JfjLaaCiVt8UW+rDaD4u/Z1jZOtg
2WqyvF9jSBCeyF/b/mbw9GSTaJq36YvOO+Pg3bPnSfm1xHWzl5blga+hI3IEgFHpjJAUuVnvVZCK
ln/pduIYskngytWIUtemN9A70S13fsA719ktxlJYeE1dwd14/I65S4tNQzo/RAEbTkRWzqqlJlA9
1DfjslXVtbovWNj26yYX7Z0aEvIMO8yV4a4s1IAfnOUQmYhvRGUWHFTTklF+jvU9jOc7KPek9dsX
B/WFaAVx/kHnT36LoyzDLimpHnW4K1d6gcVAjSrLwQvn+MBuKTrnQYIfErmXxzhqtBU//O6zbPIf
VzSpgfx1RYFu1i6YS/0Kq1BzbxsZmhZtG74ixPy9da32LoZJgN1j8KLCk6WTXinmYOcvo2rP2jlm
Yjyx254xfTcdPmviEn3czQiW+4gzlXgti436f5KfhtG12PJCp/OqGi52Pv7axN1SW1GEctfFNGO0
NNjtKdUgnG6n5VQuVkDqIIzGwzuEMTUCKN1KBT/GWCj37py60NdJSdpROQMb5rQvOwpVKb/JlQNG
83nycpM60AwPOKqiq6Ht/JfOXb5B1SeMxYJzNCR/XlqANveC1d4mtvvq09QUHbfWsDxEoZZs/DCU
W60Bd20GOHUVkidVOMgdX9nqtUT0pF8StzYUmE1WZ9h/IkR770RetsLabP7SgyTlCVbk92aW5ZRP
I9iKP6Ua1ZkSXLyoMl562Gizyg23H+NkOhTrxC2sdYk339CXw920HPLGJ48e1d/7Ag0Q1VJxK0pg
kTYTa1H0ly/DgrxtbmvnVY36CHcTCxzHrIr9R0dTk8BKPQCM6mrq9YQuDfCuVpl9qYfoyubWcM7F
iM9VPyUPJVietemCQp1aAAxDXDWfDaN7wfQy+V5aVEPNnrtuYOzK3qjZAtrR0fQFplKa892aYus1
aKaYDE4xPplDNm7KurHvJBIwW1Ok4qY3YZSYg70QOge5+cDLy3js134dQNGjYEaFZYjFjeoW8EFx
hhm+CzaIu4Z0MFI8VYZNXHU/9y4+OgYwrlKryb1nJuZvGE3yaSfdsQeP9wozTw1PybMcMinidSuG
as9dCtlFkdqbeLnhqkPXpXV8aWdOW7YrS8Ak/+Nf//v//p+v439F36s7UilRVf6r7Iu7Kik78e8/
XP+Pf9WX8OHbv/+wPYPVJvXhwNID03MMW6f/65eHBNDhv/8w/pfPyngIcbR9zw1WN2PJ/UkdHB9p
RVMTh6hqxxvNsexhY1TGeGNU6VkEZXf4GKviem0+80Uld++HfC5Oo0M8G70nPFHyPQXkfKOaveGY
1y3mO7zl9IJMCG+tMD2p1iBC7wnaO3ijS6/FyhLJy1vVUZkj1KqmQtfMR6jLlvlV31n1a+Qn/sGf
826jmmgNluvWL9LTaNf1a78BUV28ZhbFoHw28rUapGdSbgJSoQe7TJ5LvzzP3djeGXZY74OokivD
qqCPq2DZ+NDV4vCkWqRU27vW0KarUgTZxm+K9q7y5Jf//Lmo9/3vn4uPzKfv24bpe575++cy1aih
kJrt3juUc8DUVff11Mr7QauelSm8VYIpKmfH3SqL+VTqL2oUu4mczTQ7gsgov9cLZ0YdHGn0ePpk
34Hmtfd85MTTrD/+HOUsmZKfIT1ybVR59X5dR+n4kqNbMYeUC1QLbDBklOQl7vL+oZx9yLyMibRQ
nFPHJity9z+8Gdbfv6SWZeqGHRi6ZRvw8Ozf34yxDYsuGjznyxiGV9aihm0sB/ZPPYs3zhwkikIQ
Bn8FG3+MNy1Fjl9ianRPjf86qzQbzvgyW7XVWTwiDqzPBSnE2UIgquu35DByFgJudm7jPL8c5Fim
qJ6rAORYXUdOgVGqHbUB2PBIXqs5Kn4ZQiH4GVWSCF0EYeiryilhJVjYlf7n98n1/v4+sVfzTTOw
fMM0fEtffuy//JhNwKGzZEv9Prei2xp2X2xt1tAH0r35czpUt76d6l9Kv6AQ1TsJef84vY2DXFup
jtq3n9EgDh+hZadHWQTTVTY22BG23SMmrVh7znn8ILs0P1ya8VJiUXUWncT1rtdSDHrivIer+rNH
1WImdO+zAUu3j8qMOjM1y7v5mKtmfVz0l8HMV6+rRnzEwxHYLxKL3BeAvFzX5fT/ODuvHblxrl1f
kQAlKpxWztU5+ESwx7Zyzrr6/Yjlf9ru+TAD7DkgmKQaV7Uocq03+EcbRn5+awcGdp98W1s5as1T
PuYhJBjcrnDlFR/DSZRm1rI3dP8/Vltdn5fTPx9r17A1Q+j2HGRwDOvPX6hWtRrdd0jwnRKWmz5V
XVyW0ElyXIinhGM4v2Mhd4m8qjsVjYuYQZc3b3ath0cj6bL7UETZvZbgkpr0rrmXfbeigyHjBwXG
rfM82YcIcEqMp2u3stmOVnbfF7pDsDlpNqP8cM8rSH7nZbeGOuMhFwKdOzaNrFkMlYJ+tRFTLWEe
EEp26mVsa8XJTQr4Qr9VG4SZd9Hk3XlqDSsgyvjG+0TsWMOs0zSU8XbojfCaR4m+Bl7b30esHCsM
K+MnvyOURzTDe1GKHireMCnvSRB8U1RA+orunNDlnp7grD1UptbsJgBkhIPb+E4nJnwna3CKvnMD
FCz/7sobxCCjJn0x3WlwbhcUpQ+DNQU/+3F900G/9AhXhgqrVj4L401WXsZfCT9B4LYRo/LV0l6a
oscPWRfQo+dabE9I2stqPYXurVM2AeSbh+aniMmR+0sw7fEcNk3WbhMA9ZaFH+9MZ1T2JIFjlL6V
2lhqToBVAmIDJ6wCvFOiNN2RuDxCAbRkv+VXnDV+qwL+XqNaPx0+5uQum9uVbFu69S0y/Xrr5c0+
VIvgOVDbYiXIUZzyyXQuLnn0pTEnBdp0Nt5MxBuv4nxDltXcY1xOHtlryetW1nijM0gGw+D5WBk6
UF5nwsPYucSja2BZchCQcnTtK3QRhDcVS7NKx8WoRtiEzZONxiUdnYVfbMNuTpPbqxdQpb+KLMOo
h5iAveU8P+mLukvVS6QBX0TefiPnWdoPdWyCq93EznnMsLAfPCv44vawY+JRcCzranFnD+jdubkR
fqm6HIKW5yTgiEzlkXTcxew875nYVbdwowO5tPGieJXqrzs8Nkn/Ardzy+JqKPArkO7FYjydyqPs
y8C8ogmqFVciOs99gcZGxUndX3MUJgAGBnY3IubsrwvB5lbJwI/I6+QlsuYGEYSjhH/Nx70mB+H8
hIdlnQQJX2wEBm9tTl6wsjlWrLVGZ4eDuv4FNkh+FF5lXWtbt65jBOrw398ccjvxx7pkWLbhOsJy
XE03HblN/O3NIcoId2PFKr4qZpQtbaJC27ws8BYFyPTeCRTs0LV7yR2nPRJPRr9g7ncilBLVQkzX
ZFK8O1+Y3/vCGvGp5fzCdqI+CH1QX6OyWMj+wDPCHdHQYiObWoZFKAiOJ6J2xskMhup221Ir2JA3
anqZRJBuEl3rMV5Iwo3u+A5rSmy/9sgbxTMo9lN/6i/Nos2/+GPsrHuMgfYJuouvoZrfAMYRWqW3
ftzM29eEeLIE+n6an9EvAcNuqEToOBzDyskf57zkqshCcyObytjkV1ipu5h4V4Hwsg7DO+jyfdTm
xSMG2WRYmvrHOCra+t9/Lecf73neITaJMMHvJXTSGH++RaqyNhyymMHXLmhxgtby18mqvfsoLe1L
n1f9ohFt/z60AfgB37VgKzvaMxo5Gyyx+3fRDcnWafVwK8y0WdcBSBcDfMlRmwuHzNpRNmVN9gVC
J1dj24dIj7M73uNIuqhsuEq8kO8QC8QuduCh6Uu1OHna2J8KzDKem1FcgyqarogS5c+uLn6Q72jO
shXMQcqmCOqjbKZt2C8r1+731Xxl6XNU8yfD3srRENz42kireuO7enoIZsgZGMj21M18ImvWjm+X
Td3XJ1B7QC1ljxz7mFX2OjLiDqeFrEZpqo367yxm1pzfS3WL/BixzQfW52IXRzXBlEQlhBGrTDXi
bp5aN/7O9iBn1u5on22k3KaFMHP7nFfmpcrFuC/nATkq+7XGsv/jh5c/7O+PqU6MUmiqbagmhzXt
8wavR4q6613f+DLqfrXKrQJErVD6WxHzB48aifuSV5G14UgRna3Sse7TCeFdG4FF2SIPnlxFZwIH
5Qg8m0p169wzw0VWg6sZe6TMZIFWVHZxbNY0vzEVNll4jjuoThFqGS4dW739v/9Rm583+bowVP6c
DRUmrGEY2qetUWyK0jG0SPtia95rDan53LDK/FYMPep88B01NiiTvUgRlz6DGulXZua5d2Wq55uY
4z1GSmiQiiz3DqUTWgcVCM2uS6bp7HVDtSmwZr6DftYvemNsjkWoEYs3i3oH6BqUUDKtHS/19ib4
vYOsFWrU3WrZ37X/NfrR9zGPxFr8H0v1Px5+XbiW7mimYwh3Prx/OgyxMZk4s4/VlyhNf2TZlfC8
dx6iyLqEM5ZH4nOEnsYrFI/E6qNP1uLW0U8aBlu3C0o0ahayGk0ziNgox428gZwsB1CymaMf3nEk
aT3+gnp3KAyUwRigteL05xv8W1bVoZ6lmsZk3RMDBXcAYVQH0AM3TK+vttQxmfvssNXOtymgvm5N
Y57io7myQGt2RAa2zu6qOn3SHWEepNkQTsTZna+KZicQ0YWARVMWcm6exre5KXh/ZyHKoN35yrDp
I72G7uu02qIdyjNIeedLoCbY0zuA8YiQ2BxixZvZ+O4Xq7ebJcwF1EW03rmrEsRY9XkAsSHCwXmQ
XUHW+Ndi8hDdnAeykb1L442YgYsgP7eDOoeHGIim4tUEEPnvj4ktn4M/1gCL07ALsNW2HUCIxufI
AJKViYaW7RdrADle1iHBL9wF1pHS2y+l6fUrUdfWLpibSg+GWzWa7CxHeXXj3ktUeCyEeMrYOsnu
0QI7xcvtG2qg9kurgf9wclNdykFXx4bF41GhmEed/D7o+yfcicqLKIV9Fn6oL1uUlb8Bc4dRZYxv
U12A+sM1ZZ+FfvFUKdWrnNApWb2w2rG5R+4xPgb+lKwTb1C+NuFCTsj1zF0VbjAevSJz8Yn3ePXP
t8ZP74n9rfXELsbYDYaCG5kkXjqpRdjP7/l9kTnaqlpU349zAf3nV1+VmdW9LJBK+b1PTv64Vom6
+jbvo0+PUEpiT/HHvT7fv7RBBXFM0smeP9q2egnghLwnBvZCcTlk+7xW7Lc+Qje+tt+7Bg5d0qkV
ak2e9W6X2IFDWWRj2oErwWAEkTP6oVdCTagz667LBjSvE6ihrlvuu4LEH0IhCY+J4WMXDd0/gj5X
jf2RjUcfvLh58+joYF/0vH5xIQicJ7NxHoGzGeveRdwtxI34cfSrDps7fI8ipCuWbFxAmA/tVc4d
Jhy8kkrxYK0y19dIhlX5lCzk6K3Im6XpRtN9woHoJAbN2Op/C6VIvZNP8icfIisYaU9brJjvPrrk
BZ+u/9T8dLsWRt+qFLq1kNdKmZWP+6VYjh3UAkuj3G7WXZ8bd6LQGhIcfKwx14a5T46qhavfav8+
L0czfOOq5Ni8GeNuSbi7rPq592y0lnkbIDatnVyJkJejzjxb1orBB5zCvJgc0WRAgpjYi4GiVqN7
WeReg5iBF6bLGU1z62uEOe3tbIYLz/PauVCbFn5LrF8/Lo3sVrnoU7vso1Ffo270bDrueG+rU73U
+q7eyqYshkxrF33npPuuKaZ72aelwIMVSE+yJfuL0d3nTjGeP7paEaGf30Z3mSGaO5H98DRSxXWC
oxGh1vENW68f5Bv9O1fRzIdBCy7NaA9vorQM0DSoN+GQ8vusPmalgVp5GdMCXD6MwWU0Gmm5TPyL
h7TZg6sqw2PtR5yiSRlu/W4aHvVyNE4z/9Bxu6wkPokHFDgXkILM7XLFgYzCy0mLH3XeEejyj/cc
A4tHdUjbtaX1+lo2RzcO77OxXMrWbcZYakvT15UtjGVCZz5nZIS97GpjeKZxDPWO3V+f7bCJtHfC
tPp6LwdkkfTAPjeuMGYtq75ayNlypLHVc5AU5YPmIp5dNqI/x7ajXbwWQBIg0vJbggBZiqzja56m
2TZDT3En1Lx4xvrrXk74Euq+fQjsWglRo4PX4TbmeXCcgZjKOFyhwKYXyACL2wyNncxRic3Txww5
zS8yXNSsBmSyqTpsliuH03GANfkghvk7S6qj5iMiH6Q0E6vx9lnWG2vUGkqUNQlU2IOXfjMQ0Clj
a/iOURHAYiw1H7rJRx4nbaydF6kja69j36YkPHOuZf9lkVSW7Iq7LEvHPe/jFMWK1xamFyZ9AwKA
df6rcOfmR1+RmvyMM9FyA8LNXQTkct+w6ltK5YC0stHdUwFiRmVuXwOV17JUDJjG5MFOS/1U9HzL
U9Gj+Ixq45fJmSlLmjJcUpVQlYmZiG5ySAX5vSwarfwCbwj0UeDmcGna9h1qrpVk5ZcJkP/Wq6di
K5uJfigGD3jYMJa7aTTrjbwYSchlDs/ttVcU5J28eFzL/qAOd02kiediUrtD0ptiJW+jVfZFTQiD
eVmPdECL7mQiLBO2oDe8m9gYL0pbGhRN4z1G7l9kv+aD3QbfLY0Nhrd4OAbzdL1R1J2LYd9azipU
cTVri5QvCOizYRUKip398D6KBgmAchHjt7bsY0c8W2prL4amnt4av45xewrHryLy4a1X+ncjynak
SXxAmMrPHG5kRKDiWnJiDxakuTd9nlY/Yj+9V4bOuJ/8MIMxLYa7DNj8EsKEt4ljfdb2VVpvN+pN
zl5vCOq1FyWLCv3EqyuUzFsYGgzBiq90E2c+KvnRux6oLiesslLOXq8p58FGByzWy6Ps+uiXNbX3
ev5RbDg/DZiBoawnPmxbDRYOXVN8dZIQ2R5T8Z7HzEhANLvKnZsX/j0nHGdhQOEgE0uf5ffZRejB
PSnKU6Qa/dEYNPOqNr644hcSz7Jsa9klixSgDTYtQ3sgFUlktmXL4Kpa8NzHAG6BvsSgSNrwGaUO
+xp3JesVg5YXD4++8SMvw/C5UPVq5Ywpnkfu0JyHuSj0CHmHrNqpXtacVcemmGtyUE4rTaNYCkh8
a9n3aV6ZDNheWk+QdrRTpavTsXfTEgOdOnqaBtLgPuCLHyG+GY3p/ehEEC48pKfIt/rT2gcxdrsI
Al+5iRJtIYBKH20d4VgNRlqHYKXR7RSzubs1UZU3T2ONOszCXpvw7Z6bDAODquAxiURaPZcQBdcY
gwVbx7fK58xAzpJV3cYthqZemhiJOjmil3MztG17F6AlvZRNp+3KAxvM6NZEUdE9wksEfzRPTidL
PeuF/z3Rn7x4Ur8CBf8rAqL5PtSlt/ArYT8llV6vcscK7mH/5ZuoH9TzoJQDwetRPSQjP1JiFUis
4OeztFS9vYNhG+9U/ttb2thcIOWJlV+NGofs7rumBf1PHg2lSpKfETu7RYw1wksZjsG6KoAI/3Qy
PV3FVsIToEaWe+pLfYfNIg9AYVovWZkZh8Ibx7u5VTYF35QfZM+ggJOFohkTIqZq+mz7JpBoX6kO
ctTVMjQX0bUHEs+o3g09KnfutJFNssbRtiegt57GLH1Gj8pcpK0Sn9y8Dq66rv1kMexewyDNdwU8
m7WFMOWrn7saYb9CRZWFUbcLTnrQ5A9NxgoifIRt5m67NKsjbGa5oHavDXq362Ko1a0c5Y8Flfuk
SsBnccu+X1XAlF5MZPSudm/+9rmQAtO1vMZoh42OPaOldvUDjmM50OQSy67YCi8+Uosrp0rrV+TS
X2Em8fcZ9Usy3u43Z/IAas0XCbgn2yEQWIXPFwUOSC0DW+PXKUhuF1lOv3Sqwvnm9ykCFXZUP/jz
J6V68PsnAYKrX7PKf7UUX/mRlt1vnwSrdzcp1oK1VIASnZPxMkUviyptNv9xyJtjHblM1t+y8qSH
dFO1CJwBQPpnnKfNvCJQVPgUdhQYCH+28VGvMv0l1aP3yY/qK8J/+ktgxCBY6+ppKNn69KO3kpPg
YmNrDNT6dknQjIfIBFUkmzNgcosKncEPxy2cQelXaJMYO3lHJCJBWRQxyad5dAyja4wFzZ3GqfxA
9Ce85LmX7YIEnwV2awh/iCk8+W6SL4KII2UeDrBL0wFnrMR6kjP84RXNt+5RjgfYjvDZzUW2Qo1X
UTqqyWF0gxendi0EUwxO46q19SpDmYGEzgluKfSguVkrWbSL4ygCb0TTTcoBeU3X3smm2VgwQ4tG
PwbO+MhC/KI7VvZgx132EHPkAIlJhL4reBaWfsTDG2bpUY6CGGnP//4LasY/wllk+FxXFcRqLFhC
4lM4K7JZTcra6TnhDeOWAOFkkJWcWBi9FHGsBjPt6NwK1TxaVcYfFf9WiHYeCVRrFHde9k1Xneih
qPL4ocTEeu/EoiE9FkEsd9ESVREm3tZqqKzHvOje1I4Xc5sazdWvHdRWimmfKHr3NnX9tJsEMM4A
cbi30kB5YyIEdrFMHHLAh98uhx7S7J2aR6ef71a0MGRdxyrPPfYkLyPwbHl5XUz5oSA7jAEX08oZ
TpGZaXVKQZ++Or8+03Xr+Oi4mbmUs3yBoJ/G6niU90ATiWTduFKcaFgORALvdBTm7grMF3yWt8tH
lyvAxBgDom2yTxYeVjwbE3Xd26XIOWsns7ReVUx0Tz7+irvcSNF7m2sfff+r9u/z7Mj9dT/379qn
u8ShK7ZAp8khqvd1p3jbKAjDJQe0aT6lTfdaGiQb0Xb56qPP19pp1bWasZaXyYHO1Mulmdrd9qPP
Fg6CaaNebkQ/fQcHjjxmrQmePF/dC4Mw1iR6lKrr0HlA/z1fWlnQvuudeAI/FgDCUdZ0QGBSnfJi
lF395d//vv+RyDYMzggAMixY6IRt5fhvCaPM4pAT6k3wjlBNGB8se1cb2RMEr+aH5bRbMdbaF9V3
xDLQbeNaoqm/r4LJ2kL2z0856veLHODgAoQVf+RzoSDrv7JikKCyqdfN5d//l43PWRPDdoVtENy0
DMd0TPEpcGZpqh8GZKW+TOOwitypBvpAYSYFns+23ew4JseLXvV+9amDjcU3fnYLPTW7dzurj1D7
gJtrUKxII0CeStP+3Qevv0hFqp57NMMelTG9WqnavxcVP5COpcwuDVbQpgs/089jUxHaHEz8tfOE
l7zlOhq2iYzImizkRDLwPb5VYf4fEATD+bQw8Q93bAsRZcs2wdOAUPkzeQSLHoRBNtsPWCyYIinz
E/kZfzbypmrPRar7+ckr4JwTwN5/6pdNOeNjruxLRI5Wa2Li9Tff5NO8j+bHtbkLcQdWU4QmrNk/
GIibHwPhvkMcIAZSmyMGDbYvNo5ZMzpPgQm6HGDO38ku0FrDnpV0QpuWQXmTXsXGqXZCc4cc3fCg
FmWPmMadiHJuqXT8bfpVi2rLfIG8ieKVwQJYgH+UN4FhNl5irOPkoKjbeO0VvSkTJceEGCFbTtLz
8VzIWlOb+QKZ5Xb9aSBL0WpfyIkWj8pS1xCSrdrCRk4vnpaBEXZPdmKNF76QhzbtUPeai3J4hzEV
P97GLUKjbJLrkxwDnKFnWXPKEzxvrLJBy9UPNDwbDPWUaOWvmuyTRTyPfpos++Ro3Zj2Xvio0/ST
XxxVtyX4MCb3QisK4uL/V8jByUHwfpObY3GU7Y9hNULSmKTBQJLWxW9XmZSNMb95tblQwWVEWpte
nPk9DDwkPk9Ndu1vr2FA8hvMWlvy7/Po7OaDBGdGJhG0gLxJV6bqvWg3ckzOCtOp2qO6OrJRmd/l
/+tTtW7ch57561OjdFCXziCAIqTThIIuBo0JknvvNUgWWGmFe4W46Vxls9dH5V3vieIbCDCcukHP
rmnWfMVf2LigKm9eZM3yTE6AuGRYZWFyTJwAl8iBiHM+NhJ1uZbNj0JeUaHr+tGlknxYtFqMTErT
K2cALoix6ZmzCVRLOcu+jyKw/GDpF2FyIHocH9HwwgFwrsmiVrwxX8gqWatkgzbqNWqD5BT5GQpY
TpGtHX6GVRUV1TpFZgNVCfSgCXINEN/an36Zo5/Rd9lj3RC37kddXd+addveu9gG6Ybp5UuRVYRe
yqLDj47Jgdu3lyyaTgR/krNPDg/ZU+EsvMY0XodBt9atqKetbOaYAy7MaYyvZVD7LxU7Fs1NzNdk
GjsIy39cZXV3KSQZtptNRFxAr7/xNB9GQGuvnpVX27zn+JPnQYGiZfggJ6D0Ni7swLPuhtDtjqLI
kRAe3OIbaND5Bk6hOKsMQNARYSH9rh3NaSEHgEDdEylpnjvPL1CXQVA2zkCvh45+kBNEiSa1QtCl
c/BTLZZx6pndU+9yaPXQaOPkXG1mEs7XYYVwIuChGAIbW2Zj54W6+WLWQI7m4ciJQXNbnFfSvrLW
TiCGwwwuhveF9JwSKMdSKs4N6iqzEc+SxAy/iPdBXaTwct3mOOT+L8KGPnTfyScU93igjZeqLElP
AcF8r81prYWNckVvYXwYXeJKBRjSXZzpw4OOyuJ9a57kmOypNLsAdRNYS9kkdnFvmqZ1wFMx2Neh
YWxiVcvfxqzeyO/CGtpuGTRTfUmTkhTeKMTt60WIeZVlefauGTzUuPKo+yEYykeB4ZO8MtNiJNAK
ASehBoCjmL67docx+AJX4/ZD6B4ie72DRqeBV8dVTcpsaVUIIygdkpeZibZpXcKTg9xaurfKKCs4
Cd0qfw+N6v/PnH9+BPfJ6raatwUfH6H4uviP17L+z7cyzlSGCnjTtA3L/fxWFsJv3NRqh2fTnJxr
nLRX7DvKd63FH7NDo2UrmxmyHValEzCryAwu+5YQ5NivvNxXupivxy6WGYJ4kASVCEj8/9UU03bZ
ZYzRVtZuo6X1H6lJZEr+PLbOOyvSkpaNQS4QIuPzmYezQ10WYKifzKpHeBPVXbUytJ1tIsYpax99
7v/ok/Pc/Ipr6GJUUrJSaMYk+5Dg9KGbSiKPiesdOr3Yj9kUGVtt8OzN2PLmubVxp9mgZ4wmypC8
d22TrIy6sg+li6CoqB8jW0nYlVnZPgzClOWZZjR233Ff1O6gMhmQ/sLvchYRgHRtODiZyWblPdlA
Wl4L4IKbrnYq65IMWYnWXFi86i37jzpo8H+cm2GRr3zDq578dDLvef7Y880AndHGeSl3cdwMOOk5
sZdsA5Scrj1Z3pPtDRvZGuPWvcpa1ToqKmP46cU28tML2alY6TsKWt7+Y7K8nijVRp0vvc2V1yYt
b2PZ2Q24joe+AUvW0LytH6ole5W+eCUEbIMEKJKD/JdErvtA5tIkeBt2z12TEeHlX2ThV7CEUz6g
uJXZ4r1Iw69BNKV/hVP0bla5ybZ/8PgDdUA2Yg75NE8IeU88h6JkqetdwNbzdulWlXsofYz5ZbWx
rZemwf/Ex8aq0trCW35spVAoxXMBdtx2as1044RTuWc/7jyRJr43jND4WggvRjHRNy6GERQXv6x5
Cc0DbTBdCh6sZ1fN/L0dVt2m7Flw6ugvOU7qOVhPCZb0ZqPO3gxevzbY/l+ShH1Fr7nFV92NXmF5
dcj66eJAIldZyX6+9WWEPfDbrKW67Vu73tqFq7wFiNfICQn+UWu9N6oD+urRUxYSoJlvqPpmtXTG
yTnDHjauddGRkpkHWo+EL0pWyr3u1d5xStNyZaXCvYt6GC7okr7UVV4jX1b4z4KzQeFr42tn28Vp
rEz0k8ZsfIXmEW6a0MhA5DMaFgirKlg/XeRoBefJNrNXVJaGS4VtAkcSZsXhNG1HX0EMqQ2n1yZq
46WK/c1RXmS7/rpFuu1JqXvlzs5wkpUfDO9lb7tBt5IXYbqYrBrPsfZImtXnKkKbZRongB31fGoK
I+P5o4lP1K9mWXjVkdDS7005GlaEHOS1zeyuFJY+Id2U3KNrkvgXgXcI/U78qvLq62Z/6tI7aNC4
lfU/xuQViifWRmypYEL2ceZ54q0c6grJDgTnAGASso9J0HS6tU/yWZrOK1R8pezoWIyeeIwn5+HW
n7gWUTcQsk4zePfspn/I/potyTKtEQSAtJTcpU3RLIIZaqKM2LWkgWNeransL+A/8YOIkNXtWoA1
iPOu7ayxD7cqfjX2QbY9kjFbbDfRyOElixiOec5GZCzrEqueW19ZWudQnZTDb+Cauc/X7keg2h6L
BdtXUG5dFH6rev/BjrzwR9eXW5yK82BRpN9SDMKjRdFeORmLYJHHEYoW/vSjHr2rVTn9N9x3vk9V
rr3rkzmgCobA3UDYe4FKPDK7nm0jKZhwgoDA5vIeUj30NDuHINdclZNkrTYavKIcJ13KPqWCMrNQ
Au6RynuQQQi36Hf+lMMf1zk91mNBMOXrzkuHhYvMOVzT2F8rVmleOOOqsFk1bZ+5UXsGt4VMnAjq
RyVgr+xMVfcFpbir54NWXCgrP+u6G7spnElNktkkWUy+n2rHYAL5M/OfmhFrCstI80VXDTYANAqC
fdAfCjzrXD9iIwKZVef2dyiodQc/qN+02Z9NFu7MJG799IxBvHKUXXKqFSAK6aFzuvqYawc4D2oi
2CVRJVa6PvpXPW0m3KusEWe6xDw3kdqtdTfPnvDF0uHeGv43YwACU7OHXnRxsYqR9fkrH+JZgU8z
n90Q8UN5p8rXft0pnw1aDUvRt5ZSiTOhrVyEwdmZGwnb0HPaTwnCbn0ZbmpbmX0RGLETM4KHiD/n
EiQkUZOo2VFJT8Nci7QyPflF1exyHAhvteDvvk+juV/3axUqP+gA9eASG4VVMlcDS1UPiqCQTVkI
w8ms9W0SyoZCx2iDqU5sactcK8K7DunNxDGSVyA/+sEx23qlW1Cd0ctAGSwgOgBdLb1zEgMf1nkA
PbRi1butcyj9wH2pknaZWOaARwrQ/6zvxo1sgvva4yQnnvD2iUgXQwBLUN9u8XPlq2b3nYe19wXT
9nCZ5rNAmWJUmywJsxOyvGCZkd3dlpPf3WvuNC6DAPa6mpB8MOYIkz/Hmpo+NPdOVr1+dMmaU/bm
KpzdDFUMf7Q4dU44kjsc+uHNoTQnlvrclH2ymAp2Lgs4h1hEOojzoRh0XxEAW2rkwxDSLZBSkO1p
bg+1D4pJtnmL/1/bT6tXU83Q/MrUNxX8cFqp2U8OiIh2ZoLzEkCDIDatB7DC1iZwivBo2al/bp05
4aQ01XObZ6hfoOz7o/2WJHH+M9PBkFaV7jwrLHsAB5Lm7PeVfsjtNN4mZVs+cOpE4iMtk28dhpvy
Kq0rrv7IagVwz1uytG7/PfKniz9pN2QJTdfWVcLCrhCGyp/TnzEvYpRB56iF95fIZ/mDyfCPKbE+
uB0/9dqvv6XxtH4TLTLXEQbryzg8jzrWeFoNrVgRWnht9WGPExKWf6VnsCPLL2FU1fvWXRl2EW7T
Ig8eguwhiZtrbvjmQVWEcSBagKFLXiTLsGtBwJiQDTg1matcHVH9GhKVpYPbwaBF43PTvmqmYq6a
Ef024nbNFloF4WSjgirSBNhaaAdrBt/YKqwgBKXfdA1xrcx4i36AnDXupvwZMzoXpA8Kxjr5TZyj
nOykap62Tav2WXEnjIp8Ephw7cWObGq6hFipHO3okaAHqt56X1/FiBOX10GzCVGRPiqqTcodhdRF
hk/rJgWZuuo9/KmcIFl6Qss3ULjUTe8lxmYSf7Wmnu07Qi1rm/j4UiBkuiECPiztqmDvLdq9N4XJ
Di4uWJkJ3FAs8gUSvRA68VBTQv6X65wcTyzQcE7LxaCG02OPaHSk4N44BrzzofeiKaLH9hock7IG
eFdsRsPRF3HQk7qPm3KlIsiG8wNaMkqvf41zJPs6KyvXme9lC0Up01Xq68VDBBoQSIF+RsRaPzdw
nGItbHFkCJYo3AwHAMfuEQdDhM9rCFLkDIPHGNLkMhl0Qo74ugFCLKs9Onwr9DBJ5kfNfkLHHrGG
YmENRAyiqf0rVUvjBHzmmx8YWztgz2SVeZQtvG4sD0TD/cZPT6lhvgyRZRz8RrVXsUC+l12Lv4w0
t8E70qrJsTxxqktPkPnTU8kiPQaIvrYwMqrIKx4Ds3gSokkPIiRV7ZlHwtdXZLGsN9befeBg7o7v
uBNk59ywotdKSbaa3feYWoX1MicdeW8Cpusqc5EENuiHIsAADgc9mLLRouu65txahwkYxHpW89xg
6ntuE2c6BzkAFcUmKw4161R4uMyqMLI29mCKQ1FGL3nq9WdvJCgbo5nhaJW3a0f93uE8umBJdvbI
liIKrQ+PWlS1F1noNsqJQ5lhwRdUgK5K1TgaYw1UzrBPBdnYaw8SZTVaAfL9Nja0gG2XvTctGvXs
l454gX64cILgWBLFPiipMuxHt3tP4Y+fTX0AG23wMxoAXJe6gbEwJ3rAjeAnV12FQII3Ofp2YCe7
SnV7GSrGX2pfrvVQ5/UyDsNZzdK7Bk4e7vTgayHJI48xGs0qzlqM0NNgTcDC3Sa+na8QUV5Zg//V
0o3uP5Y17c/jNqua0IQtoHsSNcAC5jMSGCWyzHYrN/v+/xg70564tW1d/5Wj9d37uLendPeRrptq
KSBAgPDFSgi475tp+9ffx7V2o5V1tfaRohIEEooqe84xx3jf50V2pL/UC3oqsmOcScGQMzgKhy5M
yzCkwibKsNZPVvNJboazT9jRyEnJiU/P81POlH1MpwXXMPf2f1h5/zjI5ik6Jt0A5MqaziTCMX9x
qmiqXnRl22QfM8lQIL3JHJRq/aUttJrM2kUedIcUlYY+kN9wdtwVWu8ZEqXVFSPcrFA5sgWouFHs
DM3udwxcOLakQ/mlVisRqmui79Ztra1ymfrCLozQLC0ygOrkZVjU//SK/7FLc33FEV5rFvJ7TCF/
sm/SyxR1jrPtZwnQ7ARz0T6j2AnIkc8IZSrgYRHWEnkVflePdm1E8nlBpLnu4jy0XP+vX1yh/aHd
cn025LKDyBVCY9j8q3d/RuSvTywoPwWnELgnY0eAd/0xuclmWlqGYDVF7tkZpBZ3dj8NJX8fh2G+
GaVYj7Xp7lvV4cxC2/BAbTifIiVBcDakzk5LWrjyKzTJcUpe0YCpt/2a3Oa9oyHumNJLOerFfiSJ
wwqv7Q+iKl+UOo08vcme0rF9ZBcTYdzIkkSzwtp3qvGSFgQ9ZibUNtPOocZtA4ZsFCMvFxCisbXV
UIunY1n2up9Y6uQvsdaR1eVgI9o+7Wy7CHvpnGOsX+Q+lF45kwYJqPNTDGmyt9Lhm16toBWb+qF2
TXHSY+0kU+URNlj2nHPXeporfpQ1sEBjGdUzuhzzUMVsILVSZHsr0rszd0q36ZrH8dNazDvWA1xw
XREuEn5sF+Xjja4OA5paQWiD2pyHdhwuRUkcsx3Xow+vOPdy1U3pE2n3hCcozG9Skkr7Zf386/df
+1NVw5XICM/izjd1x3F/qWpqSKlOa8XVz8pR5/upEw3xWpEpfeY6j32icyxq6Krr29XZtHXyxWIt
+OvnoP/pGtxmv2hUuBANRqq/zoE1xeln7KzrT60u3kl1G25QbxTQ5coYlSqkmOtwWs+7C0KPPSew
+Jgs2hzS0kb+LGt3l1r6D4IJxstMWC5omEU5FzAFsqVSAykn/WaVxIL+9dPWfmlVXhcmYgZM4eqa
2Gahv8gztJzjJLom52facfGpufVdjFIPCB4EEhLF7bFybCQy6/BsJSHN+yPwdOOtducjWzdmVXII
KUIaeatMjUf3VZx6Zym8zCWbgDADX+M9oxR2tae01dRwSeoDfCg1GPr4rLmwJyIiDO2+DMhPsY9z
vPYBnVN3L116fXIo4KyU5IUSzrRhvouXSJmrnSOhMSfMqs8t8tGwjSJILHE63Tj2wjyHMTJWXCJJ
xzrrvTZbflQms80ER6SfK8sYLvHs7GrLTTiH1lPQZ1OLG3IRu3g0dkltdV8MOZR45wsnnMnt2kWm
mVGRCKpVK5Z099YBv5vRBp0ZD37UULiK7DvGwKRvfyimaV1Y2a1AUYjv1VyCQ1ts6p6TpQu9sOgJ
q5w4SjP9HKn7cC1da+d5OYLgbQ5NP6Ampuuyp2LQTjB0U6DB76pBrC+AEKObyNWqh+Rob7M2k+M2
6ZcpCZOJeexlPIcShBlbgFU9CqjsBzGNHxYoxZKiRtcOGoa4+6anUr1DgMT5TkU3e4qWG6E3+SFp
peYtk5mudEsq32oLfyH6/N5wFGJlW1iWUhVJ5TG5UL6k1WtlImAgiUIrz+RtUhtWWhDLT2Dj5WNf
m/bBnPrVH2hBq5Z2D+B+iznCTVivQ/8ftoFfDEG/X8om2AeH9rsAu/eLIWxUI8F96UQ/7S5NqKam
yssdRexyFEg7TU1Hhs7TdGvb1nRrxhr5nll8rgus7RQPu9mcHqctcBDn4lPJm/LXd9qfFwgqAGEJ
BAearTt/AswYulzXfJb5h0zHO2TD2qMmkLt3KIz9iHU7WMauuB+goaGTmHxNX3Ckaa7mDxYljGKQ
6t33Wv02uyMK2twxEEFm06Mjn0Tt/ljipXmKmfn/J7GI+HVvpVYxdCYxhuEKkzvvjydGW0v7siey
4EOJAd+sIBVl7XwdioyNC3zpzp712UuUqD7i2WE8hCz2EdrwvVOIU6XZ1vF6mJpU46L0M3q96qhL
0rLqkfOORj6FF6OudAbZXwytOWY0DveaG28gDow1ENPEqZOr6hlRvyca6H1BKfbNyF2EK0N3ycqo
29Mbzp/KqaNtxuozjPPLX79zvyjYrteVa3J4c1VLR+sqftHLrOUIEWDOsw+31PtQ5HbMfhJh++7d
L0ba5Gd71uwQr9THohAUNc4nZemtczl3Ie4lAMQyuRiz2t1YZdLAt9ZeHYLr7w1XOZJYOCmD+YzZ
lzRIzBoB6sXUa/ti8mmqwPTI4vZ2raK3UR1Z1CIOVfhcv0b4es7dCIv8r39Xrp8/vd/of9hCdZeL
1NbsX26iTpZW78ZV9VFYlhqgpJW3uIEFQdtT7BxTip67Ms0DdDLVRazxozkkn1G76n6u6tauMEV8
uT7UgtYu5B4gBhbKSuxW2TjmX1iqomPj9t+IYJ5vFNq97lCGqdLdEqg8A2CgPYq78dbkud2bAIdS
rq2DMGMy7QvFvJ8Z993m1bfUORKpUZBmSY4DPJxKGJ7VuNhdVeNra49hxIzeyE3tTCg5Wv5hUiHt
khI2opupsMc3DnsJfa9DFGeJPxIa4vVxtQ0/OGKtD1ZZeYtpK4SalCBAMOjcgTOoboaNehSXoiXC
HiA4WhqemDUqz8pStAEjijv0i/WtPj8Nw5oeOHLG9OltTN1l1ZAyPBU+QnDdX42vFChIPHv5Mdrj
WbQdWT6s1sDAPYaK+V1BUeetCFrDjMQTr9w4/LbVEVXcVrdUkOLs2nV6ZohVe0NuWgctiebT4i6f
czrqTB0q7RRtia6RXn0kYwvCgT6mR2jAfNOQ0hG15FIOsP1mlsKdRZmCRY6Ghwq0ZmuFmtbWgZsm
xyN65jxPHVCxrHi2zY5Myy2BV3fpuaEZwhujnftk6S/m9MmAfrgrqB488BhHWG9yb0Zd/ozQ/xR1
9Ijr5YdbKPENh552N8dQvTukdV62QB2iN66ere0Bh7RHQmtzE0fND9g7Hx0+8INWW7eAnc0Hcxzn
gwNNVcKlvdNTJJWzVb5XY3cxbaj0gxvfS3K27oGl+r1WPpAcUX86MXuhfUtv33mptNX2FkYP50rV
b2dL0x8XLdkvbpPfS048MM+W4cCyRH9bJpIIoQQnLXq9g53S+gdPymbclCLM2MrPKN6XSzzSqlpd
0d/H5J/9h/rS+VON69iaZVicHx2hoTf8ZR2eSKbkqjPHD5v4GD9PFsqeEl+WK0bWUEqGO9dtuSD7
nU6We+NlMSAPW4uDhGDGvZ2u7+WcWvsiBzifWYDH3+h6OB6YLHHMs61DRR3P/ndDQiRmEFB4LHHx
BW+Gl9uVJP0lsj3dwCYdy8UNtHgB31/K5Ubt3/KiOhiIPh9ABNQECFbjBXqVtctq7fNKg8E1sie7
xDhaMzMg8GX5t7KfigDrGLvImHAw52fJMrV2eGL0PeYBvKFxWp8lUK18y/us+m58HDNd89fpqWTy
BXdtzkK1Ag2UrNXH7KI0sudp2McRA6V8u4SjLr2dsmm5pLZ1P6xN9/up/r//QI3rrxS59xqsGGKw
4ZdP/+epLvnzf7Z/86/v+eO/+J9L+s5Esv4c/vK79h/17ffyo//1m/7wP/PT//Hsgu/D9z98ElZD
Oixfxo9uefjox2L4J/1u+87/7Rf/6+P6vzwtzcfff/v+s0yrIO2HLn0ffvvHlzZdviYsto1/4fW2
H/CPr26/wd9/+79d/r3qv/d//jcf3/vh778prvibbVomlSboUX1Thf/2X4ACty8J82/sOsK2de5o
i8EFG1BVd0Py998M+2+Wuhn+NYoRC34U/6ontnT7kvE3VSPnVLj8tSAJzP3tn7/+P+B/v79v/38Y
oA4l7A/b4IaU4A8dcoRnFrETv26DbdrqZqOPm+jTJXe0NEUQl/05Sa3nwnTSI9QQoJe2+W6sO6f3
bZoyRwLG8MFx64PgYem3l0d3kymIIoHc7HYeGQy0P5T4q9CMS13K9Gis4xzqBnCGJC2w+lxGdWG9
18spAPcERXt0XlCrzHsBfiVh3cEN654Gyv7FctZLkKAd39HVc71CW6wdR9Mc0Qe3bq79YHXGg9jf
qFWKUKlUZ29wMvYRzcDhWDuf+WTYjz24EambAdqN5K6wokPRD1FA927rRWGYyWYcukyePd6WGSMQ
rQlnSe7NSujHbenOyzdIJcnXplnts9u6C+0LiUsRdSDupfU+SzMtyOHJB/2XxJbDDWp3At2ZnvBq
5OJQY3lI8+yY1ll6v2JmTBFJ+LWezXdWfSc0YmyZw2ehUEuNxBSbnKgyIplqrD8qy/mIHKPYs3O+
kotBF0RWwIrW87KuyK3rSgUhNkXerTbR+K3HUyNI/k26/kJ0n2frCGecbHmWpf5IQKQRVGXyIlDX
hCxPJlQwBdEVB6TdKj8pFO6GLrovsjwKWjVX9+aU0FecOLt3ZXnIR7KsbLnZ9FRx5wiz97H+e3LU
4Tab2ktESFs4VGrnR3m0i+J0Rw+n3REitCtbVGKmmDjtSetiae4Obvk+E+5pqo2WyDxivuYiwxnY
zfFey90SnG2LL2xhgBNb4qmxKouMIbBzqURxYzcwp2X1Vqv5Q91Dtu2bt84dqSkhIt9GikOds+V0
rgKg7iL6Wz1uTyKjD2XbCXmzavXWKgcAUPHXPts71RrocfWe0Qajh/MwEGjtLtmBphNFlTW/JS5B
UQUDSVmCTilV7U6C91vsRjsMpLSo1Ea7omP9xjD2UyHIQzD7FaAQCrc+sZNtjkfnuzkjoHE5xNoj
725r1d8dUq3ZafIqiFwifjZQ8YFZxaWsl9y314go2gwgbESmIg5c38EI7s2t+U1t0o9V78qATgpg
gMbcSYWiziTvrWiYQsDryBYl4+nG3yc9to55dK9kHJpFubxmhn7QS3uPPTOQrZV6NCnEg1NOB0P5
sGABPPSz9T6lBc71Kj5kVf8zSigOOGAmvKD6l166jwUbbvhM+Hizq3jW3ojLjvGn9OfRvu/Iz5O1
r/UihfGMrK/Ns/MEUpAePNDpKHnPmbV5pumyfjQE3OjGm0neGVN/pNe1sHdaQ2dby+ugs7aDAj5S
WT3UtpwAvMPOnUZwlDRyKptab+aGTvTiuVHNb3Xh+EyEqRdjTzRImjZRlbzwO6HXuGjYJzLuOIo2
MlH026hzGJ1ZdAAqoaXePJEFUtCO1pHoKpxbpsL5YioiNGPpL+2YHWazJf6S8CpG/KmXqOW7PjEW
wsN531LTh2CrnmKFkU+sS8A0gAnLasvEaK8nC2YQspKfisHETynab9aI0mrVQkPpshNJqG89KLxb
k0yg6Ftrz2RzzYl9MjNGF0M6HtKZZDJtsD7h4dHmK8i9jh/cJiLmIGqVR1M/4RX/WVRkOJZZZoYk
0XDrAKWuMRSGatyCyFZpuEYFZDaIY7OIX3PXgNNmNlzmpktPaeqQ1qwk21TLwzwb6nZTyiMWBS+T
kXHJXKXit+n6gMQh35hQVeiD5S9YtRFI1NHBSWrSOddNwkSCBmtZihgmnd8k2BR6Ix0+R+eHmV6I
L/+Jii1GapB7q4MTsu4LgFV0Mfe8a7NYi105ZndGDjN5yRmf2XHfBWWUKfiTY0/rVbFFHZ/wNaIM
z+HAdds8cWASj8k2OuSoSb0CsR8t71jWdMtcnEd2DdMSADfJTi7YbWfym3FCXCKIr0Mwg19ZCfpc
mXZZpPsYxqdGuSzqsgZGmjLWnZFGNJp9ckrUPovdF/vZ4sqoZ2Qt/SVxY3KQ1aQhwq1LdzPzpv2w
LKEmCOADV0yXMEHmW8gk3g1t+RxximMzm33yTtPQiKThz5Ntow/O9IDoViZ+XbHTS135PmsF8Qsb
px3KpApeEA7Q3HxLU8e9EXK4ndu6Ded+flXGAiHu+KoMVe8TT8ZEqlJ8ostXv0kS17e03GZQdNfF
sUmszcKiXBmGn+pk2sLl9nubFY/6uptzWrIATtHEYFI3rGe3jp9bW3HCdupQWnOSCjA4GF4W1c0u
XVyg2ONtwdxrD/AyDqStYKSJwTyn8mtWd+vz6h56GrTBaKRAkfNwMiTN+Gw86C6vz1DBErang7uM
s2fO7V01QYuxxCk2+hbkk3Oxa4Ud0U5PkYt9seIhb9KDTGWKREk8T3byFZ3TDlCal9pir5qkW7nN
dIM6jac6xryzK90YBoC4OVl2EfgXe+gC/FTd4tUpkMG3z63L9oIhPAqalW9sVsUheqbUSCxj6LQ8
Ipu+s+m+eAoLCfV3qhxS6Fq0NzrwW4NX5NHyZSntt7hlPtnN8rimGt0M2kpzzXimUxc/6riRa5WJ
bDMmlyizb9KlHG56a/IHFZtuFaGLTtvvC4PrTD9XkaPFXmN+CoMAGW3Z1UnSf03wzQLDYM0F/T5D
DGaqJ2hlIIDSkRJdOKyiTMOpNBuXiARkRt02jRjDd1FVB+koDrhbP8TwUmaW6XeYeXxV0hkdMOwR
3nTU4IuFirPcW3fjwoWXA0uw1RyFoWSDlgriexazIOsaxrBotfKRCDJ9I+9BkmRtMX903IgBrIvX
CSG3vxSwFMbCDtZXRx3eltokDiJy72uqt3NRLrRqt9ATKxdvGgjBXas7VEAyf8oURfjOtmtjL26J
X1fFKeMFdFDlh07cR4FR9q+rYqh7huIXB9Mk3/nUEn2xU8sPvSWxKVusPcCdYySL70SO1kHfsJNW
eQy+0WGx6tM+OwBPwQUkvjB+nX2roBJMzeVlQWkYOD2q42ptC09te+ho6jxT6PQLbT39mHUKl8eo
RX7E3D3QiUf1RTsfV47lYTZwojbr6Og6a+rXGPH9VbB2UQWOsLOPs8G7ni8KlygaC2+CHy+mdLxp
II0GSOWxcJAcEsCAOIxCCLD+ZC1qsAAL9A9+Xnc7pie37Etz6NTGEsSOPXBFcoEWVfSim569jk/T
PAk/6qV6odMfJZmzm6qsDmCfvFpO24SVDQLT7cmC32quHF79Il1e6qznqo1OJCZuwhZmmgXuNhiv
jeFkRyLyCMBQYaisIPrCjna5phFVkFlkY2PfMIOoCZUouRNyitnBFp5Sqz6sRXMYou4hSSGmWqtG
WjqJtcQ6el0/HLFKvvTjsBw1YJO7rIqKLWeBUkI6gTK19OVHMR2KgckRbKPA5s30y9kWqDXi4oiH
kZzY14LaZY9Ddgj0GeyRszpvGtiVkTlP0FXxj3QdQ32Kek/L3Go/5xW7WzGflxHywMKRwy/16VPr
IaRh+6tDBPw0USQDIsYrW9lmUm5SakZIyqZaGrfyUxrN9yWxd21tXOALMh0uGMIlo/HautVhzAcz
MLPh1CC+YHFzSQJIEafVwt8ah0iwdr0ku0fXAMlMIwmLMlkfMBLPQVF2ZJw79cnq56ccN3MwN1gh
rMGswm52DU4dLXhqdcJb6OQPfc3ybinZ4+pMFr1jLDJioATHSP49VdW7imJl2w2ZJBLsU9ANnO1W
9auj83Nj/1kq0DSoXdwnzNRdCQWhAE1b/lwToXjW1DDTd90zJ1f1aZFHK4WgV1fdLq37d2qlNyq9
asbJWtfmGGIaCOCjOmG3jH0IyRCdWax5tR5H3gB1108UYl10uw2nDc7AZR2VDNdUji2BQxpVvKib
lcy+jFENnllG76st6x0UD290KiOsstL2+35XDKQsaRGedMwryeTsXM0o/YXEDq8shjvTbD1rnVyW
OLx1sMDPOTfgsTP0O4QRFt7w4QXpSOkhfHkre8n4Smkuxkr0agk1wrOsitHZCG6LjfHLuGQXJREj
qVtITmL83uqIEsHo1kPXGJ9IYx+nlqXU1i4opjgi0ooD7yLCIlfv4n6nps5Aq7C/qezNONAZcEuR
IE9LdxOl0VHJ1XTvtsZzjAHBa0dZw5+B28YeunIK85zpbOt3U0wtEav6yahm24870naXgdhTS3mH
c6AOlLJVP5lhn5dNWHMh78woCjqFeN5U+ZFJDZ2kRXAIKY3kyxrUJBx2tHBEW7DT1fhkhgOH+WFB
EsTE3OtbbJsUteznWqJ5CYWYn+NLohVFeHOVM51DdeKznX66rnOb9M6OXq7Y13kz+2ClvqWm/qKp
0fAoHOVBrRhFMv+jfQ74Jv7qEDns5WkkdzFHdpInD3r7YEIU8cU6rSz8pNLFzeLpavNdy7ewwDQX
O7unyspWMtrNEbNmnT8JZ7oBGNQd6tF8UgRS+KZbIPt4JJY+ZZnh9TOd5nbsavKrk7M6pjlRmhC0
hNs+L4vBEHshOjNOrR9Kb31F8s3brr8Kq8yCJOvY9yijDA2FklaFUmZpoDX1soOMFEyFfcrJxQ3G
nmlWYpmYHDXsvPW3AZ8e6cDqtNPlm0yT+lyzFKRwSnGP649bvHehouQymS6r0N1S2zYoEe7V3nWC
aWWeOObBbA05cdhkR9TZexUnLxnBSTcAJi6rwhyY/XLWPoXSvcVjdHIHdWd2a7una5l6OjpcvTSQ
1GrjDfFY0J1JMLYTHDcaz9EbYeySJc+O4rJFxf19lb/JYYGiLPuGeX1266jy51h96lKIoMZ176nj
iBAwn3xLSiuEpuLPtkn4EmkmwTo4u4oxEQqebPL6+taxZfQlYn6TOHN3ynWCs1qNMd/oXtR0Djm9
KWGpELFluejto00rRqw2IegN/QGV4+kywloe7aAuhpuBeTRrKj2qnvgchjtPumydo2usLyVzbiWP
/DJjcakj7ZKXg34YqHjsTMuCSSrso7G7+aia22irS+KIcxNR1hfNUsz94C4a66n63Ezia2dwp9nD
M/xUUt1t/V3WMX+RcS2b7Y3cBpMjrskL9q3Q0uNL2ZRPk8oSlUKPVGGl+nGZPc7MmAkcpC3jZ0X8
WECo4yy2XIaW1tDQLCQGqSpBpWv6mutq/6AlgICySn5frb3ss+YIK+HVNmb/MojhMV2TpxXJFe8o
C1iKkhF4QH3qR97r3z+8fp6VP3OQjUclHbJDq6whgm22ne1Bs929zT23v35WxHp9arVq2LtmdI/E
xV9KRz1GSYWMBrzzDtXf3ZQiGIImQ8asqR0jreRXWHDkcDXxoSzc/UDvbZ9oKStZPh6uh0mXScGu
iAntSSCxAo9scdLJz8roMTZqdhfGenLfO/rz2Hdx0KBopalO6TBNCySy0XqXqBETa/whC5IMcF94
kL4rpjr4MNSRWN6ykAhm08jlmc0sTC1S9iHu3m1nPtrKSsPCIgLN1ayQV7oKtdLl1Kznd9vt6iUC
RpfyqDooCVVV3huRc1GkTQ2JFSuAXnkEtkcTSCMMMFIP8DOWh0ihm9/14aQWw4Nite8sRZUXGzao
vPKUywKMqLzFk0dmpaL6XR7f6s65S82v0nDz/ZqOZEAkQAMaLu3GLcNE6Kuvqm+pxtKOmhD0ZuH2
3uLqDwUKlmBwmm9sD2dNJeQ9Q9tRZnh2yODGpI9n0Yb1tu8aTQRO4d7mg/1NNPprI8qHtmnQ0zXT
+ziL1pP1Oa0JODJtbdxnLfpLhhE6Fz3LygpX0qPU46JV70fRXbRlIp+9djT6s8i6Kq1BQ9TfOotq
HKyielyVkJLsy2Qp+b4eBoU26/RaGgkR5xslnog5UlnHY5GinW+NHQEqyKYt0hLddsWDVuTMMI1b
09BvIGSDuZjM5iSFwdBxTMZAdabmpP/rwaiq5mRs33L9O8YgPXPiucLjEdUnOZd4JFzlvSnhsiEP
ueu5lPbXz6K2/NqX7o90omvCfLkPMHyRdbrdLDZevZOpumQL973vkiF1Qp1unIaTOnfNqRKSrox0
A3Abr0ah8vxWUbLpbV8EKLwEvWmzUm1PS5lXuU9Xzn6ro600Qvi7YVqKgkNRwjQ3NoAX5m+1uX6B
iM0Ps1zQh9tDmcc1L8q/Ptd4o0BFJcfrU7w+LNXM6/b7/UzgFu101HvxeTAysWvjoNPneot2gag2
zbaz66LuEvd6tvrp1szhtElynftyvRlJEQvwp3QHjH01z5BXgRTXf/7v28/Gjk+DNHbL8dzyQwql
KvfX39hyRtT+19fh+nmVCGzP+vJgGeMPMennMaF9Ignc3lsjCs6kTUv22lkSUWBSTnEew5TLM+Iw
FsuTKYajxOa3V8hgZBzOM72uItdP0RitPmTI2O+2p3h96p1RvLbsVmwxY38SZHaSSGeiSTKHQxXV
oeuw/CZoFjiZj1+GPjJ3s5VtwQJlGRfevLDgKkJUu7YSD0wqqtO0mMyd62lPDcaaUArRHDA20pay
ytNSzsresPtO+kw9zyo4gbPWjZzI5kSGguyGkxojlho6h8jqdYHck+DHOF1/zhp3nGWIG2LhyIeT
g0ruZCkw1JVeR2tp2qpPc3FpDluFcV1/80QfTqLqIWZe38KGln8rqEbzhAlyxsP1o+vD9YoD/fO5
wrREekQ4DZ0VGsyuWhx+v1Wu98v2oNsLC2bjOP7SD/VpbNwUldq22Av+MeS03gmaNBu58o0InTvI
nWw0Nu03eYH1EW4bqWyN9VHGo34qC+vWpVOww78wna4PpFjUoTVwyzsw0U9G07pc88bs+BnqIrbe
PqbfzWozrKe0p1TncFX7YxHt8zlLzzMbW6ANnHquN+P1odmu5+tHCQKJwwAUUekqUs4skZJM3dr1
7w/rdmm8oyJgl9XGGul8Mxun0f6qVujwr++DXrjVP94Rujmurrwrk8VR0E5/tOTE3nDUW296E+yC
BbtlH6vr11m3nMBKS+KxXeMCE9W4tCmxl4q+kFGYPKsWR7oZuffvX9M6ZW9ltnt05tq6KYix98ha
D92GA1NJR+IGiMTzWqT2/voNEBj7sw6j/vo1rZQ3vR19SnNgzWiVPb7pZY/iHpawjCfTw6Iz7Q1u
NAzyVXk7mQYkc9Eferqh2gQw1cPVmFxaix6ENY8AgfLtt6qbgO7VI70FOrgbckLfnrTaMeNqlHXy
SwqNSzJzLFUmPlXM9YdAHthmxngzOOZ56qtDjlkEcyDti0qr0O9/1qOW3NjYZaBxUXesyZIf0y47
AN8j6mvg9CzlAtyGS1xD99Pql6kbnQB6d+qZeXGT5O16GFucteRa7AaOWJ7jKt/amGDfMaPLWZdn
N6rcmtSRqA2a2fqiih5GxFy+NQvdHkstXsd2laHVcDGA535PuxJMxBYDS3z9fkR15Ks3qdvA+rLT
G5LGmvMIAdnT4V0HttZnHE+SmLkmM28fVWt5/veDA6zCM1xY+VV0g6x6czyJLzRu0Zlg1CjOpQbb
kww3apB48seUrW4Te1qLjgetV3RKIT4ykf8omm4fVLUoIcq4xe8PjkuTU1gUZ6PzMS9OGiQWAiCg
fF69xPoJgbeGSISP2u3h+tG/v5D0jX6aowq5ERNT//oFFZ4pcmurDP79fdf/5frNppY+9/TXd62q
2KcJOftJRxVKAv32IXEAymExiUNVLHnqVP/6t/9+6GTt/P6Pqg6fcA0wztcmgxJtdk7VMKiQzLad
hD75KY5U9wQtLt8RZ3ToQHsVVIQLflgQDPgup274QXPF5D8gkxNhjJARwUsLd4xojJCtgPeF5TE2
lJPKxnlsWFXlwrJZKmZBU17avhPn8qyhrzUzCTC5pJjUInncVNH+oOT1zmIV8FDuv1sJUdR2/5IO
xQfdFb+2h1ejbrm93AFra/+Ugu+jTSteZO5GfmEAgOGuot0KxyRKfhYN+KDZKQgNlA2jty7U+9K+
9jBPRl68afKSQVywcjppEw7ZQNGL91lt29DgJSu6/l04zLzdAbaF8ZSJV3OhMZ5aZoYqe/nKlq17
jhh0f5F0uuru0QE+5+HYonMycM4unRIF0B4SwVOiFqtPM8PyOR6Fc12+FH0GhR3hYWWMbLKseBYS
qb5veBUs2m1Vdu/2iFqLZJuwJU9T+ZaWk8u6dmcsJFm7anlX64oaNGUEZHK72etQNYuQdbA5atVM
d6ilWFgTX8scAK1wp2/dTbHY2dz1GwNQL4CQUBdsVb9hNJ+O0jD8cg52m90bC1xbHSwqM5XhBzuD
3Ln6XaHMJ+b490hg9jJLXtuFGZsongYGp1xY3DG218nqqXMAGEdpTiBWzRXASrkXAmgrRwf8/CRT
Y8q5m+guVnPHa4RfuG9qOsYFMutQJV3dYVFEWGnpmzG8AauU6wz2n/oh7YLJ0O9XFkDu4CjsOOD6
ekscuLqqF1TU3waI2FnahnVbHmdElhvBAKyA55TJrq7a26JmmqPcK3qDT5WRtyi+tFEwjABRh//H
3nltR4qka/tW9g3QC29OIUmnlC2VypywVC0J7z1X/z8Rqm7V1J7Z88/5rF5NBZBJJikIPvOaqLqx
Nc/XgOYli/cyOdVNG2W0FKb0GeBGuIzh2BgTTzR0qN08yHsjhM8LFE8zrhSvC5Q1hh9eo+axoxqx
G93poFHyqzPFN70mtEz9QiEQgJGrXs/RdBhnwk9DDelCXCifw2e6Kd4Q+zvCTv0cWd2fqP9duxDy
8zm+wqXoqbMB3dqXyLFekNTJQeT71P8+LeDLSW7yU7t42dWq2MvOsuHdb5OhwVtmIUdyAdVDv1pd
5tIyyb43mwZM0CFky80t2QNC+KJbUe1nApW+eElCZz3xSzEF0HNoucdH9eD2qJe3R88leltWrzvD
x+jP6LuA7pfrfe9su7Qm6p71wfPzZVyCjArjOJtCPJaZd45z41tC7OEXw8pMSayGlNZ4pFbBH3Og
WnruxEJPQHMnzZpxd/YdegCY+irZLjX09ox6YXfWPPLY1K7wAxZhoVwAiL3v0ZbaNwOlYz8Vwdzq
Gs0W9MsPNDDwSilJYhyRcUxTc3QjZz0kDUphq4fyEpJuBD5i53Kb9WVxpuLanDWxgFVOhFaq0xCU
lJqDssXnU08rqK7cK1Wio6eNSqrvVNzDudYBpLVV/vA06HxQDsFUYVfOFOwFU2LNOnUw5BWQcavo
6NrzORaLkpTnrH43RLw9bMont+JMKkU88uSLupKGQWJXQaJn3blHvuFMstajKi+GaIAALOtCLS+i
EBwswqm4/NGo7YgWLXlS79EjzSBzBJWBwa4xXi2QInx9LCnFiwjV6CE0YndGPvOxXmnWSZ3j4eBh
o1z4Hx+fiS9CY49ON3MLhu2kQgAQ7RbAnaeo3VlukyO5UHSEA7n1iY+85Uyo4hwXByZDsX0zzH4g
c62ecLlMr3gWaJTgKDLVQE7PVW3AyBpHKM4pJeFJNAsJf22QxWdKgVhgOoierqlFEwhpv7NcxBs3
bKwsh4ra8FkurEToPSnZcZBn2G91tSsIeagEZHowxAplLC1L92ljfMbzvNHCpVhwtHPqbtd0KvP0
OClcAMTa5F6kG6kdhz1qneJ3ZmOBBNV5HrxPEoL2X7DevwHrASYDS/qvwXp/Afz+p377nwDpsfJH
+vwrcO/9/T+Be479Bz04ohm40wYUZ/0DuOc4f+AQ43oOWoogdk0VJtFfwD33Dw+gnwDnafi4Oja7
/gLuuX+4KsRNdqLyq+vs+k+Ae3z8L3rBloleFEqxBhGtaRmIMP3GBFuxUtOSdVGPCuEFjYIyfrO2
K/LsvdqTHJVUac0M+ysXgtOr1ScUfj6BNeH596JjpdKrUZjSNaZMeZxnIMRHNb1F3EajVTKkd7/8
zD9Rh79aDhPg/5NvS4sMzVx+Hh00G/t/0Q6tLdvGoCfm2y7qWUuodPVlc6c6kKoj8+vqNZce5FQs
Jj3nqJTqgwgpmu1mdSdqmESTYHmJVY8b1oU0hEOziK5TmGSzYZ9WE3WwmUkPfZMRMQJgacZrT7sg
J9tNIox7blpMaPIoCoC934nDoTwQRGIbr8iJWcy2/lO8ZgJUMzTZTnxcbXnH2YsC1FY4tLsfAOY3
xsWdRrlJvEQcEvWrg/gGpH8w+uf9bDXn3h1DtfnT5Oh/famW+rj4TuILyi/cIpelWiHyCoF4Tcrh
4nb1o9mmZ8pra8XHsdeHgRyIccu4n2kvD7grlfm+j8E/uuqteE1S2mFnEUDyVnbj/+rHaP+34qUx
25ir1rbauTTC8uXE5B206AC0HdQB3m2mwADK6Dv6hUUojpEyy7UJYY9CGY/3tiaw6/UAo2k3lx5Y
BT3QsyuQn0fTQF6J1Tyd71teXQ8ggsTHzoP6phMTx4Jybd5a/ZVZ73vekaNPFvEZ8nvx4a3m7P86
VfF5vbIQK4P/UekqTUexyzQS+e+CQcaPnpKe3pK3ihPgOFj/+XirH8TPI85dfLjcDoqUttRejMVP
GIkx+/CCxCxyl+WPyGQFq1E9mcBF9S7pAVOZDr+XeigNbHhMbg2ibpvxVN9l6Mujw0ZFKKAem2JF
bWOQKFbFi3ttAY3uHlcVM3ogLy2wdTOb9mNWBuNYXYntEeoK04Qf3fY95TPEcft82qf0rnMOJw6h
M/boKFaUrsW3skGA//VWFzFRQgg/nzPMfEw/Yiz2teKwYWNyZhwtN0EMIbH9CTQo/V5KUXwD8ba5
2NuekOkL0SI8Tlh+TYg1+9lUP5eZ5ns2z3ibnjew+qG56DGWtEaye56WMujG/GFRokcvxpWa3Ol7
3iOkpvHAXo07ZCefMHYkzgJxU7nWgdrSVY8nXtsBCYix6MvywEl0mEIoflYureW1PcyQ5HzddR/z
6isu4ZQk0qgN8swV7qHzn5UZ70rUzoB7ccMoWnJXIJ7cAyBANjSErnhPYTZo7D4c641f0LhlEovf
KXb/fYb+m2eojnY5xLh//RC9ef3RPff5Pzw4f77p55PTs/6AHAzz06SbqGKKw/F+Qt411fxDRcDA
NnC7cVDo4Dnw88lpgmtXedBi3OLBOjENdv18csJy/w+elII28o9PH9U1LTiX8OV5YtsWX+0fnz6F
MeItHCXTpZrMAf3JoKVeXs1aeabhXp7l6GPxn2+LM47iuSkZxv99mM5MlH0NabzDjNEoSe3F59et
TcVFvpNyH9IbDqCjpjxhlnIfFbRwCo8UwgGf1zKn5gTVj8mMM2utn6ptdkDR8XZX077RRj1xLCgx
oHTOFaJD5NoOrfgGVJr5PI5KFdaIPlkpdS97nA5qsvi4Um0HsOiPkZsgAw/EARtfSizG52FMgrJv
xzurofrX1fBP5q5ez1E1XRfZ9ISq0akoOvvayzqyYi9D/WMGwmJ0yj6JACM3Nfz+LlJ8dY1VWAVP
jmc/zzPcADNaUEogN2mofZ8tdVaDXFe+lTbwuBIA9Wk0Zn8djRdtsEG7Awrgc/zRoORkLsDV1bjG
O9uF5FybA8VJB/HMOppQwoNBaVPMMFdMbTMNO8R+72TuGID7JrJpqic9i4+9jSyNqUyUYRMTFm/1
Kcfo0R+RJthFOSBUCyU3F6xAYxRPMX+o0MEC2ozAZBqzCwpzynfaEZ5/YynWvsI1Bgcnz/eAhCH7
VxyqFbj07O0nlzzRzMwCoZz4gsL7kwejjgqVC+Kle6xs+wXfQNpzqjpcr6m6AJku7rqkTQ7jsN/K
ag47w/syZdonTKqtvWk2h94p77fGBXbUoqSoICtNvl35EH4RS+scVCEAuS04kbiwkIw2p0jmGUC5
2zWcF66DVDO/0zpC12huSHDtJ3U2akoe8NBMyiX+6AAaSJwabyKSaQfYb4VxVade+mJxwVoQo+WN
R7lPTNnADpEZhgrwPNlQ/CvMxPdClbhrKDxr6p/1NIHPsJ4VJwGlo5bNLoXZsHZ5SyBVlDuTG9JH
wKryxyLnr1c3t1DNbB4VGcRYNCmAQ5i321LZ59IarxyjhPwwGKcRvSt/Qjg2jO36qUIF9QgDod3D
ep73TaGcoHWFYFOAa7VAkDfrYVkpvsXUXHQkMKkb0iMxwCM0bVcGtgOTY0UFLxhrnkSlrUK30pOb
Mt5WXysUxNmIO/iqyU5rnR/om/xI2nFXm4BiJtN5wNv8VVUVBMCs04iOYmhbKw1C87miQIWoYQqh
XId2PlsnNCFesmmJQmO4NylRBQogvCUv3HvAloQfxfc8yUNVW35sxfQtWdruaOVb7YNjf4aolwU9
UYxiGJ8BfVvBOPO3AjuBAdRAYenHojWfxPzqu6vp8UeDuTxBXm3nRQAhAlf0KpTZVA/VEqFjEaVv
dl4+MD2GGyJ3h5pKSQgvJVBsewjmRAdyH5qj8ahX8BhQUDwqqoXehagCyYVDyFaaX9IScSvspO+y
zr7PBwURJHqBATLQNPURNT3b+iEjTLvDe+Mww5PyNVu9wkZ9DDqUs6hzgu7M0OgB0msR/1xnRo7d
5Phnxt1lKtueCYBK74NSj75B+EpoY161Smhs6ReKRPRfsLLys3aGwt8XIEmLbpee400f95YxWzRX
Ye9ltGs5lxcqgea1US43SxpxaegtHQoziIfljip/6oMmdY5OaaSBk39GIgupB6cxdjg/XMeO+8Np
1fnSWcfFzTMMmnqHCpj7UKcuhcgCZg5olNAatxRM1S3wFpCNk42rUu4CObAoc+A4s95jUwR7trUI
JneNKiSPMXmBGXMuG2BrsbKuvko+kGGnHIBnnf3Sjfa9uyW+tr02CHnZ0zgfKMxXoW6a3xuYJNiZ
dGuYtTjbNiYSgShYFnChrDtKrqOGCV3aAU7V8dMlUrTKG6NLHzSb/jj1LnxSkSLsNuXHaLqoeDYa
Eb7Zpz6+hOlOh2gBRsO7q6JdNCnxGV/Uzh+MkuoV+pCastphspRbAIWLYg9w9i0ZdsZoGjjdRQhY
IHC+jfMFl7M1zLMXvQRjgr1rtwHk0uyKxkqtvLbz9JUJia0Ezt6IhH1SvzT1fMvD4AJshw5mwqSL
ZsC9BwYjxK3Ay1a4IfNbqlNPqfAkS+yE5iy2YI4+vK3ROp57KuLZ0DfHaWx3iKds+8Ee3rJlWAKF
zHhwHfOSWs3XytLC3KHNMijEqeSxXOXAQYGuum/bUBLbUnSfc5RM+mE6ZhhfQ0hN0TKn0TUWmIM5
in1j0EPGzyWprxNT+zEv+kO3rpeBSugpmdbqMkXkkHHve/BUtMHUwJIjEDVUHlNtut7RCPvcqhVp
Xwbn2sLh09psfb9GJQIVTQn6NAI4VGN0gKEplq9GbsEiH/DRispXL0W5Km8VYgfCfnUD2A/IIKzc
5dswQ+LCLucZHTsqeRw7dsY3oCJkO2Z6qQd7u2x9CmD9yRXqOTyAHHNrA0ct4jBf7TerQEIEn2a/
mfQJ4k7Hz2Q5Dxzy0I45k96sZnepSmKr6fEln1vlMo2g6xoPrF2ZeEeyTnJD/cCL4YS07XrlDg9z
Q5QBbWs3NR6ZR+EVwGHoKLYjoqRpPd0g8i8EUrTXdkI13NRR+7KbryVkJaTwqjdv0gLQzO1hIKTD
VRPVEw+/7qnvAWmU03y14syidk7rm90EWFHv3EADApb3GvzDtp9gYBmPcZlepXGtkEZQqQSrrfOF
YdNPd8SRtIiXJN15VbLiNkE3GQ7hcXCX52iIFh8MPRhqY36NsVGtMUOpcuBxG04CWZYelt4Zr4gV
bH8ozIaHPdg5qv/Drl3MOijwt9UKEeK5wzFS7PyiqOUVOeTtOugzlPnSAzIBA9FWtN0oKJmI2KPY
Ww5HYykP6wBYizI/QN28p/NkNjt1pZ2E/yzPbyvJAuCBr+PIhGEYtQuUFrE25jIclqF+37SWwYXS
tpAsDETDB6fEcztpgG5XlN5tlQtooZg/GeWrsxr5hdyNueiozulLxV8SCYSV+KqcT86K0shceIPv
LsiqzE5n7F0rboAf69xGih6uLaj7eePJ2sROmGW5DgCcOGXeUNhb+3avqpW+w2ETLWGTFo+1qPdK
T4cOmPWwp4vRAeJOHqqmyy+W0uj7mta9b9rjNdcAMUhxajc1D9s44vKsphenz1+2jDpB53yK8PVA
YmwhZB7H7y1aZ+E6uta5yzDuXXm+h5a1flaAQhxtDByvu8h49La52dX1qtGq8a1oejEXL1SGpNwx
qVMfKlh0a3LgGTaHNqxt2nJ/6gP+gJ6ThiVgpgO2i49l6Tb3VhakkXVyWw1QTNVVWNm7122dUn7Q
eJDjvzGhqQh3E23K8dI7KIxkagtiyel2RZuiibRiGVLM5S0kIbg5Ds37dU5IyTdi+nhTpkdlsW7r
DkWJIomPmmHWRxVMLU3BQMcjbZ8koOqGaEhvshqLya2G5OIoCaKSSjkFakN7G3k8FKwSIhvDTowg
Q9mTSTltLmoWT/spb19VzJiv+sxocQthNOrzrSDvn3RlIWx0ZmQVnHklWkCdPq7nL7jhKIc5Xy+m
NVo3icONjUzXcc3W8TTz2ERzoagOmYpfEUH6zYI52MlxRdiO5j0FF0I5HErVQImj6xV3xV02NRZl
NSEktkZHHhSXDtGpqwLrgGMfbfdrNkXHBWFidOacM6BsECdLuwF1ch6KiaqVh6zlKcpa9al0jbtM
wwodY78w12PcyjMnXLWWfj9iGGOzZDQH3euSiWTU6ktfb+rdAuLf0HA+Hw3725DCUVLBUh/zpX5s
+829Kpv2k+U1glDqQKp86FV3o/O4pWG74bvoYgoTerT/Dik1YcTNULCf3S0DtgIIEYQuTFkz2lcT
UN1C1b4MOhRINBlRIZtvZr2qQewjDjFDGnEJTulNEieIxTbj4CwXv21z8+LPNCbiwKpiOgOv5LEI
LjgGkCUwTHKr2ji7smY+a5pqOSNcCbYJ6YiSUvJf61MJLAxfP/IHXQVoVq5tiJT1W6ZupGubgGTJ
RV3GtOkN4GBxazyngzFiTWWOdIRaGlSeV4qhaPa8rw/tc9wYW2iL1pGWg90kQyqWY2ol8FzoTMkd
ciFoN+jMjMcRg9jpioncOlqiorSgXoxjMD2dUjbh5HAqYzcctf6LBGWZAgf0sZhFM0uuropyT0kT
8VWslIMxpi0Ly7Y+y2PIhcrETgLiIOfIJ3wspg5DAg069E4ijeTRIkUFbyaHHxs9Mz3WuroeJOZM
YsuItaI1kMPOi7dTrKHuWXA3JLJ2MOh/DSUirs3TBdw6jh4C8ETiAYx3QG/osFA/yHu6Rt4YCVqQ
gkK1MeGNprXxQMavkm+0cTOc68gafUfgKhM8iM9ygeQlTbBL3iIeDkeGiJF+2z4XTTlP/KnkaMEP
UEOmBlTgEp8l0NAQICw5alQLPL65OF9HZvBQIgNtgWOsm3Grjyu2b7CU1CPPhfaciN5rXhX8geW6
3in0Cin5wzGG5iiaskNrdWc5MkVT1wJgMopubi8WclRIiIQOy0a8FBXaYSgTAI7Gz4tPjlKgCQIJ
Wa2AGIo8kFdbTKyjhfLE+SOJC7FJ/MwRugHijAdxqY2etTTHucSYIdPsw294u8Zs2jNyuedZjauD
hOBtGwKfHmkooLbPFg4cXPgCcydBqdrfELzKxHJnMcYXC12gvbcO963sMGeiw4ygSkI4K4ey45xA
JMg9+IWj0lZnCq1cC70YynW5kKubAiEFJ0qvQiWaNFwiKNVtvJDEwbUXgGyFlCFMovJrktj0ZDtx
BvKs5LksDyMWbOfWyMC0/gQRim61hN5m2EzBzrPPbbv17/jFLvWK7uia6HFG+oNlzlqB4xMwnQz4
L3kAi5wbZdfVFJErga+UC+7pn6PVFijLj3W5W5UbvSkHU7mSI//9PqiF6ob8CccZRr3svv52tK03
ylOvIiy6cG6tyXX3PgQ2iVoj/M73jdkkkNaAr4NfXjn1BU1vsZAj+e5p4TlM9QZ5AZVLQs/GsLHs
8ijXVI+LRo48o/uK5KMTyrUup9QGlVrFs2oDZNYoVbrLauztDMLZ93dYYvTbqq1VBw/dI/T+SFL9
j8MbRq/scsG/lr+t/FkRfevPclUuJDbqY/W3lyT1hqBNxYyOzEhzpswEcrrWIjVU4s4+ImMh0mwT
IFDC5LloLZg5iQCmpo40gTWCfZDDdtWvsT+w995yV68WErcCqBvJyckTl5crh5Rx293W8kwY6ntF
/jWhbHDxfQw3gad1OzLpNJnQ9BCTJI9wljWNh2MONgp9KvAD9uSGjaJ+4dHXnD++vlxNxSvkSC6S
pv22zaMR6mI+UhASO09MWbQS/l6PZhQn3VE5vJ+OOD05qpg/l0lPj5SJux1i4ijM/b3T6rvFb6hB
7eZ4JcNbqf2J+YUbKOmOcrgoBhpbjjsEsmVfoutzzsQ0LFeXuPuroz8UzwBRptNkdiPzNguDpz5z
kxjOmnKDnvDvF6G4Ju14bM/ymrSov+212bz75fqWQzRx4FfPNqR1ceU3RoK8uqYB2f77PpBXNtyv
Gwgtxv6Xi1++5uMzWq2B8Fciei23YY7N/VQtRLCpCQFVfkH5lt5u7A1yj9P4Ll6Yu6xPAD1nAkCT
ips8EaPfVuUOI6+d/3Zk/r8kiIAY6MhA/+uOzJe1Rr0o/hXJ8PM9Pxsy710XYYNpqRzLMeh//NWQ
0TTRkPEQiwfpIHWG/urHWOgMGTRv+E81yWfQAvy7HwPIAbyoqroA+Onk6P9Jf0a0/j+Mj5E5Ascg
ejMIj9GZ8QwBHfgFGqBtep93lCjxLP2aDAHTkd8q+2rxLfNOLf+N6p8hRF7/r0/7TQS2jQ21wfRi
viG5eIM6ZD/VC8wyP7oHQkgZ2vpS51fxtXGoH2G2ml+bMH2ND+nJRIqCFkjgBsllftIuy845oYwB
hC8B/R0OdVhf/fJH/CegCUqe/6tvBYbEMtDRNmil8cf7XxgPahWQ0LVrpwdV24jnciUW3mwsRM2C
YgAP1AlwQHaJQx6dfsOzoFyhaY4iXJLwODnKYpL0eKHtlOiWtgONAEIc+uOVXEzaRivKVL/T4weJ
Fs/L2dC2GSpdUwNwYFsFLoGi7drs2oxKRp5C0YvadtpvLpYXg5gL5AIsKhNEtU1ZiMJmDHeEKBzd
PgIeia6T65OIxeVqo053lQsUIpehqQXCVNh9wKUlVPxYSAAfGFKbrLe+kQ8OuSg7fA6we0KViDlU
LjotbdB1RzfG50fydppg7qji4TI6DZC8cWxQ6FmwyU3FR1rOrB+rtnnH+NERIqCz5VLi+lQR0W3m
lJKHkyyjiBgdjGnCFJO4ypQsIIGCkyPwj+1ZguD67lIPmn6yRIbzC+RO4u5aEXdqi4I7CfXhX2Bv
jsyZPmBwtVlAGV6iL23RHodW1Q+AqUFId0Rdm6VCnhyivdwE+I9nsasbNnyQ9JuLPgEKvvmbO2UI
xYk1uUkuPla1NvtqzTw+FSGtI09Xwv6yIV6gpokzl38Vt6Nz1ZcpQlAwnORZyhEeTpCD5FAVVgPl
lqFAzcnJM9RlYifXkTyltqYSDaN/AmVFpBru0nCRfpysHGlmAZlFo2okcktF5RksRykeiYfJRJlh
aeO951hPcl+RRjytkemb9F4w4noloFJF3iFTDo+qzN4d66f3VXiT1Xk9fIQZciSvDsIB/TgjZCXD
D7mJv7gbDB7XfCxJVq3gp7RRMWJrnUB8c/sJF7UYUc/Bay2Y1EO+UyT7yRBozHl2IELFFQlzumH+
tHjpQs4CynPG+Cyvqw1JR57a8opF6eHntTtt431pRcP+l+u1AZQN80FcxX0NCqmncy2/TS2/0t8L
ePjwe0RMJPdGPWTmVMaFIl6nQdpjRceVM4lVuVj+HsnV315C0ZJGcL8qO1PEsqpA78ZlDnADO1A8
N7z6gAIAaE6xF8CkANj+w2oVrXjbeH2K6gE6BH1h4C1nRBiYyLfY2uaETTF+/Ti8HA0EkseRWqtc
A5fDXSei9E5EObMIlQieRVbGQm5bZTJQiWgftQ/YveKFm8gFLJkVyN2/vHJQX5VJweVPzFm5jF/E
aDGzpvsqN64xkpmhHMpF61oEdS167jIz+9gh391+bPw4mnyN4pLSFSI/kr98/vfPb8tEStEfxqSd
T2iFq/B3Z/7CsSWmKHQqQJ5toHbkd3dEaCjPVy50Y8oPXqxeve81MZyh67KKWe99f6K7IWZqX+p1
qUI7My7R6oSWOMj7a+Wr5HqtkaB/rMqR3PZ+uF/eUykjVee5gA6nOwdDVfZLJvL6f3aYj2144VEQ
0LuBsiz8JMNDulxcpu5szbhGO89yLRObVHG9FriF7+S2WeN+k6OPxe/bSsGQtBEaOSj8GqWikMXI
11Rb8raKk/+n75Vv+9hTy/d9rMvR7x8lvuHHtng0E9XjZ1h1HApU/Q2JeCr84oFrJFroLE1xVPBX
MiP6vh9pvqxAwWXCKhvnhQYpeZVLFBNu2ru0jje8CsHm43gyy1xBLFxLfSBX7/a/Mfxkvv7btipt
X/u0aUJJ+lObmsy2z4DTi8dchca7Gg6zTv80FoQDccnLhaTLfaz+sk089ejTL8xXok6VOeSTQLNI
FOaepsTaAky0tmM2t+Ue8csTZNoaBOQgFPOnk6KpFyitxSGFk+1XPGlVJHEVdfpkgkLEg0R+kqyP
OfIOas0amYOcrpS7eHShLX6erstDnHacY5WmQ6gPLXoVopQzodFByCaGH9UthDXxzLPjDcHAer+g
Ln2EBS1/JfodVX2sq2Y79fqNLOjJX0nW/XKnv82Qjwe71lthOVtvoyh2j8Dg18V9bnukumYhqJv3
69GDyqrVyGPEnxP6zSdZqJIFLM8Z4VlPTfRA80ro/VLeEpeDoSNz3i0ZX7hXNrTw9cus8QjpW6ff
ESzdwyR5Goh11zXOsQS8qjtKNFNf2gfMCk6YPehnTYEpJhebOd6CusqP07DSV6vdm8atQNhvj20J
/CVby/M0Nw+pRoBTazQSLDDxXVQ595nZNYE+LNo711VWIsVke/bKpTzL1fdFuiJGRCk4kJVJuXi/
AuQwtXOC4HyegpReE9mGcuMkqDyr/dZRjzQvcwR+wNHzyR+2/jS5c3w7LBbNFNqQPgrq3LOjgy9i
sRzeq4laqb31i1qGkmIsF3DiKQaIrF6uVlQ4DxvaBVVtvjSLdlcVkGtyV5nOctTi9u1rSdLtEtRM
ziVngB7eRgnxl3VPZbLL3jfnXtK/7wOSfDUhSXf42CTf+H4MePnUrsnzPRSzayvoxbNFJsYFZnTb
eyI+mhkY1HQado4p6NLqLBjj8qVNznnI18uRzKvl6GOHfN37W7YlfSkydNflNqdtvQNCCnu7qZgJ
xELdKpOfTwy52DXAABV9qS0aznKboyATjuLJZVohYMhNcmdCB/osR+hj4CPW8vWKsYO+i4xcN0fu
qRqtuyWyTXjkyOmZenIqumg+zDbef8H7tqF7jV1BjWuIzOUmq9QUbLe8TPChKJ79veNjdb5tiHDR
GSlCwEnTHKLSwwWgoRt20NzppjjE2X4wrjDEtBDB+VK9ulp5LcyNAbUccFF6LG5IOx4UgMoUTnZT
+bAC6V4OQxYy0CNMMQjPd2v30IPKSG9ElgToPT6v09OoP09oNIsqiUuvJ0zyJzO71bJD2QelclVn
tw69T5175uBoV+7UQ6zl/r5U2U2LYc5y2TIQ2MgNXg2o13uBbd0jFTajjpue8vKUr3XQLXsawdPe
PlcXN8BcfEaT488t3rVh+UbXqBsOQOgc5XtX+xbn/2lwTlaWBep6uyItlH/ROx+8H8rVn5HioSUM
2jkLJv0RnWh6NiYAXn/JfFBCg7IH42ei46ru7fI0CpGafT5Q77x1kQz53GV3vfqjuFb3jX8BhvcM
8OSGqha3aJAG29k4W0H2fb30u+xt3RvP2G9NYb1T7ixmIrQWv3uHJXBP+ot2j7LNKf8KYfCpxedo
OXoIrtwax+mIIKoPhCe06dLdkXQCdj65u/JaOzY/UhLL4QaJOsjtOX5i6T5SsOjw7Ysx7Rqs0Ymw
B6Qx/Gj3A3mK2+pk7bdHaktmmN8rN/Hr+pI8NW/4111wR8dfPCwBZfjw05zPQ7WzbvTH/qu5ex2O
29Vp/B6d+FbpYTukAV+YOORc350NhNIP9LhXk+psWMNNczBU87F7LEO7/YoaSpo8zHFI8bLr9nZ7
jPYQFfyiPOBf4ANCsD9tCHUPgfpi1vdJEqzfYrzu1BDFXJQfFpDjHYy9Iy1wIwsWkD8UB5bzEKNe
FtAzabTBV7vv3dXFufc4repkB9Unezm7U+iF6Umbd0r0xdiOdXzAB5EZEpyi83ncb9imHtGc21XX
8X75PnhB/6Jf4gw6HX2BYwz8ZtmtnyBm295+AMoF6Ts6ZVAU7AcTH7Vno7lSt/23odxl+n2VH5v6
BnPoPxslhBcdJjxJxf8Y+q0/nBcHQvAc1NZV7viOehURCuNXeQufMX9q1+DKepygNV1pexrhX6wX
yMd+L2BnvneJHoBxOt/QSl3h0X73YOmjqZQF5pVpHqfv6yM8Dt08qhdir3uIs6/AFKhMqD+8KijO
07PKVdletDog+jlU+a7BWvVUEKPYQbIE6BilGuQ0X/9SHQb0U7E3fbJ/TPf4en5tT8t1qfpgoRqs
CTLs1hAy3M2fJuChkT++IBvxSvvY1BCyCyIgdRred+AlD3xDDl/MJP0BJPWzcU+5H5ymVx4RQktf
IVg+K38Wd2ZYByRpj/rX+CV/BNwD1AaZI/AbQXSTf2m/1FfqPdWBeJ+E45WF2d9NfSxAS30tTubN
E5oYn5SjcZe9Vi0YMqj9vrVT31Adt8/Lvg4BXjLRdJ+Hw3SvH80rFdtRv3vSk930THacnzDZ9c1Q
+YravrOHaOrTCntMZwS6fC0gK8hW0Ae7VtsNqKowZZO330/fQZDAEfE4RXgcvnqJd8ypX8AW4XT5
qYZuYAd4csI88HWyXwCGvr53j9W99y3feU+oL+22Y/69PFih0qAdcmv0iK+FGJAfil1MNyfA0MIM
0FO6cLtle4p0+MFSJOM6vCClpvmUvs5wjbjz9eyw3WAw4S5767Dc/xkd4wuZ57E6btyodOXcOzAk
J1itU4cMtA+IrDQC1fP1XfuJ3/QEy9gHlooZJ2J8a3xEnCueEI/c0TNp7ryviNShHwiUBG0ZkHSG
cBD02xvnCBASfHJ/iCjvHMAsBe0h+zbjWvSZ3CtDiokjenvrCzJMNddeGcDi2cWn9hLty7P9ZPKd
D4qvgSEIbqHjYLXU7JujwTMlMHmqA8jbVxFcivB1vc0v3rN5l3+Or+ND8qPSAusGpUw8Bf9+/LkV
mjMi5iL+Y9oop2I4Ujw6q6bTHRIjutFcAptBZDiI2tGUFrkRQE4kS3vcPFLd/WpnLrH1Ec8AmkoN
gn8GFbDzJN4iR7FISORotowB8SSxe/bUVA0zxPpyEz3rVLwGUiIB+79+N9K6RDG9TlIyWNmuBiOa
D3V/5TpvqIo7JFTo3J2xDPm5yDp1PCsGqh9yJHfARf+u1KCHldbFtn3uTJCX2z7Jc/3UU7lyZwUu
yGYyU8ohJNbN760GhT/b7FGoSwg45xYTk9idlnOCXQkY3wpDO9sQmsRyPXLYhQT6bs3z9fjOIJZk
YsktliMUdImxP9Y7io54qmD5Npk46hYd+nGih6WKhSNw93L0sU3zplm4pt5F6rRLNS5+G2cRhAgE
RKFFDWmHQp5yiOJb5C8wJ5aWxnalnTKU1g+yAyYXQ27dtKui7T+IxnIUi2bvxzYdgcd9Mqm3ssq2
iJqoHHVSr+Vjo2mDxMTJHqyKqMnZqOCo5mYeZTl4ECVBOUKWtz/jJa7iqSQgPNqnQjWivetRmmqW
KUegmcdENDbtVadq2h7u1rM6Pi0tIo4I6O4Va/EOHwUk1a3gR+XIblZVOtJrFmouaN5kqHjCqdeR
Dfp/3J1bb9tGFse/StD3EJzhbfjQAgsn26S3bbveBrsvAStzLa5l0RFlxcqn39/MUDKHstPUx1gM
Fi0M+JIj6uhc/+e2svtrmCJg9y6LCfy39Ijtzph//KXevT+nlZZzz9d3zOYtP6nzm4358FdqAHff
UQdgQYC6y77NOtZ/f7Kf+CYv3nEM2Lzere76TzSwgdflNEiy49Ww588WIl0J8v7L/c92u3T/Vr//
wY1QsCSFOYz8tt+/YlfbeTqwwYqsJ6vel292FohzEJ2tgpwVDHWfuSpjPtiSsgeP78FkrXf/KooK
w/qSHYisAOPo5H77PbnvEsv64ff99qpGR7jbQF9a9m43GEXmxpf0+j8siP14+3qghe21g1XdB+y+
3H/LMpGON0limBKTu4/XTY+/3NuNUsouA2JJnGEroQHe+WBBZ//FwqzFzYYfXl6qV9f1kpDkw/b9
2ctPCoTOIaxu1tp/b+zOIFec+L8Zj5qcDnk9vxZyvI9hr3n83Hfr7TmdsJRP95OTIl/0R4eppIcJ
jYdC/MDVor9dbzfcK+GUy3paqkPgJ3WhIyX3KJ+jsGp44tsLbpBkNcdCaC4uOAlrClWUVOpWbJMY
f82CKyp5VOoYu+XCWermsagmTlj0GBM+//5+Pbm9ckoneAePX1nJK5V9GRdmNO65kOcJZ9uYGM6V
0UqbmjsnUy4oxbkVe0oltXcr7Uj3VOKPfH9AFP5XXKgow0qZoBKm6xTnQamrutpsyIRKJ5WdunPT
7HHJgGZSUCwDOlGVRhVKrodwzMZOHk5loFJJSbWZsf3CXvlzF3fi4kLBYV+hDGRVonnrLCbgiqGt
HlNQnzJBKU4Swaaq5sgfvQB20DIuJhiTobw8k79OddTNU5v4qDXAJtKdQBGNac/D2aUpE6oiybkt
l49bGpzNjIsJVWl7F2RMsMso0IM0VziIOp07BpUWCaepDNYwzWjnsAeo4mKC4jIV3kzEBW0S9sDT
XQIHVFZWamYUjE5ygx5wkTvncnlZeLbH5B51mn5hkPC4QmjukGH5ORZbMmNd5jP3aLKEqJtz7QxL
x8kFtizbU4AiWcgMXGCbo3eAU4NgUoxiVh1kBNMRnS4Qu0nff54mdFkpDlq6tq2ZZ+BWnbLbbgoM
o2dSbDzQKaoqlwHOQlR4f+shCBnR96kksPinSpWus6P3jMwmcoRJahNxj7WihY8NR/SVGVr/Qh6Y
MiFIxE7AA+Na/KKTBMyB1CbmFTYP32cUwuC2PIVcoPGCKIGVTRq5G7kUmyzQCC7Uh1wnKXfEiyrP
SROJmiE41Yc6I71M0xJX7JLL+Axj6Y5aSh0DO0c40snGLtpk2RMyY4Ihu4Q98MAY44OIyEQB9z7f
fuby8T8TNVeJtYwc26phKcvK8DdTUTAFZqEig2YZkG0jji91UDVhnFAhsjSpjW1uBlAprXmYOYha
JaALhqU3ilsJfv1bXLJA9m/btUUaAZ6SVixO1QUr6x5wEUAJZalpDje0To5uNC4uKNyaVCNydhmR
S5NHA69plrTPkoeyTjRYeo4FrVKsBq3wkaVQmnxfmkgiC2xCqIAXsQo2oeZdzuxCldHyVhNUcFIv
QlyFhSDjR/N0TCEvkQXWPTIp4c8yz4Im7jkjcqTSxAtkkRZ3iUshtCILFpoFMihyaILCnFt0oMrF
TCFqsmlcwySJiI8LWCshF4gcLYjIzuDcYgeUbkOFwHfas98sfQdXsJ7Sh6oRYQoaOfUC+nSFIIsA
SMUesHINVtiNpoFZUKoEci8Y7Tmmm5EphDVaUlHIktIUNGlmbOW25ZWZKIA5F1XFmHzKTtgRk46M
CyxkFcdMIIkWPyuJPGDHaRJBZHmcFovPMGbs85XKAdAK6FFdZIcNhqEyVJSfKM/plP+Adh0MGZcc
ZGxtFJsERcaccfa94oYS9rGY51GYjCzT1CHxH0TY8UHOOlNiyDnLk1yDJsLPmunJkzxKpWWiUAds
AuADhS8vfFG5B6JaqUboBBANfoI5MzrlPutp1EgNBkgXRI/Imp3Z2gLzcWkEdWIl5UKGZWTBYoVd
KFRloeeZXQB0pUrlXEcZIeysc0IFqSSAoykCgZzNGGyGpSgZ8oASTIWWFKQXlK41aVR0kpDj4qVc
yNAHQ9WRHgQQlpNcUuk0QU8UhpEMw7IpOi6Q1UgjBUoQBljFJou2F8VJfGAVqgREAVge9AFsIUYP
AUYohp7pRNBmBFbc2H3AA2JGRr9TUgi6OXCi0ekDu/xtzQBz/fT0AVSBXaS8OwpvY0vKlAlUo4Ai
yR0A4OlXgB+xqQO2TElNY4ZRoDZPuEAkgBuw+UjABasuFGWVUu5oRHzVaU5PjFDH00UBJ2l47zX2
gC8eUg24YKGXjLaWaJMoUEIthdlsPq3BUtOUctToAKZcQAZsDhErvIT/tl0FMptASQ4HSJiQIRB+
VUnAAucjS6AnfYwp44oZM+yZ1DLSwgV2dEQMTn0kbQxUqgjNUtaQUqX4E5HzFyQZx95XxrFXF641
tmuHh5pjH/uDg1s4/f3YEPr24uuvbOdr8Ie2U9a/duvace333wQdLa5pdfLLQxOre53xn49v8PSl
g9c6vKvDD9907abZLJZ794v9+Jg/Ndc02P5l1fzeXDfTrl3KQwRC90/y9VfBc0604A8Izy4pAK/j
UcR0Nx2nqMIHppL/HISv2MfWDAdK9mMkPkHrpY981qy6f/ebdXiRybdDimn3q37TXPSHp7RP7dvr
5JTX63ax7Ra324C46+SVEn/VrpqPzaadUvatkWLK3bDddIvtHxzCOirh06SbAbtNdxFKoe/nkz7/
t22/uQwlheTJ9shJKb+B4113oOPEm4shOHYp4bcXzTIQQOV73sV0V6tu3XehRvpOMTHp9UXXzKyI
7z0SU+4/hmKRuzYWKdnvT22Tbw0RE4bA7eJqfxADJxe+30JK+of+ll1Zczb7LgYp7R+bbh1Yj7Ei
Lqe72a+a9cWUHWNnnpz0MDSL5e3QbreBTI/jAWL63WLZXTbhBI6vkMtJ4wuGfhtI9lh3ltMeho7/
b24C2wRcllLQfQ7qnByak7a1YjHpfr2dCbdWrv4qpfy5O1RCx/VTu2tCvzVWS+XP/PHFm+b6Zlh2
oVuHvk38n4P+d+1maANLBQJvq1vPQfzH9q5bBG5sLJc8B/F/9purw2NaCwtpi7mKSTPJuXxx1mx6
PGWonB7ef54XeNWwwGtO3raoSsn/bdmFHPeAvJjsFato+zCrIaG0lWAxaXbBzIccHXwuJfxzu14P
+9WumaUJ2uPSUvK/clKmffF2OPFtHvCVkv97zyDwg4I4AonP8wKngmjJA55KyZ/D/XYY2iCkGNE/
Oe27MKsci9FSuv/YNsvDO7c2ZYTppGR/azfXeLaAsu+5FFPuyGxm4j1CSlLS7xr8zvpyG6rmiNqJ
ibfD9sVvDz28H9sR0++GRW/3vQc891UIMe3HFyh/NpJ4CGk6zlWf4k+HeemH/lkIrtm/WKzaZvPN
fwEAAP//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8.xml"/><Relationship Id="rId7" Type="http://schemas.openxmlformats.org/officeDocument/2006/relationships/chart" Target="../charts/chart11.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microsoft.com/office/2014/relationships/chartEx" Target="../charts/chartEx2.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106680</xdr:colOff>
      <xdr:row>1</xdr:row>
      <xdr:rowOff>167640</xdr:rowOff>
    </xdr:from>
    <xdr:to>
      <xdr:col>10</xdr:col>
      <xdr:colOff>411480</xdr:colOff>
      <xdr:row>16</xdr:row>
      <xdr:rowOff>167640</xdr:rowOff>
    </xdr:to>
    <xdr:graphicFrame macro="">
      <xdr:nvGraphicFramePr>
        <xdr:cNvPr id="2" name="Chart 1">
          <a:extLst>
            <a:ext uri="{FF2B5EF4-FFF2-40B4-BE49-F238E27FC236}">
              <a16:creationId xmlns:a16="http://schemas.microsoft.com/office/drawing/2014/main" id="{39416D05-8639-4E1A-85FD-EF31949A3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182880</xdr:colOff>
      <xdr:row>2</xdr:row>
      <xdr:rowOff>0</xdr:rowOff>
    </xdr:from>
    <xdr:to>
      <xdr:col>15</xdr:col>
      <xdr:colOff>15240</xdr:colOff>
      <xdr:row>20</xdr:row>
      <xdr:rowOff>22860</xdr:rowOff>
    </xdr:to>
    <xdr:graphicFrame macro="">
      <xdr:nvGraphicFramePr>
        <xdr:cNvPr id="2" name="Chart 1">
          <a:extLst>
            <a:ext uri="{FF2B5EF4-FFF2-40B4-BE49-F238E27FC236}">
              <a16:creationId xmlns:a16="http://schemas.microsoft.com/office/drawing/2014/main" id="{156203B8-4902-4800-B484-7719124B80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68580</xdr:rowOff>
    </xdr:from>
    <xdr:to>
      <xdr:col>5</xdr:col>
      <xdr:colOff>525780</xdr:colOff>
      <xdr:row>25</xdr:row>
      <xdr:rowOff>137160</xdr:rowOff>
    </xdr:to>
    <xdr:graphicFrame macro="">
      <xdr:nvGraphicFramePr>
        <xdr:cNvPr id="2" name="shipcost/item">
          <a:extLst>
            <a:ext uri="{FF2B5EF4-FFF2-40B4-BE49-F238E27FC236}">
              <a16:creationId xmlns:a16="http://schemas.microsoft.com/office/drawing/2014/main" id="{CC04A051-2308-41C3-B529-F7860A88CF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533400</xdr:colOff>
      <xdr:row>3</xdr:row>
      <xdr:rowOff>144780</xdr:rowOff>
    </xdr:from>
    <xdr:to>
      <xdr:col>16</xdr:col>
      <xdr:colOff>601980</xdr:colOff>
      <xdr:row>21</xdr:row>
      <xdr:rowOff>76200</xdr:rowOff>
    </xdr:to>
    <xdr:graphicFrame macro="">
      <xdr:nvGraphicFramePr>
        <xdr:cNvPr id="3" name="avg_ship_day">
          <a:extLst>
            <a:ext uri="{FF2B5EF4-FFF2-40B4-BE49-F238E27FC236}">
              <a16:creationId xmlns:a16="http://schemas.microsoft.com/office/drawing/2014/main" id="{325AC085-F99B-492B-A2D5-D7B8E8323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289560</xdr:colOff>
      <xdr:row>2</xdr:row>
      <xdr:rowOff>129540</xdr:rowOff>
    </xdr:from>
    <xdr:to>
      <xdr:col>10</xdr:col>
      <xdr:colOff>7620</xdr:colOff>
      <xdr:row>21</xdr:row>
      <xdr:rowOff>144780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5BD89983-94D4-4FAD-9081-FED13DE0C98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484120" y="495300"/>
              <a:ext cx="4594860" cy="34899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1120140</xdr:colOff>
      <xdr:row>6</xdr:row>
      <xdr:rowOff>7620</xdr:rowOff>
    </xdr:from>
    <xdr:to>
      <xdr:col>7</xdr:col>
      <xdr:colOff>281940</xdr:colOff>
      <xdr:row>23</xdr:row>
      <xdr:rowOff>137160</xdr:rowOff>
    </xdr:to>
    <xdr:graphicFrame macro="">
      <xdr:nvGraphicFramePr>
        <xdr:cNvPr id="3" name="top10states">
          <a:extLst>
            <a:ext uri="{FF2B5EF4-FFF2-40B4-BE49-F238E27FC236}">
              <a16:creationId xmlns:a16="http://schemas.microsoft.com/office/drawing/2014/main" id="{0A24B086-E5F8-4214-9071-D40E158090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10026</xdr:colOff>
      <xdr:row>1</xdr:row>
      <xdr:rowOff>10027</xdr:rowOff>
    </xdr:from>
    <xdr:to>
      <xdr:col>6</xdr:col>
      <xdr:colOff>7620</xdr:colOff>
      <xdr:row>13</xdr:row>
      <xdr:rowOff>22860</xdr:rowOff>
    </xdr:to>
    <xdr:graphicFrame macro="">
      <xdr:nvGraphicFramePr>
        <xdr:cNvPr id="2" name="Chart 1">
          <a:extLst>
            <a:ext uri="{FF2B5EF4-FFF2-40B4-BE49-F238E27FC236}">
              <a16:creationId xmlns:a16="http://schemas.microsoft.com/office/drawing/2014/main" id="{2B793582-AF70-411D-8D25-311C0FEA1A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17646</xdr:colOff>
      <xdr:row>0</xdr:row>
      <xdr:rowOff>345306</xdr:rowOff>
    </xdr:from>
    <xdr:to>
      <xdr:col>12</xdr:col>
      <xdr:colOff>45720</xdr:colOff>
      <xdr:row>8</xdr:row>
      <xdr:rowOff>99060</xdr:rowOff>
    </xdr:to>
    <xdr:graphicFrame macro="">
      <xdr:nvGraphicFramePr>
        <xdr:cNvPr id="3" name="Chart 2">
          <a:extLst>
            <a:ext uri="{FF2B5EF4-FFF2-40B4-BE49-F238E27FC236}">
              <a16:creationId xmlns:a16="http://schemas.microsoft.com/office/drawing/2014/main" id="{75A4F3B7-A480-4220-B28D-416DFBB8A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586740</xdr:colOff>
      <xdr:row>0</xdr:row>
      <xdr:rowOff>0</xdr:rowOff>
    </xdr:from>
    <xdr:to>
      <xdr:col>19</xdr:col>
      <xdr:colOff>53340</xdr:colOff>
      <xdr:row>17</xdr:row>
      <xdr:rowOff>99060</xdr:rowOff>
    </xdr:to>
    <xdr:graphicFrame macro="">
      <xdr:nvGraphicFramePr>
        <xdr:cNvPr id="4" name="shipcost/item">
          <a:extLst>
            <a:ext uri="{FF2B5EF4-FFF2-40B4-BE49-F238E27FC236}">
              <a16:creationId xmlns:a16="http://schemas.microsoft.com/office/drawing/2014/main" id="{92E43A1B-7B7F-4300-994A-90F1095B1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60960</xdr:colOff>
      <xdr:row>0</xdr:row>
      <xdr:rowOff>0</xdr:rowOff>
    </xdr:from>
    <xdr:to>
      <xdr:col>23</xdr:col>
      <xdr:colOff>121920</xdr:colOff>
      <xdr:row>17</xdr:row>
      <xdr:rowOff>68580</xdr:rowOff>
    </xdr:to>
    <xdr:graphicFrame macro="">
      <xdr:nvGraphicFramePr>
        <xdr:cNvPr id="6" name="avg_ship_day">
          <a:extLst>
            <a:ext uri="{FF2B5EF4-FFF2-40B4-BE49-F238E27FC236}">
              <a16:creationId xmlns:a16="http://schemas.microsoft.com/office/drawing/2014/main" id="{43AED916-A990-4A19-B765-74F2CAF252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11545</xdr:colOff>
      <xdr:row>8</xdr:row>
      <xdr:rowOff>99060</xdr:rowOff>
    </xdr:from>
    <xdr:to>
      <xdr:col>12</xdr:col>
      <xdr:colOff>30480</xdr:colOff>
      <xdr:row>17</xdr:row>
      <xdr:rowOff>15240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9213C6D1-4332-4ADF-BC5B-0267D2BED0F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3669145" y="1737360"/>
              <a:ext cx="3676535" cy="1562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7620</xdr:colOff>
      <xdr:row>12</xdr:row>
      <xdr:rowOff>109209</xdr:rowOff>
    </xdr:from>
    <xdr:to>
      <xdr:col>6</xdr:col>
      <xdr:colOff>15240</xdr:colOff>
      <xdr:row>25</xdr:row>
      <xdr:rowOff>68580</xdr:rowOff>
    </xdr:to>
    <xdr:graphicFrame macro="">
      <xdr:nvGraphicFramePr>
        <xdr:cNvPr id="8" name="top10states">
          <a:extLst>
            <a:ext uri="{FF2B5EF4-FFF2-40B4-BE49-F238E27FC236}">
              <a16:creationId xmlns:a16="http://schemas.microsoft.com/office/drawing/2014/main" id="{2B9944F3-A961-46A6-AD9E-D3FE06B734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556260</xdr:colOff>
      <xdr:row>17</xdr:row>
      <xdr:rowOff>15240</xdr:rowOff>
    </xdr:from>
    <xdr:to>
      <xdr:col>23</xdr:col>
      <xdr:colOff>152400</xdr:colOff>
      <xdr:row>25</xdr:row>
      <xdr:rowOff>76200</xdr:rowOff>
    </xdr:to>
    <xdr:graphicFrame macro="">
      <xdr:nvGraphicFramePr>
        <xdr:cNvPr id="10" name="cat_performance">
          <a:extLst>
            <a:ext uri="{FF2B5EF4-FFF2-40B4-BE49-F238E27FC236}">
              <a16:creationId xmlns:a16="http://schemas.microsoft.com/office/drawing/2014/main" id="{D0B706A2-78E6-4EA1-9559-A584C62C3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22861</xdr:colOff>
      <xdr:row>17</xdr:row>
      <xdr:rowOff>21964</xdr:rowOff>
    </xdr:from>
    <xdr:to>
      <xdr:col>12</xdr:col>
      <xdr:colOff>53341</xdr:colOff>
      <xdr:row>25</xdr:row>
      <xdr:rowOff>60960</xdr:rowOff>
    </xdr:to>
    <xdr:graphicFrame macro="">
      <xdr:nvGraphicFramePr>
        <xdr:cNvPr id="12" name="topCust">
          <a:extLst>
            <a:ext uri="{FF2B5EF4-FFF2-40B4-BE49-F238E27FC236}">
              <a16:creationId xmlns:a16="http://schemas.microsoft.com/office/drawing/2014/main" id="{D68E4E05-4829-4D8B-9C96-518609735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xdr:col>
      <xdr:colOff>586740</xdr:colOff>
      <xdr:row>0</xdr:row>
      <xdr:rowOff>0</xdr:rowOff>
    </xdr:from>
    <xdr:to>
      <xdr:col>7</xdr:col>
      <xdr:colOff>128340</xdr:colOff>
      <xdr:row>1</xdr:row>
      <xdr:rowOff>167640</xdr:rowOff>
    </xdr:to>
    <mc:AlternateContent xmlns:mc="http://schemas.openxmlformats.org/markup-compatibility/2006">
      <mc:Choice xmlns:a14="http://schemas.microsoft.com/office/drawing/2010/main" Requires="a14">
        <xdr:graphicFrame macro="">
          <xdr:nvGraphicFramePr>
            <xdr:cNvPr id="14" name="SalesPerson">
              <a:extLst>
                <a:ext uri="{FF2B5EF4-FFF2-40B4-BE49-F238E27FC236}">
                  <a16:creationId xmlns:a16="http://schemas.microsoft.com/office/drawing/2014/main" id="{BA05C23E-9E06-42B9-AF36-05217447295D}"/>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2410922" y="0"/>
              <a:ext cx="1973842" cy="529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0</xdr:row>
      <xdr:rowOff>1</xdr:rowOff>
    </xdr:from>
    <xdr:to>
      <xdr:col>12</xdr:col>
      <xdr:colOff>68580</xdr:colOff>
      <xdr:row>1</xdr:row>
      <xdr:rowOff>175260</xdr:rowOff>
    </xdr:to>
    <mc:AlternateContent xmlns:mc="http://schemas.openxmlformats.org/markup-compatibility/2006">
      <mc:Choice xmlns:a14="http://schemas.microsoft.com/office/drawing/2010/main" Requires="a14">
        <xdr:graphicFrame macro="">
          <xdr:nvGraphicFramePr>
            <xdr:cNvPr id="15" name="Ship Mode">
              <a:extLst>
                <a:ext uri="{FF2B5EF4-FFF2-40B4-BE49-F238E27FC236}">
                  <a16:creationId xmlns:a16="http://schemas.microsoft.com/office/drawing/2014/main" id="{0429CC9C-8E40-4CE3-A3FB-F37F68AF2C86}"/>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4378344" y="1"/>
              <a:ext cx="2986963" cy="5370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60960</xdr:colOff>
      <xdr:row>0</xdr:row>
      <xdr:rowOff>1</xdr:rowOff>
    </xdr:from>
    <xdr:to>
      <xdr:col>13</xdr:col>
      <xdr:colOff>601980</xdr:colOff>
      <xdr:row>3</xdr:row>
      <xdr:rowOff>114300</xdr:rowOff>
    </xdr:to>
    <mc:AlternateContent xmlns:mc="http://schemas.openxmlformats.org/markup-compatibility/2006">
      <mc:Choice xmlns:a14="http://schemas.microsoft.com/office/drawing/2010/main" Requires="a14">
        <xdr:graphicFrame macro="">
          <xdr:nvGraphicFramePr>
            <xdr:cNvPr id="16" name="Category">
              <a:extLst>
                <a:ext uri="{FF2B5EF4-FFF2-40B4-BE49-F238E27FC236}">
                  <a16:creationId xmlns:a16="http://schemas.microsoft.com/office/drawing/2014/main" id="{FA051D2B-370F-46C3-9070-43EBA745199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357687" y="1"/>
              <a:ext cx="1149081" cy="845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xdr:colOff>
      <xdr:row>4</xdr:row>
      <xdr:rowOff>60960</xdr:rowOff>
    </xdr:from>
    <xdr:to>
      <xdr:col>13</xdr:col>
      <xdr:colOff>587190</xdr:colOff>
      <xdr:row>9</xdr:row>
      <xdr:rowOff>7620</xdr:rowOff>
    </xdr:to>
    <mc:AlternateContent xmlns:mc="http://schemas.openxmlformats.org/markup-compatibility/2006">
      <mc:Choice xmlns:a14="http://schemas.microsoft.com/office/drawing/2010/main" Requires="a14">
        <xdr:graphicFrame macro="">
          <xdr:nvGraphicFramePr>
            <xdr:cNvPr id="17" name="Order Date (Quarter)">
              <a:extLst>
                <a:ext uri="{FF2B5EF4-FFF2-40B4-BE49-F238E27FC236}">
                  <a16:creationId xmlns:a16="http://schemas.microsoft.com/office/drawing/2014/main" id="{C2392366-7AFA-4D68-8038-23B3ABDE646E}"/>
                </a:ext>
              </a:extLst>
            </xdr:cNvPr>
            <xdr:cNvGraphicFramePr/>
          </xdr:nvGraphicFramePr>
          <xdr:xfrm>
            <a:off x="0" y="0"/>
            <a:ext cx="0" cy="0"/>
          </xdr:xfrm>
          <a:graphic>
            <a:graphicData uri="http://schemas.microsoft.com/office/drawing/2010/slicer">
              <sle:slicer xmlns:sle="http://schemas.microsoft.com/office/drawing/2010/slicer" name="Order Date (Quarter)"/>
            </a:graphicData>
          </a:graphic>
        </xdr:graphicFrame>
      </mc:Choice>
      <mc:Fallback>
        <xdr:sp macro="" textlink="">
          <xdr:nvSpPr>
            <xdr:cNvPr id="0" name=""/>
            <xdr:cNvSpPr>
              <a:spLocks noTextEdit="1"/>
            </xdr:cNvSpPr>
          </xdr:nvSpPr>
          <xdr:spPr>
            <a:xfrm>
              <a:off x="7350067" y="976899"/>
              <a:ext cx="1141911" cy="8702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30480</xdr:colOff>
      <xdr:row>9</xdr:row>
      <xdr:rowOff>76200</xdr:rowOff>
    </xdr:from>
    <xdr:to>
      <xdr:col>13</xdr:col>
      <xdr:colOff>572880</xdr:colOff>
      <xdr:row>14</xdr:row>
      <xdr:rowOff>38100</xdr:rowOff>
    </xdr:to>
    <mc:AlternateContent xmlns:mc="http://schemas.openxmlformats.org/markup-compatibility/2006">
      <mc:Choice xmlns:a14="http://schemas.microsoft.com/office/drawing/2010/main" Requires="a14">
        <xdr:graphicFrame macro="">
          <xdr:nvGraphicFramePr>
            <xdr:cNvPr id="18" name="Order Date (Year)">
              <a:extLst>
                <a:ext uri="{FF2B5EF4-FFF2-40B4-BE49-F238E27FC236}">
                  <a16:creationId xmlns:a16="http://schemas.microsoft.com/office/drawing/2014/main" id="{55326338-6552-4136-82F4-65C5419E94B9}"/>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7327207" y="1915776"/>
              <a:ext cx="1150461" cy="885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14</xdr:row>
      <xdr:rowOff>60961</xdr:rowOff>
    </xdr:from>
    <xdr:to>
      <xdr:col>13</xdr:col>
      <xdr:colOff>586740</xdr:colOff>
      <xdr:row>25</xdr:row>
      <xdr:rowOff>68581</xdr:rowOff>
    </xdr:to>
    <mc:AlternateContent xmlns:mc="http://schemas.openxmlformats.org/markup-compatibility/2006">
      <mc:Choice xmlns:a14="http://schemas.microsoft.com/office/drawing/2010/main" Requires="a14">
        <xdr:graphicFrame macro="">
          <xdr:nvGraphicFramePr>
            <xdr:cNvPr id="22" name="Product Container">
              <a:extLst>
                <a:ext uri="{FF2B5EF4-FFF2-40B4-BE49-F238E27FC236}">
                  <a16:creationId xmlns:a16="http://schemas.microsoft.com/office/drawing/2014/main" id="{50567F45-CD21-43CA-A079-A4969FE2A016}"/>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7319587" y="2824173"/>
              <a:ext cx="1171941" cy="2039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251460</xdr:colOff>
      <xdr:row>2</xdr:row>
      <xdr:rowOff>7620</xdr:rowOff>
    </xdr:from>
    <xdr:to>
      <xdr:col>9</xdr:col>
      <xdr:colOff>30480</xdr:colOff>
      <xdr:row>17</xdr:row>
      <xdr:rowOff>7620</xdr:rowOff>
    </xdr:to>
    <xdr:graphicFrame macro="">
      <xdr:nvGraphicFramePr>
        <xdr:cNvPr id="4" name="cat_performance">
          <a:extLst>
            <a:ext uri="{FF2B5EF4-FFF2-40B4-BE49-F238E27FC236}">
              <a16:creationId xmlns:a16="http://schemas.microsoft.com/office/drawing/2014/main" id="{417A8422-E8AB-4B48-9950-5DF5F0D0E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205740</xdr:colOff>
      <xdr:row>0</xdr:row>
      <xdr:rowOff>99060</xdr:rowOff>
    </xdr:from>
    <xdr:to>
      <xdr:col>8</xdr:col>
      <xdr:colOff>106680</xdr:colOff>
      <xdr:row>11</xdr:row>
      <xdr:rowOff>22860</xdr:rowOff>
    </xdr:to>
    <xdr:graphicFrame macro="">
      <xdr:nvGraphicFramePr>
        <xdr:cNvPr id="3" name="topCust">
          <a:extLst>
            <a:ext uri="{FF2B5EF4-FFF2-40B4-BE49-F238E27FC236}">
              <a16:creationId xmlns:a16="http://schemas.microsoft.com/office/drawing/2014/main" id="{D4203250-7E18-4CE5-A99F-9100299E7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k804" refreshedDate="44666.969920370371" backgroundQuery="1" createdVersion="7" refreshedVersion="7" minRefreshableVersion="3" recordCount="0" supportSubquery="1" supportAdvancedDrill="1" xr:uid="{69C0030C-99F4-445E-8BD2-E1BC7A8A445F}">
  <cacheSource type="external" connectionId="6"/>
  <cacheFields count="4">
    <cacheField name="[CATEGORY].[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lothing]"/>
            <x15:cachedUniqueName index="3" name="[CATEGORY].[Category].&amp;[Components]"/>
          </x15:cachedUniqueNames>
        </ext>
      </extLst>
    </cacheField>
    <cacheField name="[project_1].[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project_1].[Order Date (Year)].&amp;[2014]"/>
            <x15:cachedUniqueName index="1" name="[project_1].[Order Date (Year)].&amp;[2015]"/>
            <x15:cachedUniqueName index="2" name="[project_1].[Order Date (Year)].&amp;[2016]"/>
            <x15:cachedUniqueName index="3" name="[project_1].[Order Date (Year)].&amp;[2017]"/>
          </x15:cachedUniqueNames>
        </ext>
      </extLst>
    </cacheField>
    <cacheField name="[Measures].[Sum of sale amount]" caption="Sum of sale amount" numFmtId="0" hierarchy="35" level="32767"/>
    <cacheField name="[project_1].[Order Date (Quarter)].[Order Date (Quarter)]" caption="Order Date (Quarter)" numFmtId="0" hierarchy="20" level="1">
      <sharedItems containsSemiMixedTypes="0" containsNonDate="0" containsString="0"/>
    </cacheField>
  </cacheFields>
  <cacheHierarchies count="38">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project_1].[Order ID]" caption="Order ID" attribute="1" defaultMemberUniqueName="[project_1].[Order ID].[All]" allUniqueName="[project_1].[Order ID].[All]" dimensionUniqueName="[project_1]" displayFolder="" count="0" memberValueDatatype="20" unbalanced="0"/>
    <cacheHierarchy uniqueName="[project_1].[Customer ID]" caption="Customer ID" attribute="1" defaultMemberUniqueName="[project_1].[Customer ID].[All]" allUniqueName="[project_1].[Customer ID].[All]" dimensionUniqueName="[project_1]" displayFolder="" count="0" memberValueDatatype="130" unbalanced="0"/>
    <cacheHierarchy uniqueName="[project_1].[SalesPerson]" caption="SalesPerson" attribute="1" defaultMemberUniqueName="[project_1].[SalesPerson].[All]" allUniqueName="[project_1].[SalesPerson].[All]" dimensionUniqueName="[project_1]" displayFolder="" count="2" memberValueDatatype="130" unbalanced="0"/>
    <cacheHierarchy uniqueName="[project_1].[Order Date]" caption="Order Date" attribute="1" time="1" defaultMemberUniqueName="[project_1].[Order Date].[All]" allUniqueName="[project_1].[Order Date].[All]" dimensionUniqueName="[project_1]" displayFolder="" count="2" memberValueDatatype="7" unbalanced="0"/>
    <cacheHierarchy uniqueName="[project_1].[Ship Date]" caption="Ship Date" attribute="1" time="1" defaultMemberUniqueName="[project_1].[Ship Date].[All]" allUniqueName="[project_1].[Ship Date].[All]" dimensionUniqueName="[project_1]" displayFolder="" count="0" memberValueDatatype="7" unbalanced="0"/>
    <cacheHierarchy uniqueName="[project_1].[Order Quantity]" caption="Order Quantity" attribute="1" defaultMemberUniqueName="[project_1].[Order Quantity].[All]" allUniqueName="[project_1].[Order Quantity].[All]" dimensionUniqueName="[project_1]" displayFolder="" count="0" memberValueDatatype="20" unbalanced="0"/>
    <cacheHierarchy uniqueName="[project_1].[Unit Sell Price]" caption="Unit Sell Price" attribute="1" defaultMemberUniqueName="[project_1].[Unit Sell Price].[All]" allUniqueName="[project_1].[Unit Sell Price].[All]" dimensionUniqueName="[project_1]" displayFolder="" count="0" memberValueDatatype="6" unbalanced="0"/>
    <cacheHierarchy uniqueName="[project_1].[Discount]" caption="Discount" attribute="1" defaultMemberUniqueName="[project_1].[Discount].[All]" allUniqueName="[project_1].[Discount].[All]" dimensionUniqueName="[project_1]" displayFolder="" count="0" memberValueDatatype="5" unbalanced="0"/>
    <cacheHierarchy uniqueName="[project_1].[Shipping Amount]" caption="Shipping Amount" attribute="1" defaultMemberUniqueName="[project_1].[Shipping Amount].[All]" allUniqueName="[project_1].[Shipping Amount].[All]" dimensionUniqueName="[project_1]" displayFolder="" count="0" memberValueDatatype="6" unbalanced="0"/>
    <cacheHierarchy uniqueName="[project_1].[Product Container]" caption="Product Container" attribute="1" defaultMemberUniqueName="[project_1].[Product Container].[All]" allUniqueName="[project_1].[Product Container].[All]" dimensionUniqueName="[project_1]" displayFolder="" count="2" memberValueDatatype="130" unbalanced="0"/>
    <cacheHierarchy uniqueName="[project_1].[sale amount]" caption="sale amount" attribute="1" defaultMemberUniqueName="[project_1].[sale amount].[All]" allUniqueName="[project_1].[sale amount].[All]" dimensionUniqueName="[project_1]" displayFolder="" count="0" memberValueDatatype="6" unbalanced="0"/>
    <cacheHierarchy uniqueName="[project_1].[days to ship]" caption="days to ship" attribute="1" defaultMemberUniqueName="[project_1].[days to ship].[All]" allUniqueName="[project_1].[days to ship].[All]" dimensionUniqueName="[project_1]" displayFolder="" count="0" memberValueDatatype="20" unbalanced="0"/>
    <cacheHierarchy uniqueName="[project_1].[Order Date (Year)]" caption="Order Date (Year)" attribute="1" defaultMemberUniqueName="[project_1].[Order Date (Year)].[All]" allUniqueName="[project_1].[Order Date (Year)].[All]" dimensionUniqueName="[project_1]" displayFolder="" count="2" memberValueDatatype="130" unbalanced="0">
      <fieldsUsage count="2">
        <fieldUsage x="-1"/>
        <fieldUsage x="1"/>
      </fieldsUsage>
    </cacheHierarchy>
    <cacheHierarchy uniqueName="[project_1].[Order Date (Quarter)]" caption="Order Date (Quarter)" attribute="1" defaultMemberUniqueName="[project_1].[Order Date (Quarter)].[All]" allUniqueName="[project_1].[Order Date (Quarter)].[All]" dimensionUniqueName="[project_1]" displayFolder="" count="2" memberValueDatatype="130" unbalanced="0">
      <fieldsUsage count="2">
        <fieldUsage x="-1"/>
        <fieldUsage x="3"/>
      </fieldsUsage>
    </cacheHierarchy>
    <cacheHierarchy uniqueName="[project_1].[Order Date (Month)]" caption="Order Date (Month)" attribute="1" defaultMemberUniqueName="[project_1].[Order Date (Month)].[All]" allUniqueName="[project_1].[Order Date (Month)].[All]" dimensionUniqueName="[project_1]" displayFolder="" count="2" memberValueDatatype="130" unbalanced="0"/>
    <cacheHierarchy uniqueName="[ship_mode].[Ship Mode]" caption="Ship Mode" attribute="1" defaultMemberUniqueName="[ship_mode].[Ship Mode].[All]" allUniqueName="[ship_mode].[Ship Mode].[All]" dimensionUniqueName="[ship_mode]" displayFolder="" count="2" memberValueDatatype="130" unbalanced="0"/>
    <cacheHierarchy uniqueName="[ship_mode].[Sort Order]" caption="Sort Order" attribute="1" defaultMemberUniqueName="[ship_mode].[Sort Order].[All]" allUniqueName="[ship_mode].[Sort Order].[All]" dimensionUniqueName="[ship_mode]" displayFolder="" count="0" memberValueDatatype="20" unbalanced="0"/>
    <cacheHierarchy uniqueName="[project_1].[Order Date (Month Index)]" caption="Order Date (Month Index)" attribute="1" defaultMemberUniqueName="[project_1].[Order Date (Month Index)].[All]" allUniqueName="[project_1].[Order Date (Month Index)].[All]" dimensionUniqueName="[project_1]" displayFolder="" count="0" memberValueDatatype="20" unbalanced="0" hidden="1"/>
    <cacheHierarchy uniqueName="[project_1].[Order Priority]" caption="Order Priority" attribute="1" defaultMemberUniqueName="[project_1].[Order Priority].[All]" allUniqueName="[project_1].[Order Priority].[All]" dimensionUniqueName="[project_1]" displayFolder="" count="0" memberValueDatatype="130" unbalanced="0" hidden="1"/>
    <cacheHierarchy uniqueName="[project_1].[Ship Mode]" caption="Ship Mode" attribute="1" defaultMemberUniqueName="[project_1].[Ship Mode].[All]" allUniqueName="[project_1].[Ship Mode].[All]" dimensionUniqueName="[project_1]" displayFolder="" count="0" memberValueDatatype="130" unbalanced="0" hidden="1"/>
    <cacheHierarchy uniqueName="[project_1].[SKU]" caption="SKU" attribute="1" defaultMemberUniqueName="[project_1].[SKU].[All]" allUniqueName="[project_1].[SKU].[All]" dimensionUniqueName="[project_1]" displayFolder="" count="0" memberValueDatatype="130" unbalanced="0" hidden="1"/>
    <cacheHierarchy uniqueName="[Measures].[avg_shippingCost_perItem]" caption="avg_shippingCost_perItem" measure="1" displayFolder="" measureGroup="project_1" count="0"/>
    <cacheHierarchy uniqueName="[Measures].[__XL_Count project_1]" caption="__XL_Count project_1" measure="1" displayFolder="" measureGroup="project_1" count="0" hidden="1"/>
    <cacheHierarchy uniqueName="[Measures].[__XL_Count Table2]" caption="__XL_Count Table2" measure="1" displayFolder="" measureGroup="CATEGORY" count="0" hidden="1"/>
    <cacheHierarchy uniqueName="[Measures].[__XL_Count Table3]" caption="__XL_Count Table3" measure="1" displayFolder="" measureGroup="Customers" count="0" hidden="1"/>
    <cacheHierarchy uniqueName="[Measures].[__XL_Count Table4]" caption="__XL_Count Table4" measure="1" displayFolder="" measureGroup="ship_mode" count="0" hidden="1"/>
    <cacheHierarchy uniqueName="[Measures].[__XL_Count Table5]" caption="__XL_Count Table5" measure="1" displayFolder="" measureGroup="priority" count="0" hidden="1"/>
    <cacheHierarchy uniqueName="[Measures].[__No measures defined]" caption="__No measures defined" measure="1" displayFolder="" count="0" hidden="1"/>
    <cacheHierarchy uniqueName="[Measures].[Sum of sale amount]" caption="Sum of sale amount" measure="1" displayFolder="" measureGroup="project_1"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project_1"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ect_1" count="0" hidden="1">
      <extLst>
        <ext xmlns:x15="http://schemas.microsoft.com/office/spreadsheetml/2010/11/main" uri="{B97F6D7D-B522-45F9-BDA1-12C45D357490}">
          <x15:cacheHierarchy aggregatedColumn="18"/>
        </ext>
      </extLst>
    </cacheHierarchy>
  </cacheHierarchies>
  <kpis count="0"/>
  <dimensions count="6">
    <dimension name="CATEGORY" uniqueName="[CATEGORY]" caption="CATEGORY"/>
    <dimension name="Customers" uniqueName="[Customers]" caption="Customers"/>
    <dimension measure="1" name="Measures" uniqueName="[Measures]" caption="Measures"/>
    <dimension name="priority" uniqueName="[priority]" caption="priority"/>
    <dimension name="project_1" uniqueName="[project_1]" caption="project_1"/>
    <dimension name="ship_mode" uniqueName="[ship_mode]" caption="ship_mode"/>
  </dimensions>
  <measureGroups count="5">
    <measureGroup name="CATEGORY" caption="CATEGORY"/>
    <measureGroup name="Customers" caption="Customers"/>
    <measureGroup name="priority" caption="priority"/>
    <measureGroup name="project_1" caption="project_1"/>
    <measureGroup name="ship_mode" caption="ship_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k804" refreshedDate="44666.969920949072" backgroundQuery="1" createdVersion="7" refreshedVersion="7" minRefreshableVersion="3" recordCount="0" supportSubquery="1" supportAdvancedDrill="1" xr:uid="{82B091B6-0FD8-4247-A1EC-367839ABA9A9}">
  <cacheSource type="external" connectionId="6"/>
  <cacheFields count="3">
    <cacheField name="[Customers].[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s].[State].&amp;[Alabama]"/>
            <x15:cachedUniqueName index="1" name="[Customers].[State].&amp;[Arizona]"/>
            <x15:cachedUniqueName index="2" name="[Customers].[State].&amp;[California]"/>
            <x15:cachedUniqueName index="3" name="[Customers].[State].&amp;[Colorado]"/>
            <x15:cachedUniqueName index="4" name="[Customers].[State].&amp;[Connecticut]"/>
            <x15:cachedUniqueName index="5" name="[Customers].[State].&amp;[Delaware]"/>
            <x15:cachedUniqueName index="6" name="[Customers].[State].&amp;[Florida]"/>
            <x15:cachedUniqueName index="7" name="[Customers].[State].&amp;[Georgia]"/>
            <x15:cachedUniqueName index="8" name="[Customers].[State].&amp;[Idaho]"/>
            <x15:cachedUniqueName index="9" name="[Customers].[State].&amp;[Illinois]"/>
            <x15:cachedUniqueName index="10" name="[Customers].[State].&amp;[Indiana]"/>
            <x15:cachedUniqueName index="11" name="[Customers].[State].&amp;[Iowa]"/>
            <x15:cachedUniqueName index="12" name="[Customers].[State].&amp;[Kansas]"/>
            <x15:cachedUniqueName index="13" name="[Customers].[State].&amp;[Kentucky]"/>
            <x15:cachedUniqueName index="14" name="[Customers].[State].&amp;[Louisiana]"/>
            <x15:cachedUniqueName index="15" name="[Customers].[State].&amp;[Maine]"/>
            <x15:cachedUniqueName index="16" name="[Customers].[State].&amp;[Maryland]"/>
            <x15:cachedUniqueName index="17" name="[Customers].[State].&amp;[Massachusetts]"/>
            <x15:cachedUniqueName index="18" name="[Customers].[State].&amp;[Michigan]"/>
            <x15:cachedUniqueName index="19" name="[Customers].[State].&amp;[Minnesota]"/>
            <x15:cachedUniqueName index="20" name="[Customers].[State].&amp;[Missouri]"/>
            <x15:cachedUniqueName index="21" name="[Customers].[State].&amp;[Montana]"/>
            <x15:cachedUniqueName index="22" name="[Customers].[State].&amp;[Nevada]"/>
            <x15:cachedUniqueName index="23" name="[Customers].[State].&amp;[New Hampshire]"/>
            <x15:cachedUniqueName index="24" name="[Customers].[State].&amp;[New Jersey]"/>
            <x15:cachedUniqueName index="25" name="[Customers].[State].&amp;[New Mexico]"/>
            <x15:cachedUniqueName index="26" name="[Customers].[State].&amp;[New York]"/>
            <x15:cachedUniqueName index="27" name="[Customers].[State].&amp;[North Carolina]"/>
            <x15:cachedUniqueName index="28" name="[Customers].[State].&amp;[North Dakota]"/>
            <x15:cachedUniqueName index="29" name="[Customers].[State].&amp;[Ohio]"/>
            <x15:cachedUniqueName index="30" name="[Customers].[State].&amp;[Oklahoma]"/>
            <x15:cachedUniqueName index="31" name="[Customers].[State].&amp;[Oregon]"/>
            <x15:cachedUniqueName index="32" name="[Customers].[State].&amp;[Pennsylvania]"/>
            <x15:cachedUniqueName index="33" name="[Customers].[State].&amp;[Rhode Island]"/>
            <x15:cachedUniqueName index="34" name="[Customers].[State].&amp;[South Carolina]"/>
            <x15:cachedUniqueName index="35" name="[Customers].[State].&amp;[Tennessee]"/>
            <x15:cachedUniqueName index="36" name="[Customers].[State].&amp;[Texas]"/>
            <x15:cachedUniqueName index="37" name="[Customers].[State].&amp;[Utah]"/>
            <x15:cachedUniqueName index="38" name="[Customers].[State].&amp;[Vermont]"/>
            <x15:cachedUniqueName index="39" name="[Customers].[State].&amp;[Virginia]"/>
            <x15:cachedUniqueName index="40" name="[Customers].[State].&amp;[Washington]"/>
            <x15:cachedUniqueName index="41" name="[Customers].[State].&amp;[West Virginia]"/>
            <x15:cachedUniqueName index="42" name="[Customers].[State].&amp;[Wisconsin]"/>
          </x15:cachedUniqueNames>
        </ext>
      </extLst>
    </cacheField>
    <cacheField name="[Measures].[Sum of sale amount]" caption="Sum of sale amount" numFmtId="0" hierarchy="35" level="32767"/>
    <cacheField name="[project_1].[Order Date (Quarter)].[Order Date (Quarter)]" caption="Order Date (Quarter)" numFmtId="0" hierarchy="20" level="1">
      <sharedItems containsSemiMixedTypes="0" containsNonDate="0" containsString="0"/>
    </cacheField>
  </cacheFields>
  <cacheHierarchies count="38">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project_1].[Order ID]" caption="Order ID" attribute="1" defaultMemberUniqueName="[project_1].[Order ID].[All]" allUniqueName="[project_1].[Order ID].[All]" dimensionUniqueName="[project_1]" displayFolder="" count="0" memberValueDatatype="20" unbalanced="0"/>
    <cacheHierarchy uniqueName="[project_1].[Customer ID]" caption="Customer ID" attribute="1" defaultMemberUniqueName="[project_1].[Customer ID].[All]" allUniqueName="[project_1].[Customer ID].[All]" dimensionUniqueName="[project_1]" displayFolder="" count="0" memberValueDatatype="130" unbalanced="0"/>
    <cacheHierarchy uniqueName="[project_1].[SalesPerson]" caption="SalesPerson" attribute="1" defaultMemberUniqueName="[project_1].[SalesPerson].[All]" allUniqueName="[project_1].[SalesPerson].[All]" dimensionUniqueName="[project_1]" displayFolder="" count="2" memberValueDatatype="130" unbalanced="0"/>
    <cacheHierarchy uniqueName="[project_1].[Order Date]" caption="Order Date" attribute="1" time="1" defaultMemberUniqueName="[project_1].[Order Date].[All]" allUniqueName="[project_1].[Order Date].[All]" dimensionUniqueName="[project_1]" displayFolder="" count="0" memberValueDatatype="7" unbalanced="0"/>
    <cacheHierarchy uniqueName="[project_1].[Ship Date]" caption="Ship Date" attribute="1" time="1" defaultMemberUniqueName="[project_1].[Ship Date].[All]" allUniqueName="[project_1].[Ship Date].[All]" dimensionUniqueName="[project_1]" displayFolder="" count="0" memberValueDatatype="7" unbalanced="0"/>
    <cacheHierarchy uniqueName="[project_1].[Order Quantity]" caption="Order Quantity" attribute="1" defaultMemberUniqueName="[project_1].[Order Quantity].[All]" allUniqueName="[project_1].[Order Quantity].[All]" dimensionUniqueName="[project_1]" displayFolder="" count="0" memberValueDatatype="20" unbalanced="0"/>
    <cacheHierarchy uniqueName="[project_1].[Unit Sell Price]" caption="Unit Sell Price" attribute="1" defaultMemberUniqueName="[project_1].[Unit Sell Price].[All]" allUniqueName="[project_1].[Unit Sell Price].[All]" dimensionUniqueName="[project_1]" displayFolder="" count="0" memberValueDatatype="6" unbalanced="0"/>
    <cacheHierarchy uniqueName="[project_1].[Discount]" caption="Discount" attribute="1" defaultMemberUniqueName="[project_1].[Discount].[All]" allUniqueName="[project_1].[Discount].[All]" dimensionUniqueName="[project_1]" displayFolder="" count="0" memberValueDatatype="5" unbalanced="0"/>
    <cacheHierarchy uniqueName="[project_1].[Shipping Amount]" caption="Shipping Amount" attribute="1" defaultMemberUniqueName="[project_1].[Shipping Amount].[All]" allUniqueName="[project_1].[Shipping Amount].[All]" dimensionUniqueName="[project_1]" displayFolder="" count="0" memberValueDatatype="6" unbalanced="0"/>
    <cacheHierarchy uniqueName="[project_1].[Product Container]" caption="Product Container" attribute="1" defaultMemberUniqueName="[project_1].[Product Container].[All]" allUniqueName="[project_1].[Product Container].[All]" dimensionUniqueName="[project_1]" displayFolder="" count="2" memberValueDatatype="130" unbalanced="0"/>
    <cacheHierarchy uniqueName="[project_1].[sale amount]" caption="sale amount" attribute="1" defaultMemberUniqueName="[project_1].[sale amount].[All]" allUniqueName="[project_1].[sale amount].[All]" dimensionUniqueName="[project_1]" displayFolder="" count="0" memberValueDatatype="6" unbalanced="0"/>
    <cacheHierarchy uniqueName="[project_1].[days to ship]" caption="days to ship" attribute="1" defaultMemberUniqueName="[project_1].[days to ship].[All]" allUniqueName="[project_1].[days to ship].[All]" dimensionUniqueName="[project_1]" displayFolder="" count="0" memberValueDatatype="20" unbalanced="0"/>
    <cacheHierarchy uniqueName="[project_1].[Order Date (Year)]" caption="Order Date (Year)" attribute="1" defaultMemberUniqueName="[project_1].[Order Date (Year)].[All]" allUniqueName="[project_1].[Order Date (Year)].[All]" dimensionUniqueName="[project_1]" displayFolder="" count="2" memberValueDatatype="130" unbalanced="0"/>
    <cacheHierarchy uniqueName="[project_1].[Order Date (Quarter)]" caption="Order Date (Quarter)" attribute="1" defaultMemberUniqueName="[project_1].[Order Date (Quarter)].[All]" allUniqueName="[project_1].[Order Date (Quarter)].[All]" dimensionUniqueName="[project_1]" displayFolder="" count="2" memberValueDatatype="130" unbalanced="0">
      <fieldsUsage count="2">
        <fieldUsage x="-1"/>
        <fieldUsage x="2"/>
      </fieldsUsage>
    </cacheHierarchy>
    <cacheHierarchy uniqueName="[project_1].[Order Date (Month)]" caption="Order Date (Month)" attribute="1" defaultMemberUniqueName="[project_1].[Order Date (Month)].[All]" allUniqueName="[project_1].[Order Date (Month)].[All]" dimensionUniqueName="[project_1]" displayFolder="" count="0" memberValueDatatype="130" unbalanced="0"/>
    <cacheHierarchy uniqueName="[ship_mode].[Ship Mode]" caption="Ship Mode" attribute="1" defaultMemberUniqueName="[ship_mode].[Ship Mode].[All]" allUniqueName="[ship_mode].[Ship Mode].[All]" dimensionUniqueName="[ship_mode]" displayFolder="" count="2" memberValueDatatype="130" unbalanced="0"/>
    <cacheHierarchy uniqueName="[ship_mode].[Sort Order]" caption="Sort Order" attribute="1" defaultMemberUniqueName="[ship_mode].[Sort Order].[All]" allUniqueName="[ship_mode].[Sort Order].[All]" dimensionUniqueName="[ship_mode]" displayFolder="" count="0" memberValueDatatype="20" unbalanced="0"/>
    <cacheHierarchy uniqueName="[project_1].[Order Date (Month Index)]" caption="Order Date (Month Index)" attribute="1" defaultMemberUniqueName="[project_1].[Order Date (Month Index)].[All]" allUniqueName="[project_1].[Order Date (Month Index)].[All]" dimensionUniqueName="[project_1]" displayFolder="" count="0" memberValueDatatype="20" unbalanced="0" hidden="1"/>
    <cacheHierarchy uniqueName="[project_1].[Order Priority]" caption="Order Priority" attribute="1" defaultMemberUniqueName="[project_1].[Order Priority].[All]" allUniqueName="[project_1].[Order Priority].[All]" dimensionUniqueName="[project_1]" displayFolder="" count="0" memberValueDatatype="130" unbalanced="0" hidden="1"/>
    <cacheHierarchy uniqueName="[project_1].[Ship Mode]" caption="Ship Mode" attribute="1" defaultMemberUniqueName="[project_1].[Ship Mode].[All]" allUniqueName="[project_1].[Ship Mode].[All]" dimensionUniqueName="[project_1]" displayFolder="" count="0" memberValueDatatype="130" unbalanced="0" hidden="1"/>
    <cacheHierarchy uniqueName="[project_1].[SKU]" caption="SKU" attribute="1" defaultMemberUniqueName="[project_1].[SKU].[All]" allUniqueName="[project_1].[SKU].[All]" dimensionUniqueName="[project_1]" displayFolder="" count="0" memberValueDatatype="130" unbalanced="0" hidden="1"/>
    <cacheHierarchy uniqueName="[Measures].[avg_shippingCost_perItem]" caption="avg_shippingCost_perItem" measure="1" displayFolder="" measureGroup="project_1" count="0"/>
    <cacheHierarchy uniqueName="[Measures].[__XL_Count project_1]" caption="__XL_Count project_1" measure="1" displayFolder="" measureGroup="project_1" count="0" hidden="1"/>
    <cacheHierarchy uniqueName="[Measures].[__XL_Count Table2]" caption="__XL_Count Table2" measure="1" displayFolder="" measureGroup="CATEGORY" count="0" hidden="1"/>
    <cacheHierarchy uniqueName="[Measures].[__XL_Count Table3]" caption="__XL_Count Table3" measure="1" displayFolder="" measureGroup="Customers" count="0" hidden="1"/>
    <cacheHierarchy uniqueName="[Measures].[__XL_Count Table4]" caption="__XL_Count Table4" measure="1" displayFolder="" measureGroup="ship_mode" count="0" hidden="1"/>
    <cacheHierarchy uniqueName="[Measures].[__XL_Count Table5]" caption="__XL_Count Table5" measure="1" displayFolder="" measureGroup="priority" count="0" hidden="1"/>
    <cacheHierarchy uniqueName="[Measures].[__No measures defined]" caption="__No measures defined" measure="1" displayFolder="" count="0" hidden="1"/>
    <cacheHierarchy uniqueName="[Measures].[Sum of sale amount]" caption="Sum of sale amount" measure="1" displayFolder="" measureGroup="project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project_1"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ect_1" count="0" hidden="1">
      <extLst>
        <ext xmlns:x15="http://schemas.microsoft.com/office/spreadsheetml/2010/11/main" uri="{B97F6D7D-B522-45F9-BDA1-12C45D357490}">
          <x15:cacheHierarchy aggregatedColumn="18"/>
        </ext>
      </extLst>
    </cacheHierarchy>
  </cacheHierarchies>
  <kpis count="0"/>
  <dimensions count="6">
    <dimension name="CATEGORY" uniqueName="[CATEGORY]" caption="CATEGORY"/>
    <dimension name="Customers" uniqueName="[Customers]" caption="Customers"/>
    <dimension measure="1" name="Measures" uniqueName="[Measures]" caption="Measures"/>
    <dimension name="priority" uniqueName="[priority]" caption="priority"/>
    <dimension name="project_1" uniqueName="[project_1]" caption="project_1"/>
    <dimension name="ship_mode" uniqueName="[ship_mode]" caption="ship_mode"/>
  </dimensions>
  <measureGroups count="5">
    <measureGroup name="CATEGORY" caption="CATEGORY"/>
    <measureGroup name="Customers" caption="Customers"/>
    <measureGroup name="priority" caption="priority"/>
    <measureGroup name="project_1" caption="project_1"/>
    <measureGroup name="ship_mode" caption="ship_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k804" refreshedDate="44666.969921296295" backgroundQuery="1" createdVersion="7" refreshedVersion="7" minRefreshableVersion="3" recordCount="0" supportSubquery="1" supportAdvancedDrill="1" xr:uid="{7A525538-392E-4552-AE61-B306445A1DA9}">
  <cacheSource type="external" connectionId="6"/>
  <cacheFields count="4">
    <cacheField name="[CATEGORY].[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Category].&amp;[Accessories]"/>
            <x15:cachedUniqueName index="1" name="[CATEGORY].[Category].&amp;[Bikes]"/>
            <x15:cachedUniqueName index="2" name="[CATEGORY].[Category].&amp;[Clothing]"/>
            <x15:cachedUniqueName index="3" name="[CATEGORY].[Category].&amp;[Components]"/>
          </x15:cachedUniqueNames>
        </ext>
      </extLst>
    </cacheField>
    <cacheField name="[project_1].[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project_1].[SalesPerson].&amp;[Bob]"/>
            <x15:cachedUniqueName index="1" name="[project_1].[SalesPerson].&amp;[John]"/>
            <x15:cachedUniqueName index="2" name="[project_1].[SalesPerson].&amp;[Richard]"/>
          </x15:cachedUniqueNames>
        </ext>
      </extLst>
    </cacheField>
    <cacheField name="[Measures].[Sum of sale amount]" caption="Sum of sale amount" numFmtId="0" hierarchy="35" level="32767"/>
    <cacheField name="[project_1].[Order Date (Quarter)].[Order Date (Quarter)]" caption="Order Date (Quarter)" numFmtId="0" hierarchy="20" level="1">
      <sharedItems containsSemiMixedTypes="0" containsNonDate="0" containsString="0"/>
    </cacheField>
  </cacheFields>
  <cacheHierarchies count="38">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project_1].[Order ID]" caption="Order ID" attribute="1" defaultMemberUniqueName="[project_1].[Order ID].[All]" allUniqueName="[project_1].[Order ID].[All]" dimensionUniqueName="[project_1]" displayFolder="" count="0" memberValueDatatype="20" unbalanced="0"/>
    <cacheHierarchy uniqueName="[project_1].[Customer ID]" caption="Customer ID" attribute="1" defaultMemberUniqueName="[project_1].[Customer ID].[All]" allUniqueName="[project_1].[Customer ID].[All]" dimensionUniqueName="[project_1]" displayFolder="" count="0" memberValueDatatype="130" unbalanced="0"/>
    <cacheHierarchy uniqueName="[project_1].[SalesPerson]" caption="SalesPerson" attribute="1" defaultMemberUniqueName="[project_1].[SalesPerson].[All]" allUniqueName="[project_1].[SalesPerson].[All]" dimensionUniqueName="[project_1]" displayFolder="" count="2" memberValueDatatype="130" unbalanced="0">
      <fieldsUsage count="2">
        <fieldUsage x="-1"/>
        <fieldUsage x="1"/>
      </fieldsUsage>
    </cacheHierarchy>
    <cacheHierarchy uniqueName="[project_1].[Order Date]" caption="Order Date" attribute="1" time="1" defaultMemberUniqueName="[project_1].[Order Date].[All]" allUniqueName="[project_1].[Order Date].[All]" dimensionUniqueName="[project_1]" displayFolder="" count="0" memberValueDatatype="7" unbalanced="0"/>
    <cacheHierarchy uniqueName="[project_1].[Ship Date]" caption="Ship Date" attribute="1" time="1" defaultMemberUniqueName="[project_1].[Ship Date].[All]" allUniqueName="[project_1].[Ship Date].[All]" dimensionUniqueName="[project_1]" displayFolder="" count="0" memberValueDatatype="7" unbalanced="0"/>
    <cacheHierarchy uniqueName="[project_1].[Order Quantity]" caption="Order Quantity" attribute="1" defaultMemberUniqueName="[project_1].[Order Quantity].[All]" allUniqueName="[project_1].[Order Quantity].[All]" dimensionUniqueName="[project_1]" displayFolder="" count="0" memberValueDatatype="20" unbalanced="0"/>
    <cacheHierarchy uniqueName="[project_1].[Unit Sell Price]" caption="Unit Sell Price" attribute="1" defaultMemberUniqueName="[project_1].[Unit Sell Price].[All]" allUniqueName="[project_1].[Unit Sell Price].[All]" dimensionUniqueName="[project_1]" displayFolder="" count="0" memberValueDatatype="6" unbalanced="0"/>
    <cacheHierarchy uniqueName="[project_1].[Discount]" caption="Discount" attribute="1" defaultMemberUniqueName="[project_1].[Discount].[All]" allUniqueName="[project_1].[Discount].[All]" dimensionUniqueName="[project_1]" displayFolder="" count="0" memberValueDatatype="5" unbalanced="0"/>
    <cacheHierarchy uniqueName="[project_1].[Shipping Amount]" caption="Shipping Amount" attribute="1" defaultMemberUniqueName="[project_1].[Shipping Amount].[All]" allUniqueName="[project_1].[Shipping Amount].[All]" dimensionUniqueName="[project_1]" displayFolder="" count="0" memberValueDatatype="6" unbalanced="0"/>
    <cacheHierarchy uniqueName="[project_1].[Product Container]" caption="Product Container" attribute="1" defaultMemberUniqueName="[project_1].[Product Container].[All]" allUniqueName="[project_1].[Product Container].[All]" dimensionUniqueName="[project_1]" displayFolder="" count="2" memberValueDatatype="130" unbalanced="0"/>
    <cacheHierarchy uniqueName="[project_1].[sale amount]" caption="sale amount" attribute="1" defaultMemberUniqueName="[project_1].[sale amount].[All]" allUniqueName="[project_1].[sale amount].[All]" dimensionUniqueName="[project_1]" displayFolder="" count="0" memberValueDatatype="6" unbalanced="0"/>
    <cacheHierarchy uniqueName="[project_1].[days to ship]" caption="days to ship" attribute="1" defaultMemberUniqueName="[project_1].[days to ship].[All]" allUniqueName="[project_1].[days to ship].[All]" dimensionUniqueName="[project_1]" displayFolder="" count="0" memberValueDatatype="20" unbalanced="0"/>
    <cacheHierarchy uniqueName="[project_1].[Order Date (Year)]" caption="Order Date (Year)" attribute="1" defaultMemberUniqueName="[project_1].[Order Date (Year)].[All]" allUniqueName="[project_1].[Order Date (Year)].[All]" dimensionUniqueName="[project_1]" displayFolder="" count="2" memberValueDatatype="130" unbalanced="0"/>
    <cacheHierarchy uniqueName="[project_1].[Order Date (Quarter)]" caption="Order Date (Quarter)" attribute="1" defaultMemberUniqueName="[project_1].[Order Date (Quarter)].[All]" allUniqueName="[project_1].[Order Date (Quarter)].[All]" dimensionUniqueName="[project_1]" displayFolder="" count="2" memberValueDatatype="130" unbalanced="0">
      <fieldsUsage count="2">
        <fieldUsage x="-1"/>
        <fieldUsage x="3"/>
      </fieldsUsage>
    </cacheHierarchy>
    <cacheHierarchy uniqueName="[project_1].[Order Date (Month)]" caption="Order Date (Month)" attribute="1" defaultMemberUniqueName="[project_1].[Order Date (Month)].[All]" allUniqueName="[project_1].[Order Date (Month)].[All]" dimensionUniqueName="[project_1]" displayFolder="" count="0" memberValueDatatype="130" unbalanced="0"/>
    <cacheHierarchy uniqueName="[ship_mode].[Ship Mode]" caption="Ship Mode" attribute="1" defaultMemberUniqueName="[ship_mode].[Ship Mode].[All]" allUniqueName="[ship_mode].[Ship Mode].[All]" dimensionUniqueName="[ship_mode]" displayFolder="" count="2" memberValueDatatype="130" unbalanced="0"/>
    <cacheHierarchy uniqueName="[ship_mode].[Sort Order]" caption="Sort Order" attribute="1" defaultMemberUniqueName="[ship_mode].[Sort Order].[All]" allUniqueName="[ship_mode].[Sort Order].[All]" dimensionUniqueName="[ship_mode]" displayFolder="" count="0" memberValueDatatype="20" unbalanced="0"/>
    <cacheHierarchy uniqueName="[project_1].[Order Date (Month Index)]" caption="Order Date (Month Index)" attribute="1" defaultMemberUniqueName="[project_1].[Order Date (Month Index)].[All]" allUniqueName="[project_1].[Order Date (Month Index)].[All]" dimensionUniqueName="[project_1]" displayFolder="" count="0" memberValueDatatype="20" unbalanced="0" hidden="1"/>
    <cacheHierarchy uniqueName="[project_1].[Order Priority]" caption="Order Priority" attribute="1" defaultMemberUniqueName="[project_1].[Order Priority].[All]" allUniqueName="[project_1].[Order Priority].[All]" dimensionUniqueName="[project_1]" displayFolder="" count="0" memberValueDatatype="130" unbalanced="0" hidden="1"/>
    <cacheHierarchy uniqueName="[project_1].[Ship Mode]" caption="Ship Mode" attribute="1" defaultMemberUniqueName="[project_1].[Ship Mode].[All]" allUniqueName="[project_1].[Ship Mode].[All]" dimensionUniqueName="[project_1]" displayFolder="" count="0" memberValueDatatype="130" unbalanced="0" hidden="1"/>
    <cacheHierarchy uniqueName="[project_1].[SKU]" caption="SKU" attribute="1" defaultMemberUniqueName="[project_1].[SKU].[All]" allUniqueName="[project_1].[SKU].[All]" dimensionUniqueName="[project_1]" displayFolder="" count="0" memberValueDatatype="130" unbalanced="0" hidden="1"/>
    <cacheHierarchy uniqueName="[Measures].[avg_shippingCost_perItem]" caption="avg_shippingCost_perItem" measure="1" displayFolder="" measureGroup="project_1" count="0"/>
    <cacheHierarchy uniqueName="[Measures].[__XL_Count project_1]" caption="__XL_Count project_1" measure="1" displayFolder="" measureGroup="project_1" count="0" hidden="1"/>
    <cacheHierarchy uniqueName="[Measures].[__XL_Count Table2]" caption="__XL_Count Table2" measure="1" displayFolder="" measureGroup="CATEGORY" count="0" hidden="1"/>
    <cacheHierarchy uniqueName="[Measures].[__XL_Count Table3]" caption="__XL_Count Table3" measure="1" displayFolder="" measureGroup="Customers" count="0" hidden="1"/>
    <cacheHierarchy uniqueName="[Measures].[__XL_Count Table4]" caption="__XL_Count Table4" measure="1" displayFolder="" measureGroup="ship_mode" count="0" hidden="1"/>
    <cacheHierarchy uniqueName="[Measures].[__XL_Count Table5]" caption="__XL_Count Table5" measure="1" displayFolder="" measureGroup="priority" count="0" hidden="1"/>
    <cacheHierarchy uniqueName="[Measures].[__No measures defined]" caption="__No measures defined" measure="1" displayFolder="" count="0" hidden="1"/>
    <cacheHierarchy uniqueName="[Measures].[Sum of sale amount]" caption="Sum of sale amount" measure="1" displayFolder="" measureGroup="project_1"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project_1"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ect_1" count="0" hidden="1">
      <extLst>
        <ext xmlns:x15="http://schemas.microsoft.com/office/spreadsheetml/2010/11/main" uri="{B97F6D7D-B522-45F9-BDA1-12C45D357490}">
          <x15:cacheHierarchy aggregatedColumn="18"/>
        </ext>
      </extLst>
    </cacheHierarchy>
  </cacheHierarchies>
  <kpis count="0"/>
  <dimensions count="6">
    <dimension name="CATEGORY" uniqueName="[CATEGORY]" caption="CATEGORY"/>
    <dimension name="Customers" uniqueName="[Customers]" caption="Customers"/>
    <dimension measure="1" name="Measures" uniqueName="[Measures]" caption="Measures"/>
    <dimension name="priority" uniqueName="[priority]" caption="priority"/>
    <dimension name="project_1" uniqueName="[project_1]" caption="project_1"/>
    <dimension name="ship_mode" uniqueName="[ship_mode]" caption="ship_mode"/>
  </dimensions>
  <measureGroups count="5">
    <measureGroup name="CATEGORY" caption="CATEGORY"/>
    <measureGroup name="Customers" caption="Customers"/>
    <measureGroup name="priority" caption="priority"/>
    <measureGroup name="project_1" caption="project_1"/>
    <measureGroup name="ship_mode" caption="ship_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k804" refreshedDate="44666.969921759257" backgroundQuery="1" createdVersion="7" refreshedVersion="7" minRefreshableVersion="3" recordCount="0" supportSubquery="1" supportAdvancedDrill="1" xr:uid="{D57A196F-640A-4922-803B-B3F3D415C34A}">
  <cacheSource type="external" connectionId="6"/>
  <cacheFields count="4">
    <cacheField name="[project_1].[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project_1].[SalesPerson].&amp;[Bob]"/>
            <x15:cachedUniqueName index="1" name="[project_1].[SalesPerson].&amp;[John]"/>
            <x15:cachedUniqueName index="2" name="[project_1].[SalesPerson].&amp;[Richard]"/>
          </x15:cachedUniqueNames>
        </ext>
      </extLst>
    </cacheField>
    <cacheField name="[Measures].[Sum of sale amount]" caption="Sum of sale amount" numFmtId="0" hierarchy="35" level="32767"/>
    <cacheField name="[project_1].[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project_1].[Order Date (Year)].&amp;[2014]"/>
            <x15:cachedUniqueName index="1" name="[project_1].[Order Date (Year)].&amp;[2015]"/>
            <x15:cachedUniqueName index="2" name="[project_1].[Order Date (Year)].&amp;[2016]"/>
            <x15:cachedUniqueName index="3" name="[project_1].[Order Date (Year)].&amp;[2017]"/>
          </x15:cachedUniqueNames>
        </ext>
      </extLst>
    </cacheField>
    <cacheField name="[project_1].[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project_1].[Order Date (Quarter)].&amp;[Qtr1]"/>
            <x15:cachedUniqueName index="1" name="[project_1].[Order Date (Quarter)].&amp;[Qtr2]"/>
            <x15:cachedUniqueName index="2" name="[project_1].[Order Date (Quarter)].&amp;[Qtr3]"/>
            <x15:cachedUniqueName index="3" name="[project_1].[Order Date (Quarter)].&amp;[Qtr4]"/>
          </x15:cachedUniqueNames>
        </ext>
      </extLst>
    </cacheField>
  </cacheFields>
  <cacheHierarchies count="38">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project_1].[Order ID]" caption="Order ID" attribute="1" defaultMemberUniqueName="[project_1].[Order ID].[All]" allUniqueName="[project_1].[Order ID].[All]" dimensionUniqueName="[project_1]" displayFolder="" count="0" memberValueDatatype="20" unbalanced="0"/>
    <cacheHierarchy uniqueName="[project_1].[Customer ID]" caption="Customer ID" attribute="1" defaultMemberUniqueName="[project_1].[Customer ID].[All]" allUniqueName="[project_1].[Customer ID].[All]" dimensionUniqueName="[project_1]" displayFolder="" count="0" memberValueDatatype="130" unbalanced="0"/>
    <cacheHierarchy uniqueName="[project_1].[SalesPerson]" caption="SalesPerson" attribute="1" defaultMemberUniqueName="[project_1].[SalesPerson].[All]" allUniqueName="[project_1].[SalesPerson].[All]" dimensionUniqueName="[project_1]" displayFolder="" count="2" memberValueDatatype="130" unbalanced="0">
      <fieldsUsage count="2">
        <fieldUsage x="-1"/>
        <fieldUsage x="0"/>
      </fieldsUsage>
    </cacheHierarchy>
    <cacheHierarchy uniqueName="[project_1].[Order Date]" caption="Order Date" attribute="1" time="1" defaultMemberUniqueName="[project_1].[Order Date].[All]" allUniqueName="[project_1].[Order Date].[All]" dimensionUniqueName="[project_1]" displayFolder="" count="0" memberValueDatatype="7" unbalanced="0"/>
    <cacheHierarchy uniqueName="[project_1].[Ship Date]" caption="Ship Date" attribute="1" time="1" defaultMemberUniqueName="[project_1].[Ship Date].[All]" allUniqueName="[project_1].[Ship Date].[All]" dimensionUniqueName="[project_1]" displayFolder="" count="0" memberValueDatatype="7" unbalanced="0"/>
    <cacheHierarchy uniqueName="[project_1].[Order Quantity]" caption="Order Quantity" attribute="1" defaultMemberUniqueName="[project_1].[Order Quantity].[All]" allUniqueName="[project_1].[Order Quantity].[All]" dimensionUniqueName="[project_1]" displayFolder="" count="0" memberValueDatatype="20" unbalanced="0"/>
    <cacheHierarchy uniqueName="[project_1].[Unit Sell Price]" caption="Unit Sell Price" attribute="1" defaultMemberUniqueName="[project_1].[Unit Sell Price].[All]" allUniqueName="[project_1].[Unit Sell Price].[All]" dimensionUniqueName="[project_1]" displayFolder="" count="0" memberValueDatatype="6" unbalanced="0"/>
    <cacheHierarchy uniqueName="[project_1].[Discount]" caption="Discount" attribute="1" defaultMemberUniqueName="[project_1].[Discount].[All]" allUniqueName="[project_1].[Discount].[All]" dimensionUniqueName="[project_1]" displayFolder="" count="0" memberValueDatatype="5" unbalanced="0"/>
    <cacheHierarchy uniqueName="[project_1].[Shipping Amount]" caption="Shipping Amount" attribute="1" defaultMemberUniqueName="[project_1].[Shipping Amount].[All]" allUniqueName="[project_1].[Shipping Amount].[All]" dimensionUniqueName="[project_1]" displayFolder="" count="0" memberValueDatatype="6" unbalanced="0"/>
    <cacheHierarchy uniqueName="[project_1].[Product Container]" caption="Product Container" attribute="1" defaultMemberUniqueName="[project_1].[Product Container].[All]" allUniqueName="[project_1].[Product Container].[All]" dimensionUniqueName="[project_1]" displayFolder="" count="2" memberValueDatatype="130" unbalanced="0"/>
    <cacheHierarchy uniqueName="[project_1].[sale amount]" caption="sale amount" attribute="1" defaultMemberUniqueName="[project_1].[sale amount].[All]" allUniqueName="[project_1].[sale amount].[All]" dimensionUniqueName="[project_1]" displayFolder="" count="0" memberValueDatatype="6" unbalanced="0"/>
    <cacheHierarchy uniqueName="[project_1].[days to ship]" caption="days to ship" attribute="1" defaultMemberUniqueName="[project_1].[days to ship].[All]" allUniqueName="[project_1].[days to ship].[All]" dimensionUniqueName="[project_1]" displayFolder="" count="0" memberValueDatatype="20" unbalanced="0"/>
    <cacheHierarchy uniqueName="[project_1].[Order Date (Year)]" caption="Order Date (Year)" attribute="1" defaultMemberUniqueName="[project_1].[Order Date (Year)].[All]" allUniqueName="[project_1].[Order Date (Year)].[All]" dimensionUniqueName="[project_1]" displayFolder="" count="2" memberValueDatatype="130" unbalanced="0">
      <fieldsUsage count="2">
        <fieldUsage x="-1"/>
        <fieldUsage x="2"/>
      </fieldsUsage>
    </cacheHierarchy>
    <cacheHierarchy uniqueName="[project_1].[Order Date (Quarter)]" caption="Order Date (Quarter)" attribute="1" defaultMemberUniqueName="[project_1].[Order Date (Quarter)].[All]" allUniqueName="[project_1].[Order Date (Quarter)].[All]" dimensionUniqueName="[project_1]" displayFolder="" count="2" memberValueDatatype="130" unbalanced="0">
      <fieldsUsage count="2">
        <fieldUsage x="-1"/>
        <fieldUsage x="3"/>
      </fieldsUsage>
    </cacheHierarchy>
    <cacheHierarchy uniqueName="[project_1].[Order Date (Month)]" caption="Order Date (Month)" attribute="1" defaultMemberUniqueName="[project_1].[Order Date (Month)].[All]" allUniqueName="[project_1].[Order Date (Month)].[All]" dimensionUniqueName="[project_1]" displayFolder="" count="0" memberValueDatatype="130" unbalanced="0"/>
    <cacheHierarchy uniqueName="[ship_mode].[Ship Mode]" caption="Ship Mode" attribute="1" defaultMemberUniqueName="[ship_mode].[Ship Mode].[All]" allUniqueName="[ship_mode].[Ship Mode].[All]" dimensionUniqueName="[ship_mode]" displayFolder="" count="2" memberValueDatatype="130" unbalanced="0"/>
    <cacheHierarchy uniqueName="[ship_mode].[Sort Order]" caption="Sort Order" attribute="1" defaultMemberUniqueName="[ship_mode].[Sort Order].[All]" allUniqueName="[ship_mode].[Sort Order].[All]" dimensionUniqueName="[ship_mode]" displayFolder="" count="0" memberValueDatatype="20" unbalanced="0"/>
    <cacheHierarchy uniqueName="[project_1].[Order Date (Month Index)]" caption="Order Date (Month Index)" attribute="1" defaultMemberUniqueName="[project_1].[Order Date (Month Index)].[All]" allUniqueName="[project_1].[Order Date (Month Index)].[All]" dimensionUniqueName="[project_1]" displayFolder="" count="0" memberValueDatatype="20" unbalanced="0" hidden="1"/>
    <cacheHierarchy uniqueName="[project_1].[Order Priority]" caption="Order Priority" attribute="1" defaultMemberUniqueName="[project_1].[Order Priority].[All]" allUniqueName="[project_1].[Order Priority].[All]" dimensionUniqueName="[project_1]" displayFolder="" count="0" memberValueDatatype="130" unbalanced="0" hidden="1"/>
    <cacheHierarchy uniqueName="[project_1].[Ship Mode]" caption="Ship Mode" attribute="1" defaultMemberUniqueName="[project_1].[Ship Mode].[All]" allUniqueName="[project_1].[Ship Mode].[All]" dimensionUniqueName="[project_1]" displayFolder="" count="0" memberValueDatatype="130" unbalanced="0" hidden="1"/>
    <cacheHierarchy uniqueName="[project_1].[SKU]" caption="SKU" attribute="1" defaultMemberUniqueName="[project_1].[SKU].[All]" allUniqueName="[project_1].[SKU].[All]" dimensionUniqueName="[project_1]" displayFolder="" count="0" memberValueDatatype="130" unbalanced="0" hidden="1"/>
    <cacheHierarchy uniqueName="[Measures].[avg_shippingCost_perItem]" caption="avg_shippingCost_perItem" measure="1" displayFolder="" measureGroup="project_1" count="0"/>
    <cacheHierarchy uniqueName="[Measures].[__XL_Count project_1]" caption="__XL_Count project_1" measure="1" displayFolder="" measureGroup="project_1" count="0" hidden="1"/>
    <cacheHierarchy uniqueName="[Measures].[__XL_Count Table2]" caption="__XL_Count Table2" measure="1" displayFolder="" measureGroup="CATEGORY" count="0" hidden="1"/>
    <cacheHierarchy uniqueName="[Measures].[__XL_Count Table3]" caption="__XL_Count Table3" measure="1" displayFolder="" measureGroup="Customers" count="0" hidden="1"/>
    <cacheHierarchy uniqueName="[Measures].[__XL_Count Table4]" caption="__XL_Count Table4" measure="1" displayFolder="" measureGroup="ship_mode" count="0" hidden="1"/>
    <cacheHierarchy uniqueName="[Measures].[__XL_Count Table5]" caption="__XL_Count Table5" measure="1" displayFolder="" measureGroup="priority" count="0" hidden="1"/>
    <cacheHierarchy uniqueName="[Measures].[__No measures defined]" caption="__No measures defined" measure="1" displayFolder="" count="0" hidden="1"/>
    <cacheHierarchy uniqueName="[Measures].[Sum of sale amount]" caption="Sum of sale amount" measure="1" displayFolder="" measureGroup="project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project_1"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ect_1" count="0" hidden="1">
      <extLst>
        <ext xmlns:x15="http://schemas.microsoft.com/office/spreadsheetml/2010/11/main" uri="{B97F6D7D-B522-45F9-BDA1-12C45D357490}">
          <x15:cacheHierarchy aggregatedColumn="18"/>
        </ext>
      </extLst>
    </cacheHierarchy>
  </cacheHierarchies>
  <kpis count="0"/>
  <dimensions count="6">
    <dimension name="CATEGORY" uniqueName="[CATEGORY]" caption="CATEGORY"/>
    <dimension name="Customers" uniqueName="[Customers]" caption="Customers"/>
    <dimension measure="1" name="Measures" uniqueName="[Measures]" caption="Measures"/>
    <dimension name="priority" uniqueName="[priority]" caption="priority"/>
    <dimension name="project_1" uniqueName="[project_1]" caption="project_1"/>
    <dimension name="ship_mode" uniqueName="[ship_mode]" caption="ship_mode"/>
  </dimensions>
  <measureGroups count="5">
    <measureGroup name="CATEGORY" caption="CATEGORY"/>
    <measureGroup name="Customers" caption="Customers"/>
    <measureGroup name="priority" caption="priority"/>
    <measureGroup name="project_1" caption="project_1"/>
    <measureGroup name="ship_mode" caption="ship_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k804" refreshedDate="44666.96992210648" backgroundQuery="1" createdVersion="7" refreshedVersion="7" minRefreshableVersion="3" recordCount="0" supportSubquery="1" supportAdvancedDrill="1" xr:uid="{CAAD8881-26BE-4E90-BACB-E5CA2AA12060}">
  <cacheSource type="external" connectionId="6"/>
  <cacheFields count="4">
    <cacheField name="[project_1].[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project_1].[Product Container].&amp;[Jumbo Box]"/>
            <x15:cachedUniqueName index="1" name="[project_1].[Product Container].&amp;[Jumbo Drum]"/>
            <x15:cachedUniqueName index="2" name="[project_1].[Product Container].&amp;[Large Box]"/>
            <x15:cachedUniqueName index="3" name="[project_1].[Product Container].&amp;[Medium Box]"/>
            <x15:cachedUniqueName index="4" name="[project_1].[Product Container].&amp;[Small Box]"/>
            <x15:cachedUniqueName index="5" name="[project_1].[Product Container].&amp;[Small Pack]"/>
            <x15:cachedUniqueName index="6" name="[project_1].[Product Container].&amp;[Wrap Bag]"/>
          </x15:cachedUniqueNames>
        </ext>
      </extLst>
    </cacheField>
    <cacheField name="[ship_mode].[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_mode].[Ship Mode].&amp;[Delivery Truck]"/>
            <x15:cachedUniqueName index="1" name="[ship_mode].[Ship Mode].&amp;[Regular Air]"/>
            <x15:cachedUniqueName index="2" name="[ship_mode].[Ship Mode].&amp;[Express Air]"/>
          </x15:cachedUniqueNames>
        </ext>
      </extLst>
    </cacheField>
    <cacheField name="[Measures].[avg_shippingCost_perItem]" caption="avg_shippingCost_perItem" numFmtId="0" hierarchy="28" level="32767"/>
    <cacheField name="[project_1].[Order Date (Quarter)].[Order Date (Quarter)]" caption="Order Date (Quarter)" numFmtId="0" hierarchy="20" level="1">
      <sharedItems containsSemiMixedTypes="0" containsNonDate="0" containsString="0"/>
    </cacheField>
  </cacheFields>
  <cacheHierarchies count="38">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project_1].[Order ID]" caption="Order ID" attribute="1" defaultMemberUniqueName="[project_1].[Order ID].[All]" allUniqueName="[project_1].[Order ID].[All]" dimensionUniqueName="[project_1]" displayFolder="" count="0" memberValueDatatype="20" unbalanced="0"/>
    <cacheHierarchy uniqueName="[project_1].[Customer ID]" caption="Customer ID" attribute="1" defaultMemberUniqueName="[project_1].[Customer ID].[All]" allUniqueName="[project_1].[Customer ID].[All]" dimensionUniqueName="[project_1]" displayFolder="" count="0" memberValueDatatype="130" unbalanced="0"/>
    <cacheHierarchy uniqueName="[project_1].[SalesPerson]" caption="SalesPerson" attribute="1" defaultMemberUniqueName="[project_1].[SalesPerson].[All]" allUniqueName="[project_1].[SalesPerson].[All]" dimensionUniqueName="[project_1]" displayFolder="" count="2" memberValueDatatype="130" unbalanced="0"/>
    <cacheHierarchy uniqueName="[project_1].[Order Date]" caption="Order Date" attribute="1" time="1" defaultMemberUniqueName="[project_1].[Order Date].[All]" allUniqueName="[project_1].[Order Date].[All]" dimensionUniqueName="[project_1]" displayFolder="" count="0" memberValueDatatype="7" unbalanced="0"/>
    <cacheHierarchy uniqueName="[project_1].[Ship Date]" caption="Ship Date" attribute="1" time="1" defaultMemberUniqueName="[project_1].[Ship Date].[All]" allUniqueName="[project_1].[Ship Date].[All]" dimensionUniqueName="[project_1]" displayFolder="" count="0" memberValueDatatype="7" unbalanced="0"/>
    <cacheHierarchy uniqueName="[project_1].[Order Quantity]" caption="Order Quantity" attribute="1" defaultMemberUniqueName="[project_1].[Order Quantity].[All]" allUniqueName="[project_1].[Order Quantity].[All]" dimensionUniqueName="[project_1]" displayFolder="" count="0" memberValueDatatype="20" unbalanced="0"/>
    <cacheHierarchy uniqueName="[project_1].[Unit Sell Price]" caption="Unit Sell Price" attribute="1" defaultMemberUniqueName="[project_1].[Unit Sell Price].[All]" allUniqueName="[project_1].[Unit Sell Price].[All]" dimensionUniqueName="[project_1]" displayFolder="" count="0" memberValueDatatype="6" unbalanced="0"/>
    <cacheHierarchy uniqueName="[project_1].[Discount]" caption="Discount" attribute="1" defaultMemberUniqueName="[project_1].[Discount].[All]" allUniqueName="[project_1].[Discount].[All]" dimensionUniqueName="[project_1]" displayFolder="" count="0" memberValueDatatype="5" unbalanced="0"/>
    <cacheHierarchy uniqueName="[project_1].[Shipping Amount]" caption="Shipping Amount" attribute="1" defaultMemberUniqueName="[project_1].[Shipping Amount].[All]" allUniqueName="[project_1].[Shipping Amount].[All]" dimensionUniqueName="[project_1]" displayFolder="" count="0" memberValueDatatype="6" unbalanced="0"/>
    <cacheHierarchy uniqueName="[project_1].[Product Container]" caption="Product Container" attribute="1" defaultMemberUniqueName="[project_1].[Product Container].[All]" allUniqueName="[project_1].[Product Container].[All]" dimensionUniqueName="[project_1]" displayFolder="" count="2" memberValueDatatype="130" unbalanced="0">
      <fieldsUsage count="2">
        <fieldUsage x="-1"/>
        <fieldUsage x="0"/>
      </fieldsUsage>
    </cacheHierarchy>
    <cacheHierarchy uniqueName="[project_1].[sale amount]" caption="sale amount" attribute="1" defaultMemberUniqueName="[project_1].[sale amount].[All]" allUniqueName="[project_1].[sale amount].[All]" dimensionUniqueName="[project_1]" displayFolder="" count="0" memberValueDatatype="6" unbalanced="0"/>
    <cacheHierarchy uniqueName="[project_1].[days to ship]" caption="days to ship" attribute="1" defaultMemberUniqueName="[project_1].[days to ship].[All]" allUniqueName="[project_1].[days to ship].[All]" dimensionUniqueName="[project_1]" displayFolder="" count="0" memberValueDatatype="20" unbalanced="0"/>
    <cacheHierarchy uniqueName="[project_1].[Order Date (Year)]" caption="Order Date (Year)" attribute="1" defaultMemberUniqueName="[project_1].[Order Date (Year)].[All]" allUniqueName="[project_1].[Order Date (Year)].[All]" dimensionUniqueName="[project_1]" displayFolder="" count="2" memberValueDatatype="130" unbalanced="0"/>
    <cacheHierarchy uniqueName="[project_1].[Order Date (Quarter)]" caption="Order Date (Quarter)" attribute="1" defaultMemberUniqueName="[project_1].[Order Date (Quarter)].[All]" allUniqueName="[project_1].[Order Date (Quarter)].[All]" dimensionUniqueName="[project_1]" displayFolder="" count="2" memberValueDatatype="130" unbalanced="0">
      <fieldsUsage count="2">
        <fieldUsage x="-1"/>
        <fieldUsage x="3"/>
      </fieldsUsage>
    </cacheHierarchy>
    <cacheHierarchy uniqueName="[project_1].[Order Date (Month)]" caption="Order Date (Month)" attribute="1" defaultMemberUniqueName="[project_1].[Order Date (Month)].[All]" allUniqueName="[project_1].[Order Date (Month)].[All]" dimensionUniqueName="[project_1]" displayFolder="" count="0" memberValueDatatype="130" unbalanced="0"/>
    <cacheHierarchy uniqueName="[ship_mode].[Ship Mode]" caption="Ship Mode" attribute="1" defaultMemberUniqueName="[ship_mode].[Ship Mode].[All]" allUniqueName="[ship_mode].[Ship Mode].[All]" dimensionUniqueName="[ship_mode]" displayFolder="" count="2" memberValueDatatype="130" unbalanced="0">
      <fieldsUsage count="2">
        <fieldUsage x="-1"/>
        <fieldUsage x="1"/>
      </fieldsUsage>
    </cacheHierarchy>
    <cacheHierarchy uniqueName="[ship_mode].[Sort Order]" caption="Sort Order" attribute="1" defaultMemberUniqueName="[ship_mode].[Sort Order].[All]" allUniqueName="[ship_mode].[Sort Order].[All]" dimensionUniqueName="[ship_mode]" displayFolder="" count="0" memberValueDatatype="20" unbalanced="0"/>
    <cacheHierarchy uniqueName="[project_1].[Order Date (Month Index)]" caption="Order Date (Month Index)" attribute="1" defaultMemberUniqueName="[project_1].[Order Date (Month Index)].[All]" allUniqueName="[project_1].[Order Date (Month Index)].[All]" dimensionUniqueName="[project_1]" displayFolder="" count="0" memberValueDatatype="20" unbalanced="0" hidden="1"/>
    <cacheHierarchy uniqueName="[project_1].[Order Priority]" caption="Order Priority" attribute="1" defaultMemberUniqueName="[project_1].[Order Priority].[All]" allUniqueName="[project_1].[Order Priority].[All]" dimensionUniqueName="[project_1]" displayFolder="" count="0" memberValueDatatype="130" unbalanced="0" hidden="1"/>
    <cacheHierarchy uniqueName="[project_1].[Ship Mode]" caption="Ship Mode" attribute="1" defaultMemberUniqueName="[project_1].[Ship Mode].[All]" allUniqueName="[project_1].[Ship Mode].[All]" dimensionUniqueName="[project_1]" displayFolder="" count="0" memberValueDatatype="130" unbalanced="0" hidden="1"/>
    <cacheHierarchy uniqueName="[project_1].[SKU]" caption="SKU" attribute="1" defaultMemberUniqueName="[project_1].[SKU].[All]" allUniqueName="[project_1].[SKU].[All]" dimensionUniqueName="[project_1]" displayFolder="" count="0" memberValueDatatype="130" unbalanced="0" hidden="1"/>
    <cacheHierarchy uniqueName="[Measures].[avg_shippingCost_perItem]" caption="avg_shippingCost_perItem" measure="1" displayFolder="" measureGroup="project_1" count="0" oneField="1">
      <fieldsUsage count="1">
        <fieldUsage x="2"/>
      </fieldsUsage>
    </cacheHierarchy>
    <cacheHierarchy uniqueName="[Measures].[__XL_Count project_1]" caption="__XL_Count project_1" measure="1" displayFolder="" measureGroup="project_1" count="0" hidden="1"/>
    <cacheHierarchy uniqueName="[Measures].[__XL_Count Table2]" caption="__XL_Count Table2" measure="1" displayFolder="" measureGroup="CATEGORY" count="0" hidden="1"/>
    <cacheHierarchy uniqueName="[Measures].[__XL_Count Table3]" caption="__XL_Count Table3" measure="1" displayFolder="" measureGroup="Customers" count="0" hidden="1"/>
    <cacheHierarchy uniqueName="[Measures].[__XL_Count Table4]" caption="__XL_Count Table4" measure="1" displayFolder="" measureGroup="ship_mode" count="0" hidden="1"/>
    <cacheHierarchy uniqueName="[Measures].[__XL_Count Table5]" caption="__XL_Count Table5" measure="1" displayFolder="" measureGroup="priority" count="0" hidden="1"/>
    <cacheHierarchy uniqueName="[Measures].[__No measures defined]" caption="__No measures defined" measure="1" displayFolder="" count="0" hidden="1"/>
    <cacheHierarchy uniqueName="[Measures].[Sum of sale amount]" caption="Sum of sale amount" measure="1" displayFolder="" measureGroup="project_1" count="0" hidden="1">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project_1"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ect_1" count="0" hidden="1">
      <extLst>
        <ext xmlns:x15="http://schemas.microsoft.com/office/spreadsheetml/2010/11/main" uri="{B97F6D7D-B522-45F9-BDA1-12C45D357490}">
          <x15:cacheHierarchy aggregatedColumn="18"/>
        </ext>
      </extLst>
    </cacheHierarchy>
  </cacheHierarchies>
  <kpis count="0"/>
  <dimensions count="6">
    <dimension name="CATEGORY" uniqueName="[CATEGORY]" caption="CATEGORY"/>
    <dimension name="Customers" uniqueName="[Customers]" caption="Customers"/>
    <dimension measure="1" name="Measures" uniqueName="[Measures]" caption="Measures"/>
    <dimension name="priority" uniqueName="[priority]" caption="priority"/>
    <dimension name="project_1" uniqueName="[project_1]" caption="project_1"/>
    <dimension name="ship_mode" uniqueName="[ship_mode]" caption="ship_mode"/>
  </dimensions>
  <measureGroups count="5">
    <measureGroup name="CATEGORY" caption="CATEGORY"/>
    <measureGroup name="Customers" caption="Customers"/>
    <measureGroup name="priority" caption="priority"/>
    <measureGroup name="project_1" caption="project_1"/>
    <measureGroup name="ship_mode" caption="ship_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k804" refreshedDate="44666.969922685188" backgroundQuery="1" createdVersion="7" refreshedVersion="7" minRefreshableVersion="3" recordCount="0" supportSubquery="1" supportAdvancedDrill="1" xr:uid="{91DC7CC4-ADA2-4A30-859B-ABBB1D85794A}">
  <cacheSource type="external" connectionId="6"/>
  <cacheFields count="4">
    <cacheField name="[project_1].[Product Container].[Product Container]" caption="Product Container" numFmtId="0" hierarchy="16"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project_1].[Product Container].&amp;[Jumbo Box]"/>
            <x15:cachedUniqueName index="1" name="[project_1].[Product Container].&amp;[Jumbo Drum]"/>
            <x15:cachedUniqueName index="2" name="[project_1].[Product Container].&amp;[Large Box]"/>
            <x15:cachedUniqueName index="3" name="[project_1].[Product Container].&amp;[Medium Box]"/>
            <x15:cachedUniqueName index="4" name="[project_1].[Product Container].&amp;[Small Box]"/>
            <x15:cachedUniqueName index="5" name="[project_1].[Product Container].&amp;[Small Pack]"/>
            <x15:cachedUniqueName index="6" name="[project_1].[Product Container].&amp;[Wrap Bag]"/>
          </x15:cachedUniqueNames>
        </ext>
      </extLst>
    </cacheField>
    <cacheField name="[ship_mode].[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_mode].[Ship Mode].&amp;[Delivery Truck]"/>
            <x15:cachedUniqueName index="1" name="[ship_mode].[Ship Mode].&amp;[Regular Air]"/>
            <x15:cachedUniqueName index="2" name="[ship_mode].[Ship Mode].&amp;[Express Air]"/>
          </x15:cachedUniqueNames>
        </ext>
      </extLst>
    </cacheField>
    <cacheField name="[Measures].[Average of days to ship]" caption="Average of days to ship" numFmtId="0" hierarchy="37" level="32767"/>
    <cacheField name="[project_1].[Order Date (Quarter)].[Order Date (Quarter)]" caption="Order Date (Quarter)" numFmtId="0" hierarchy="20" level="1">
      <sharedItems containsSemiMixedTypes="0" containsNonDate="0" containsString="0"/>
    </cacheField>
  </cacheFields>
  <cacheHierarchies count="38">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project_1].[Order ID]" caption="Order ID" attribute="1" defaultMemberUniqueName="[project_1].[Order ID].[All]" allUniqueName="[project_1].[Order ID].[All]" dimensionUniqueName="[project_1]" displayFolder="" count="0" memberValueDatatype="20" unbalanced="0"/>
    <cacheHierarchy uniqueName="[project_1].[Customer ID]" caption="Customer ID" attribute="1" defaultMemberUniqueName="[project_1].[Customer ID].[All]" allUniqueName="[project_1].[Customer ID].[All]" dimensionUniqueName="[project_1]" displayFolder="" count="0" memberValueDatatype="130" unbalanced="0"/>
    <cacheHierarchy uniqueName="[project_1].[SalesPerson]" caption="SalesPerson" attribute="1" defaultMemberUniqueName="[project_1].[SalesPerson].[All]" allUniqueName="[project_1].[SalesPerson].[All]" dimensionUniqueName="[project_1]" displayFolder="" count="2" memberValueDatatype="130" unbalanced="0"/>
    <cacheHierarchy uniqueName="[project_1].[Order Date]" caption="Order Date" attribute="1" time="1" defaultMemberUniqueName="[project_1].[Order Date].[All]" allUniqueName="[project_1].[Order Date].[All]" dimensionUniqueName="[project_1]" displayFolder="" count="0" memberValueDatatype="7" unbalanced="0"/>
    <cacheHierarchy uniqueName="[project_1].[Ship Date]" caption="Ship Date" attribute="1" time="1" defaultMemberUniqueName="[project_1].[Ship Date].[All]" allUniqueName="[project_1].[Ship Date].[All]" dimensionUniqueName="[project_1]" displayFolder="" count="0" memberValueDatatype="7" unbalanced="0"/>
    <cacheHierarchy uniqueName="[project_1].[Order Quantity]" caption="Order Quantity" attribute="1" defaultMemberUniqueName="[project_1].[Order Quantity].[All]" allUniqueName="[project_1].[Order Quantity].[All]" dimensionUniqueName="[project_1]" displayFolder="" count="0" memberValueDatatype="20" unbalanced="0"/>
    <cacheHierarchy uniqueName="[project_1].[Unit Sell Price]" caption="Unit Sell Price" attribute="1" defaultMemberUniqueName="[project_1].[Unit Sell Price].[All]" allUniqueName="[project_1].[Unit Sell Price].[All]" dimensionUniqueName="[project_1]" displayFolder="" count="0" memberValueDatatype="6" unbalanced="0"/>
    <cacheHierarchy uniqueName="[project_1].[Discount]" caption="Discount" attribute="1" defaultMemberUniqueName="[project_1].[Discount].[All]" allUniqueName="[project_1].[Discount].[All]" dimensionUniqueName="[project_1]" displayFolder="" count="0" memberValueDatatype="5" unbalanced="0"/>
    <cacheHierarchy uniqueName="[project_1].[Shipping Amount]" caption="Shipping Amount" attribute="1" defaultMemberUniqueName="[project_1].[Shipping Amount].[All]" allUniqueName="[project_1].[Shipping Amount].[All]" dimensionUniqueName="[project_1]" displayFolder="" count="0" memberValueDatatype="6" unbalanced="0"/>
    <cacheHierarchy uniqueName="[project_1].[Product Container]" caption="Product Container" attribute="1" defaultMemberUniqueName="[project_1].[Product Container].[All]" allUniqueName="[project_1].[Product Container].[All]" dimensionUniqueName="[project_1]" displayFolder="" count="2" memberValueDatatype="130" unbalanced="0">
      <fieldsUsage count="2">
        <fieldUsage x="-1"/>
        <fieldUsage x="0"/>
      </fieldsUsage>
    </cacheHierarchy>
    <cacheHierarchy uniqueName="[project_1].[sale amount]" caption="sale amount" attribute="1" defaultMemberUniqueName="[project_1].[sale amount].[All]" allUniqueName="[project_1].[sale amount].[All]" dimensionUniqueName="[project_1]" displayFolder="" count="0" memberValueDatatype="6" unbalanced="0"/>
    <cacheHierarchy uniqueName="[project_1].[days to ship]" caption="days to ship" attribute="1" defaultMemberUniqueName="[project_1].[days to ship].[All]" allUniqueName="[project_1].[days to ship].[All]" dimensionUniqueName="[project_1]" displayFolder="" count="0" memberValueDatatype="20" unbalanced="0"/>
    <cacheHierarchy uniqueName="[project_1].[Order Date (Year)]" caption="Order Date (Year)" attribute="1" defaultMemberUniqueName="[project_1].[Order Date (Year)].[All]" allUniqueName="[project_1].[Order Date (Year)].[All]" dimensionUniqueName="[project_1]" displayFolder="" count="2" memberValueDatatype="130" unbalanced="0"/>
    <cacheHierarchy uniqueName="[project_1].[Order Date (Quarter)]" caption="Order Date (Quarter)" attribute="1" defaultMemberUniqueName="[project_1].[Order Date (Quarter)].[All]" allUniqueName="[project_1].[Order Date (Quarter)].[All]" dimensionUniqueName="[project_1]" displayFolder="" count="2" memberValueDatatype="130" unbalanced="0">
      <fieldsUsage count="2">
        <fieldUsage x="-1"/>
        <fieldUsage x="3"/>
      </fieldsUsage>
    </cacheHierarchy>
    <cacheHierarchy uniqueName="[project_1].[Order Date (Month)]" caption="Order Date (Month)" attribute="1" defaultMemberUniqueName="[project_1].[Order Date (Month)].[All]" allUniqueName="[project_1].[Order Date (Month)].[All]" dimensionUniqueName="[project_1]" displayFolder="" count="0" memberValueDatatype="130" unbalanced="0"/>
    <cacheHierarchy uniqueName="[ship_mode].[Ship Mode]" caption="Ship Mode" attribute="1" defaultMemberUniqueName="[ship_mode].[Ship Mode].[All]" allUniqueName="[ship_mode].[Ship Mode].[All]" dimensionUniqueName="[ship_mode]" displayFolder="" count="2" memberValueDatatype="130" unbalanced="0">
      <fieldsUsage count="2">
        <fieldUsage x="-1"/>
        <fieldUsage x="1"/>
      </fieldsUsage>
    </cacheHierarchy>
    <cacheHierarchy uniqueName="[ship_mode].[Sort Order]" caption="Sort Order" attribute="1" defaultMemberUniqueName="[ship_mode].[Sort Order].[All]" allUniqueName="[ship_mode].[Sort Order].[All]" dimensionUniqueName="[ship_mode]" displayFolder="" count="0" memberValueDatatype="20" unbalanced="0"/>
    <cacheHierarchy uniqueName="[project_1].[Order Date (Month Index)]" caption="Order Date (Month Index)" attribute="1" defaultMemberUniqueName="[project_1].[Order Date (Month Index)].[All]" allUniqueName="[project_1].[Order Date (Month Index)].[All]" dimensionUniqueName="[project_1]" displayFolder="" count="0" memberValueDatatype="20" unbalanced="0" hidden="1"/>
    <cacheHierarchy uniqueName="[project_1].[Order Priority]" caption="Order Priority" attribute="1" defaultMemberUniqueName="[project_1].[Order Priority].[All]" allUniqueName="[project_1].[Order Priority].[All]" dimensionUniqueName="[project_1]" displayFolder="" count="0" memberValueDatatype="130" unbalanced="0" hidden="1"/>
    <cacheHierarchy uniqueName="[project_1].[Ship Mode]" caption="Ship Mode" attribute="1" defaultMemberUniqueName="[project_1].[Ship Mode].[All]" allUniqueName="[project_1].[Ship Mode].[All]" dimensionUniqueName="[project_1]" displayFolder="" count="0" memberValueDatatype="130" unbalanced="0" hidden="1"/>
    <cacheHierarchy uniqueName="[project_1].[SKU]" caption="SKU" attribute="1" defaultMemberUniqueName="[project_1].[SKU].[All]" allUniqueName="[project_1].[SKU].[All]" dimensionUniqueName="[project_1]" displayFolder="" count="0" memberValueDatatype="130" unbalanced="0" hidden="1"/>
    <cacheHierarchy uniqueName="[Measures].[avg_shippingCost_perItem]" caption="avg_shippingCost_perItem" measure="1" displayFolder="" measureGroup="project_1" count="0"/>
    <cacheHierarchy uniqueName="[Measures].[__XL_Count project_1]" caption="__XL_Count project_1" measure="1" displayFolder="" measureGroup="project_1" count="0" hidden="1"/>
    <cacheHierarchy uniqueName="[Measures].[__XL_Count Table2]" caption="__XL_Count Table2" measure="1" displayFolder="" measureGroup="CATEGORY" count="0" hidden="1"/>
    <cacheHierarchy uniqueName="[Measures].[__XL_Count Table3]" caption="__XL_Count Table3" measure="1" displayFolder="" measureGroup="Customers" count="0" hidden="1"/>
    <cacheHierarchy uniqueName="[Measures].[__XL_Count Table4]" caption="__XL_Count Table4" measure="1" displayFolder="" measureGroup="ship_mode" count="0" hidden="1"/>
    <cacheHierarchy uniqueName="[Measures].[__XL_Count Table5]" caption="__XL_Count Table5" measure="1" displayFolder="" measureGroup="priority" count="0" hidden="1"/>
    <cacheHierarchy uniqueName="[Measures].[__No measures defined]" caption="__No measures defined" measure="1" displayFolder="" count="0" hidden="1"/>
    <cacheHierarchy uniqueName="[Measures].[Sum of sale amount]" caption="Sum of sale amount" measure="1" displayFolder="" measureGroup="project_1" count="0" hidden="1">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project_1"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ect_1"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6">
    <dimension name="CATEGORY" uniqueName="[CATEGORY]" caption="CATEGORY"/>
    <dimension name="Customers" uniqueName="[Customers]" caption="Customers"/>
    <dimension measure="1" name="Measures" uniqueName="[Measures]" caption="Measures"/>
    <dimension name="priority" uniqueName="[priority]" caption="priority"/>
    <dimension name="project_1" uniqueName="[project_1]" caption="project_1"/>
    <dimension name="ship_mode" uniqueName="[ship_mode]" caption="ship_mode"/>
  </dimensions>
  <measureGroups count="5">
    <measureGroup name="CATEGORY" caption="CATEGORY"/>
    <measureGroup name="Customers" caption="Customers"/>
    <measureGroup name="priority" caption="priority"/>
    <measureGroup name="project_1" caption="project_1"/>
    <measureGroup name="ship_mode" caption="ship_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k804" refreshedDate="44666.969923263889" backgroundQuery="1" createdVersion="7" refreshedVersion="7" minRefreshableVersion="3" recordCount="0" supportSubquery="1" supportAdvancedDrill="1" xr:uid="{36E5FC24-A645-450F-8DFB-45DCA218D9F1}">
  <cacheSource type="external" connectionId="6"/>
  <cacheFields count="3">
    <cacheField name="[Customers].[Customer].[Customer]" caption="Customer" numFmtId="0" hierarchy="2" level="1">
      <sharedItems count="10">
        <s v="C018"/>
        <s v="C199"/>
        <s v="C219"/>
        <s v="C262"/>
        <s v="C310"/>
        <s v="C393"/>
        <s v="C406"/>
        <s v="C473"/>
        <s v="C660"/>
        <s v="C733"/>
      </sharedItems>
      <extLst>
        <ext xmlns:x15="http://schemas.microsoft.com/office/spreadsheetml/2010/11/main" uri="{4F2E5C28-24EA-4eb8-9CBF-B6C8F9C3D259}">
          <x15:cachedUniqueNames>
            <x15:cachedUniqueName index="0" name="[Customers].[Customer].&amp;[C018]"/>
            <x15:cachedUniqueName index="1" name="[Customers].[Customer].&amp;[C199]"/>
            <x15:cachedUniqueName index="2" name="[Customers].[Customer].&amp;[C219]"/>
            <x15:cachedUniqueName index="3" name="[Customers].[Customer].&amp;[C262]"/>
            <x15:cachedUniqueName index="4" name="[Customers].[Customer].&amp;[C310]"/>
            <x15:cachedUniqueName index="5" name="[Customers].[Customer].&amp;[C393]"/>
            <x15:cachedUniqueName index="6" name="[Customers].[Customer].&amp;[C406]"/>
            <x15:cachedUniqueName index="7" name="[Customers].[Customer].&amp;[C473]"/>
            <x15:cachedUniqueName index="8" name="[Customers].[Customer].&amp;[C660]"/>
            <x15:cachedUniqueName index="9" name="[Customers].[Customer].&amp;[C733]"/>
          </x15:cachedUniqueNames>
        </ext>
      </extLst>
    </cacheField>
    <cacheField name="[Measures].[Sum of sale amount]" caption="Sum of sale amount" numFmtId="0" hierarchy="35" level="32767"/>
    <cacheField name="[project_1].[Order Date (Quarter)].[Order Date (Quarter)]" caption="Order Date (Quarter)" numFmtId="0" hierarchy="20" level="1">
      <sharedItems containsSemiMixedTypes="0" containsNonDate="0" containsString="0"/>
    </cacheField>
  </cacheFields>
  <cacheHierarchies count="38">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fieldsUsage count="2">
        <fieldUsage x="-1"/>
        <fieldUsage x="0"/>
      </fieldsUsage>
    </cacheHierarchy>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project_1].[Order ID]" caption="Order ID" attribute="1" defaultMemberUniqueName="[project_1].[Order ID].[All]" allUniqueName="[project_1].[Order ID].[All]" dimensionUniqueName="[project_1]" displayFolder="" count="0" memberValueDatatype="20" unbalanced="0"/>
    <cacheHierarchy uniqueName="[project_1].[Customer ID]" caption="Customer ID" attribute="1" defaultMemberUniqueName="[project_1].[Customer ID].[All]" allUniqueName="[project_1].[Customer ID].[All]" dimensionUniqueName="[project_1]" displayFolder="" count="0" memberValueDatatype="130" unbalanced="0"/>
    <cacheHierarchy uniqueName="[project_1].[SalesPerson]" caption="SalesPerson" attribute="1" defaultMemberUniqueName="[project_1].[SalesPerson].[All]" allUniqueName="[project_1].[SalesPerson].[All]" dimensionUniqueName="[project_1]" displayFolder="" count="2" memberValueDatatype="130" unbalanced="0"/>
    <cacheHierarchy uniqueName="[project_1].[Order Date]" caption="Order Date" attribute="1" time="1" defaultMemberUniqueName="[project_1].[Order Date].[All]" allUniqueName="[project_1].[Order Date].[All]" dimensionUniqueName="[project_1]" displayFolder="" count="0" memberValueDatatype="7" unbalanced="0"/>
    <cacheHierarchy uniqueName="[project_1].[Ship Date]" caption="Ship Date" attribute="1" time="1" defaultMemberUniqueName="[project_1].[Ship Date].[All]" allUniqueName="[project_1].[Ship Date].[All]" dimensionUniqueName="[project_1]" displayFolder="" count="0" memberValueDatatype="7" unbalanced="0"/>
    <cacheHierarchy uniqueName="[project_1].[Order Quantity]" caption="Order Quantity" attribute="1" defaultMemberUniqueName="[project_1].[Order Quantity].[All]" allUniqueName="[project_1].[Order Quantity].[All]" dimensionUniqueName="[project_1]" displayFolder="" count="0" memberValueDatatype="20" unbalanced="0"/>
    <cacheHierarchy uniqueName="[project_1].[Unit Sell Price]" caption="Unit Sell Price" attribute="1" defaultMemberUniqueName="[project_1].[Unit Sell Price].[All]" allUniqueName="[project_1].[Unit Sell Price].[All]" dimensionUniqueName="[project_1]" displayFolder="" count="0" memberValueDatatype="6" unbalanced="0"/>
    <cacheHierarchy uniqueName="[project_1].[Discount]" caption="Discount" attribute="1" defaultMemberUniqueName="[project_1].[Discount].[All]" allUniqueName="[project_1].[Discount].[All]" dimensionUniqueName="[project_1]" displayFolder="" count="0" memberValueDatatype="5" unbalanced="0"/>
    <cacheHierarchy uniqueName="[project_1].[Shipping Amount]" caption="Shipping Amount" attribute="1" defaultMemberUniqueName="[project_1].[Shipping Amount].[All]" allUniqueName="[project_1].[Shipping Amount].[All]" dimensionUniqueName="[project_1]" displayFolder="" count="0" memberValueDatatype="6" unbalanced="0"/>
    <cacheHierarchy uniqueName="[project_1].[Product Container]" caption="Product Container" attribute="1" defaultMemberUniqueName="[project_1].[Product Container].[All]" allUniqueName="[project_1].[Product Container].[All]" dimensionUniqueName="[project_1]" displayFolder="" count="2" memberValueDatatype="130" unbalanced="0"/>
    <cacheHierarchy uniqueName="[project_1].[sale amount]" caption="sale amount" attribute="1" defaultMemberUniqueName="[project_1].[sale amount].[All]" allUniqueName="[project_1].[sale amount].[All]" dimensionUniqueName="[project_1]" displayFolder="" count="0" memberValueDatatype="6" unbalanced="0"/>
    <cacheHierarchy uniqueName="[project_1].[days to ship]" caption="days to ship" attribute="1" defaultMemberUniqueName="[project_1].[days to ship].[All]" allUniqueName="[project_1].[days to ship].[All]" dimensionUniqueName="[project_1]" displayFolder="" count="0" memberValueDatatype="20" unbalanced="0"/>
    <cacheHierarchy uniqueName="[project_1].[Order Date (Year)]" caption="Order Date (Year)" attribute="1" defaultMemberUniqueName="[project_1].[Order Date (Year)].[All]" allUniqueName="[project_1].[Order Date (Year)].[All]" dimensionUniqueName="[project_1]" displayFolder="" count="2" memberValueDatatype="130" unbalanced="0"/>
    <cacheHierarchy uniqueName="[project_1].[Order Date (Quarter)]" caption="Order Date (Quarter)" attribute="1" defaultMemberUniqueName="[project_1].[Order Date (Quarter)].[All]" allUniqueName="[project_1].[Order Date (Quarter)].[All]" dimensionUniqueName="[project_1]" displayFolder="" count="2" memberValueDatatype="130" unbalanced="0">
      <fieldsUsage count="2">
        <fieldUsage x="-1"/>
        <fieldUsage x="2"/>
      </fieldsUsage>
    </cacheHierarchy>
    <cacheHierarchy uniqueName="[project_1].[Order Date (Month)]" caption="Order Date (Month)" attribute="1" defaultMemberUniqueName="[project_1].[Order Date (Month)].[All]" allUniqueName="[project_1].[Order Date (Month)].[All]" dimensionUniqueName="[project_1]" displayFolder="" count="0" memberValueDatatype="130" unbalanced="0"/>
    <cacheHierarchy uniqueName="[ship_mode].[Ship Mode]" caption="Ship Mode" attribute="1" defaultMemberUniqueName="[ship_mode].[Ship Mode].[All]" allUniqueName="[ship_mode].[Ship Mode].[All]" dimensionUniqueName="[ship_mode]" displayFolder="" count="2" memberValueDatatype="130" unbalanced="0"/>
    <cacheHierarchy uniqueName="[ship_mode].[Sort Order]" caption="Sort Order" attribute="1" defaultMemberUniqueName="[ship_mode].[Sort Order].[All]" allUniqueName="[ship_mode].[Sort Order].[All]" dimensionUniqueName="[ship_mode]" displayFolder="" count="0" memberValueDatatype="20" unbalanced="0"/>
    <cacheHierarchy uniqueName="[project_1].[Order Date (Month Index)]" caption="Order Date (Month Index)" attribute="1" defaultMemberUniqueName="[project_1].[Order Date (Month Index)].[All]" allUniqueName="[project_1].[Order Date (Month Index)].[All]" dimensionUniqueName="[project_1]" displayFolder="" count="0" memberValueDatatype="20" unbalanced="0" hidden="1"/>
    <cacheHierarchy uniqueName="[project_1].[Order Priority]" caption="Order Priority" attribute="1" defaultMemberUniqueName="[project_1].[Order Priority].[All]" allUniqueName="[project_1].[Order Priority].[All]" dimensionUniqueName="[project_1]" displayFolder="" count="0" memberValueDatatype="130" unbalanced="0" hidden="1"/>
    <cacheHierarchy uniqueName="[project_1].[Ship Mode]" caption="Ship Mode" attribute="1" defaultMemberUniqueName="[project_1].[Ship Mode].[All]" allUniqueName="[project_1].[Ship Mode].[All]" dimensionUniqueName="[project_1]" displayFolder="" count="0" memberValueDatatype="130" unbalanced="0" hidden="1"/>
    <cacheHierarchy uniqueName="[project_1].[SKU]" caption="SKU" attribute="1" defaultMemberUniqueName="[project_1].[SKU].[All]" allUniqueName="[project_1].[SKU].[All]" dimensionUniqueName="[project_1]" displayFolder="" count="0" memberValueDatatype="130" unbalanced="0" hidden="1"/>
    <cacheHierarchy uniqueName="[Measures].[avg_shippingCost_perItem]" caption="avg_shippingCost_perItem" measure="1" displayFolder="" measureGroup="project_1" count="0"/>
    <cacheHierarchy uniqueName="[Measures].[__XL_Count project_1]" caption="__XL_Count project_1" measure="1" displayFolder="" measureGroup="project_1" count="0" hidden="1"/>
    <cacheHierarchy uniqueName="[Measures].[__XL_Count Table2]" caption="__XL_Count Table2" measure="1" displayFolder="" measureGroup="CATEGORY" count="0" hidden="1"/>
    <cacheHierarchy uniqueName="[Measures].[__XL_Count Table3]" caption="__XL_Count Table3" measure="1" displayFolder="" measureGroup="Customers" count="0" hidden="1"/>
    <cacheHierarchy uniqueName="[Measures].[__XL_Count Table4]" caption="__XL_Count Table4" measure="1" displayFolder="" measureGroup="ship_mode" count="0" hidden="1"/>
    <cacheHierarchy uniqueName="[Measures].[__XL_Count Table5]" caption="__XL_Count Table5" measure="1" displayFolder="" measureGroup="priority" count="0" hidden="1"/>
    <cacheHierarchy uniqueName="[Measures].[__No measures defined]" caption="__No measures defined" measure="1" displayFolder="" count="0" hidden="1"/>
    <cacheHierarchy uniqueName="[Measures].[Sum of sale amount]" caption="Sum of sale amount" measure="1" displayFolder="" measureGroup="project_1"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project_1"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ect_1" count="0" hidden="1">
      <extLst>
        <ext xmlns:x15="http://schemas.microsoft.com/office/spreadsheetml/2010/11/main" uri="{B97F6D7D-B522-45F9-BDA1-12C45D357490}">
          <x15:cacheHierarchy aggregatedColumn="18"/>
        </ext>
      </extLst>
    </cacheHierarchy>
  </cacheHierarchies>
  <kpis count="0"/>
  <dimensions count="6">
    <dimension name="CATEGORY" uniqueName="[CATEGORY]" caption="CATEGORY"/>
    <dimension name="Customers" uniqueName="[Customers]" caption="Customers"/>
    <dimension measure="1" name="Measures" uniqueName="[Measures]" caption="Measures"/>
    <dimension name="priority" uniqueName="[priority]" caption="priority"/>
    <dimension name="project_1" uniqueName="[project_1]" caption="project_1"/>
    <dimension name="ship_mode" uniqueName="[ship_mode]" caption="ship_mode"/>
  </dimensions>
  <measureGroups count="5">
    <measureGroup name="CATEGORY" caption="CATEGORY"/>
    <measureGroup name="Customers" caption="Customers"/>
    <measureGroup name="priority" caption="priority"/>
    <measureGroup name="project_1" caption="project_1"/>
    <measureGroup name="ship_mode" caption="ship_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k804" refreshedDate="44666.969923495373" backgroundQuery="1" createdVersion="7" refreshedVersion="7" minRefreshableVersion="3" recordCount="0" supportSubquery="1" supportAdvancedDrill="1" xr:uid="{5CD36FAC-95DD-41BB-AAC4-354D9642EC48}">
  <cacheSource type="external" connectionId="6"/>
  <cacheFields count="4">
    <cacheField name="[Customers].[State].[State]" caption="State" numFmtId="0" hierarchy="4" level="1">
      <sharedItems count="43">
        <s v="California"/>
        <s v="Connecticut"/>
        <s v="Florida"/>
        <s v="Georgia"/>
        <s v="Idaho"/>
        <s v="Kansas"/>
        <s v="Missouri"/>
        <s v="New Mexico"/>
        <s v="Virginia"/>
        <s v="West Virginia"/>
        <s v="Kentucky" u="1"/>
        <s v="Washington" u="1"/>
        <s v="Indiana" u="1"/>
        <s v="North Carolina" u="1"/>
        <s v="North Dakota" u="1"/>
        <s v="South Carolina" u="1"/>
        <s v="Maine" u="1"/>
        <s v="New Jersey" u="1"/>
        <s v="Ohio" u="1"/>
        <s v="Oklahoma" u="1"/>
        <s v="Oregon" u="1"/>
        <s v="Maryland" u="1"/>
        <s v="Minnesota" u="1"/>
        <s v="Wisconsin" u="1"/>
        <s v="Alabama" u="1"/>
        <s v="Illinois" u="1"/>
        <s v="New York" u="1"/>
        <s v="Texas" u="1"/>
        <s v="Utah" u="1"/>
        <s v="Arizona" u="1"/>
        <s v="Colorado" u="1"/>
        <s v="Delaware" u="1"/>
        <s v="Iowa" u="1"/>
        <s v="Louisiana" u="1"/>
        <s v="Massachusetts" u="1"/>
        <s v="Michigan" u="1"/>
        <s v="Montana" u="1"/>
        <s v="Nevada" u="1"/>
        <s v="New Hampshire" u="1"/>
        <s v="Pennsylvania" u="1"/>
        <s v="Rhode Island" u="1"/>
        <s v="Tennessee" u="1"/>
        <s v="Vermont" u="1"/>
      </sharedItems>
      <extLst>
        <ext xmlns:x15="http://schemas.microsoft.com/office/spreadsheetml/2010/11/main" uri="{4F2E5C28-24EA-4eb8-9CBF-B6C8F9C3D259}">
          <x15:cachedUniqueNames>
            <x15:cachedUniqueName index="0" name="[Customers].[State].&amp;[California]"/>
            <x15:cachedUniqueName index="1" name="[Customers].[State].&amp;[Connecticut]"/>
            <x15:cachedUniqueName index="2" name="[Customers].[State].&amp;[Florida]"/>
            <x15:cachedUniqueName index="3" name="[Customers].[State].&amp;[Georgia]"/>
            <x15:cachedUniqueName index="4" name="[Customers].[State].&amp;[Idaho]"/>
            <x15:cachedUniqueName index="5" name="[Customers].[State].&amp;[Kansas]"/>
            <x15:cachedUniqueName index="6" name="[Customers].[State].&amp;[Missouri]"/>
            <x15:cachedUniqueName index="7" name="[Customers].[State].&amp;[New Mexico]"/>
            <x15:cachedUniqueName index="8" name="[Customers].[State].&amp;[Virginia]"/>
            <x15:cachedUniqueName index="9" name="[Customers].[State].&amp;[West Virginia]"/>
            <x15:cachedUniqueName index="10" name="[Customers].[State].&amp;[Kentucky]"/>
            <x15:cachedUniqueName index="11" name="[Customers].[State].&amp;[Washington]"/>
            <x15:cachedUniqueName index="12" name="[Customers].[State].&amp;[Indiana]"/>
            <x15:cachedUniqueName index="13" name="[Customers].[State].&amp;[North Carolina]"/>
            <x15:cachedUniqueName index="14" name="[Customers].[State].&amp;[North Dakota]"/>
            <x15:cachedUniqueName index="15" name="[Customers].[State].&amp;[South Carolina]"/>
            <x15:cachedUniqueName index="16" name="[Customers].[State].&amp;[Maine]"/>
            <x15:cachedUniqueName index="17" name="[Customers].[State].&amp;[New Jersey]"/>
            <x15:cachedUniqueName index="18" name="[Customers].[State].&amp;[Ohio]"/>
            <x15:cachedUniqueName index="19" name="[Customers].[State].&amp;[Oklahoma]"/>
            <x15:cachedUniqueName index="20" name="[Customers].[State].&amp;[Oregon]"/>
            <x15:cachedUniqueName index="21" name="[Customers].[State].&amp;[Maryland]"/>
            <x15:cachedUniqueName index="22" name="[Customers].[State].&amp;[Minnesota]"/>
            <x15:cachedUniqueName index="23" name="[Customers].[State].&amp;[Wisconsin]"/>
            <x15:cachedUniqueName index="24" name="[Customers].[State].&amp;[Alabama]"/>
            <x15:cachedUniqueName index="25" name="[Customers].[State].&amp;[Illinois]"/>
            <x15:cachedUniqueName index="26" name="[Customers].[State].&amp;[New York]"/>
            <x15:cachedUniqueName index="27" name="[Customers].[State].&amp;[Texas]"/>
            <x15:cachedUniqueName index="28" name="[Customers].[State].&amp;[Utah]"/>
            <x15:cachedUniqueName index="29" name="[Customers].[State].&amp;[Arizona]"/>
            <x15:cachedUniqueName index="30" name="[Customers].[State].&amp;[Colorado]"/>
            <x15:cachedUniqueName index="31" name="[Customers].[State].&amp;[Delaware]"/>
            <x15:cachedUniqueName index="32" name="[Customers].[State].&amp;[Iowa]"/>
            <x15:cachedUniqueName index="33" name="[Customers].[State].&amp;[Louisiana]"/>
            <x15:cachedUniqueName index="34" name="[Customers].[State].&amp;[Massachusetts]"/>
            <x15:cachedUniqueName index="35" name="[Customers].[State].&amp;[Michigan]"/>
            <x15:cachedUniqueName index="36" name="[Customers].[State].&amp;[Montana]"/>
            <x15:cachedUniqueName index="37" name="[Customers].[State].&amp;[Nevada]"/>
            <x15:cachedUniqueName index="38" name="[Customers].[State].&amp;[New Hampshire]"/>
            <x15:cachedUniqueName index="39" name="[Customers].[State].&amp;[Pennsylvania]"/>
            <x15:cachedUniqueName index="40" name="[Customers].[State].&amp;[Rhode Island]"/>
            <x15:cachedUniqueName index="41" name="[Customers].[State].&amp;[Tennessee]"/>
            <x15:cachedUniqueName index="42" name="[Customers].[State].&amp;[Vermont]"/>
          </x15:cachedUniqueNames>
        </ext>
      </extLst>
    </cacheField>
    <cacheField name="[project_1].[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project_1].[SalesPerson].&amp;[Bob]"/>
            <x15:cachedUniqueName index="1" name="[project_1].[SalesPerson].&amp;[John]"/>
            <x15:cachedUniqueName index="2" name="[project_1].[SalesPerson].&amp;[Richard]"/>
          </x15:cachedUniqueNames>
        </ext>
      </extLst>
    </cacheField>
    <cacheField name="[Measures].[Sum of sale amount]" caption="Sum of sale amount" numFmtId="0" hierarchy="35" level="32767"/>
    <cacheField name="[project_1].[Order Date (Quarter)].[Order Date (Quarter)]" caption="Order Date (Quarter)" numFmtId="0" hierarchy="20" level="1">
      <sharedItems containsSemiMixedTypes="0" containsNonDate="0" containsString="0"/>
    </cacheField>
  </cacheFields>
  <cacheHierarchies count="38">
    <cacheHierarchy uniqueName="[CATEGORY].[SKU]" caption="SKU" attribute="1" defaultMemberUniqueName="[CATEGORY].[SKU].[All]" allUniqueName="[CATEGORY].[SKU].[All]" dimensionUniqueName="[CATEGORY]" displayFolder="" count="0"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0" memberValueDatatype="130" unbalanced="0"/>
    <cacheHierarchy uniqueName="[Customers].[State Code]" caption="State Code" attribute="1" defaultMemberUniqueName="[Customers].[State Code].[All]" allUniqueName="[Customers].[State Code].[All]" dimensionUniqueName="[Customers]" displayFolder="" count="0" memberValueDatatype="130" unbalanced="0"/>
    <cacheHierarchy uniqueName="[Customers].[State]" caption="State" attribute="1" defaultMemberUniqueName="[Customers].[State].[All]" allUniqueName="[Customers].[State].[All]" dimensionUniqueName="[Customers]" displayFolder="" count="2" memberValueDatatype="130" unbalanced="0">
      <fieldsUsage count="2">
        <fieldUsage x="-1"/>
        <fieldUsage x="0"/>
      </fieldsUsage>
    </cacheHierarchy>
    <cacheHierarchy uniqueName="[priority].[Order Priority]" caption="Order Priority" attribute="1" defaultMemberUniqueName="[priority].[Order Priority].[All]" allUniqueName="[priority].[Order Priority].[All]" dimensionUniqueName="[priority]" displayFolder="" count="0" memberValueDatatype="130" unbalanced="0"/>
    <cacheHierarchy uniqueName="[priority].[Sort Order]" caption="Sort Order" attribute="1" defaultMemberUniqueName="[priority].[Sort Order].[All]" allUniqueName="[priority].[Sort Order].[All]" dimensionUniqueName="[priority]" displayFolder="" count="0" memberValueDatatype="20" unbalanced="0"/>
    <cacheHierarchy uniqueName="[project_1].[Order ID]" caption="Order ID" attribute="1" defaultMemberUniqueName="[project_1].[Order ID].[All]" allUniqueName="[project_1].[Order ID].[All]" dimensionUniqueName="[project_1]" displayFolder="" count="0" memberValueDatatype="20" unbalanced="0"/>
    <cacheHierarchy uniqueName="[project_1].[Customer ID]" caption="Customer ID" attribute="1" defaultMemberUniqueName="[project_1].[Customer ID].[All]" allUniqueName="[project_1].[Customer ID].[All]" dimensionUniqueName="[project_1]" displayFolder="" count="0" memberValueDatatype="130" unbalanced="0"/>
    <cacheHierarchy uniqueName="[project_1].[SalesPerson]" caption="SalesPerson" attribute="1" defaultMemberUniqueName="[project_1].[SalesPerson].[All]" allUniqueName="[project_1].[SalesPerson].[All]" dimensionUniqueName="[project_1]" displayFolder="" count="2" memberValueDatatype="130" unbalanced="0">
      <fieldsUsage count="2">
        <fieldUsage x="-1"/>
        <fieldUsage x="1"/>
      </fieldsUsage>
    </cacheHierarchy>
    <cacheHierarchy uniqueName="[project_1].[Order Date]" caption="Order Date" attribute="1" time="1" defaultMemberUniqueName="[project_1].[Order Date].[All]" allUniqueName="[project_1].[Order Date].[All]" dimensionUniqueName="[project_1]" displayFolder="" count="0" memberValueDatatype="7" unbalanced="0"/>
    <cacheHierarchy uniqueName="[project_1].[Ship Date]" caption="Ship Date" attribute="1" time="1" defaultMemberUniqueName="[project_1].[Ship Date].[All]" allUniqueName="[project_1].[Ship Date].[All]" dimensionUniqueName="[project_1]" displayFolder="" count="0" memberValueDatatype="7" unbalanced="0"/>
    <cacheHierarchy uniqueName="[project_1].[Order Quantity]" caption="Order Quantity" attribute="1" defaultMemberUniqueName="[project_1].[Order Quantity].[All]" allUniqueName="[project_1].[Order Quantity].[All]" dimensionUniqueName="[project_1]" displayFolder="" count="0" memberValueDatatype="20" unbalanced="0"/>
    <cacheHierarchy uniqueName="[project_1].[Unit Sell Price]" caption="Unit Sell Price" attribute="1" defaultMemberUniqueName="[project_1].[Unit Sell Price].[All]" allUniqueName="[project_1].[Unit Sell Price].[All]" dimensionUniqueName="[project_1]" displayFolder="" count="0" memberValueDatatype="6" unbalanced="0"/>
    <cacheHierarchy uniqueName="[project_1].[Discount]" caption="Discount" attribute="1" defaultMemberUniqueName="[project_1].[Discount].[All]" allUniqueName="[project_1].[Discount].[All]" dimensionUniqueName="[project_1]" displayFolder="" count="0" memberValueDatatype="5" unbalanced="0"/>
    <cacheHierarchy uniqueName="[project_1].[Shipping Amount]" caption="Shipping Amount" attribute="1" defaultMemberUniqueName="[project_1].[Shipping Amount].[All]" allUniqueName="[project_1].[Shipping Amount].[All]" dimensionUniqueName="[project_1]" displayFolder="" count="0" memberValueDatatype="6" unbalanced="0"/>
    <cacheHierarchy uniqueName="[project_1].[Product Container]" caption="Product Container" attribute="1" defaultMemberUniqueName="[project_1].[Product Container].[All]" allUniqueName="[project_1].[Product Container].[All]" dimensionUniqueName="[project_1]" displayFolder="" count="2" memberValueDatatype="130" unbalanced="0"/>
    <cacheHierarchy uniqueName="[project_1].[sale amount]" caption="sale amount" attribute="1" defaultMemberUniqueName="[project_1].[sale amount].[All]" allUniqueName="[project_1].[sale amount].[All]" dimensionUniqueName="[project_1]" displayFolder="" count="0" memberValueDatatype="6" unbalanced="0"/>
    <cacheHierarchy uniqueName="[project_1].[days to ship]" caption="days to ship" attribute="1" defaultMemberUniqueName="[project_1].[days to ship].[All]" allUniqueName="[project_1].[days to ship].[All]" dimensionUniqueName="[project_1]" displayFolder="" count="0" memberValueDatatype="20" unbalanced="0"/>
    <cacheHierarchy uniqueName="[project_1].[Order Date (Year)]" caption="Order Date (Year)" attribute="1" defaultMemberUniqueName="[project_1].[Order Date (Year)].[All]" allUniqueName="[project_1].[Order Date (Year)].[All]" dimensionUniqueName="[project_1]" displayFolder="" count="2" memberValueDatatype="130" unbalanced="0"/>
    <cacheHierarchy uniqueName="[project_1].[Order Date (Quarter)]" caption="Order Date (Quarter)" attribute="1" defaultMemberUniqueName="[project_1].[Order Date (Quarter)].[All]" allUniqueName="[project_1].[Order Date (Quarter)].[All]" dimensionUniqueName="[project_1]" displayFolder="" count="2" memberValueDatatype="130" unbalanced="0">
      <fieldsUsage count="2">
        <fieldUsage x="-1"/>
        <fieldUsage x="3"/>
      </fieldsUsage>
    </cacheHierarchy>
    <cacheHierarchy uniqueName="[project_1].[Order Date (Month)]" caption="Order Date (Month)" attribute="1" defaultMemberUniqueName="[project_1].[Order Date (Month)].[All]" allUniqueName="[project_1].[Order Date (Month)].[All]" dimensionUniqueName="[project_1]" displayFolder="" count="0" memberValueDatatype="130" unbalanced="0"/>
    <cacheHierarchy uniqueName="[ship_mode].[Ship Mode]" caption="Ship Mode" attribute="1" defaultMemberUniqueName="[ship_mode].[Ship Mode].[All]" allUniqueName="[ship_mode].[Ship Mode].[All]" dimensionUniqueName="[ship_mode]" displayFolder="" count="2" memberValueDatatype="130" unbalanced="0"/>
    <cacheHierarchy uniqueName="[ship_mode].[Sort Order]" caption="Sort Order" attribute="1" defaultMemberUniqueName="[ship_mode].[Sort Order].[All]" allUniqueName="[ship_mode].[Sort Order].[All]" dimensionUniqueName="[ship_mode]" displayFolder="" count="0" memberValueDatatype="20" unbalanced="0"/>
    <cacheHierarchy uniqueName="[project_1].[Order Date (Month Index)]" caption="Order Date (Month Index)" attribute="1" defaultMemberUniqueName="[project_1].[Order Date (Month Index)].[All]" allUniqueName="[project_1].[Order Date (Month Index)].[All]" dimensionUniqueName="[project_1]" displayFolder="" count="0" memberValueDatatype="20" unbalanced="0" hidden="1"/>
    <cacheHierarchy uniqueName="[project_1].[Order Priority]" caption="Order Priority" attribute="1" defaultMemberUniqueName="[project_1].[Order Priority].[All]" allUniqueName="[project_1].[Order Priority].[All]" dimensionUniqueName="[project_1]" displayFolder="" count="0" memberValueDatatype="130" unbalanced="0" hidden="1"/>
    <cacheHierarchy uniqueName="[project_1].[Ship Mode]" caption="Ship Mode" attribute="1" defaultMemberUniqueName="[project_1].[Ship Mode].[All]" allUniqueName="[project_1].[Ship Mode].[All]" dimensionUniqueName="[project_1]" displayFolder="" count="0" memberValueDatatype="130" unbalanced="0" hidden="1"/>
    <cacheHierarchy uniqueName="[project_1].[SKU]" caption="SKU" attribute="1" defaultMemberUniqueName="[project_1].[SKU].[All]" allUniqueName="[project_1].[SKU].[All]" dimensionUniqueName="[project_1]" displayFolder="" count="0" memberValueDatatype="130" unbalanced="0" hidden="1"/>
    <cacheHierarchy uniqueName="[Measures].[avg_shippingCost_perItem]" caption="avg_shippingCost_perItem" measure="1" displayFolder="" measureGroup="project_1" count="0"/>
    <cacheHierarchy uniqueName="[Measures].[__XL_Count project_1]" caption="__XL_Count project_1" measure="1" displayFolder="" measureGroup="project_1" count="0" hidden="1"/>
    <cacheHierarchy uniqueName="[Measures].[__XL_Count Table2]" caption="__XL_Count Table2" measure="1" displayFolder="" measureGroup="CATEGORY" count="0" hidden="1"/>
    <cacheHierarchy uniqueName="[Measures].[__XL_Count Table3]" caption="__XL_Count Table3" measure="1" displayFolder="" measureGroup="Customers" count="0" hidden="1"/>
    <cacheHierarchy uniqueName="[Measures].[__XL_Count Table4]" caption="__XL_Count Table4" measure="1" displayFolder="" measureGroup="ship_mode" count="0" hidden="1"/>
    <cacheHierarchy uniqueName="[Measures].[__XL_Count Table5]" caption="__XL_Count Table5" measure="1" displayFolder="" measureGroup="priority" count="0" hidden="1"/>
    <cacheHierarchy uniqueName="[Measures].[__No measures defined]" caption="__No measures defined" measure="1" displayFolder="" count="0" hidden="1"/>
    <cacheHierarchy uniqueName="[Measures].[Sum of sale amount]" caption="Sum of sale amount" measure="1" displayFolder="" measureGroup="project_1"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days to ship]" caption="Sum of days to ship" measure="1" displayFolder="" measureGroup="project_1" count="0" hidden="1">
      <extLst>
        <ext xmlns:x15="http://schemas.microsoft.com/office/spreadsheetml/2010/11/main" uri="{B97F6D7D-B522-45F9-BDA1-12C45D357490}">
          <x15:cacheHierarchy aggregatedColumn="18"/>
        </ext>
      </extLst>
    </cacheHierarchy>
    <cacheHierarchy uniqueName="[Measures].[Average of days to ship]" caption="Average of days to ship" measure="1" displayFolder="" measureGroup="project_1" count="0" hidden="1">
      <extLst>
        <ext xmlns:x15="http://schemas.microsoft.com/office/spreadsheetml/2010/11/main" uri="{B97F6D7D-B522-45F9-BDA1-12C45D357490}">
          <x15:cacheHierarchy aggregatedColumn="18"/>
        </ext>
      </extLst>
    </cacheHierarchy>
  </cacheHierarchies>
  <kpis count="0"/>
  <dimensions count="6">
    <dimension name="CATEGORY" uniqueName="[CATEGORY]" caption="CATEGORY"/>
    <dimension name="Customers" uniqueName="[Customers]" caption="Customers"/>
    <dimension measure="1" name="Measures" uniqueName="[Measures]" caption="Measures"/>
    <dimension name="priority" uniqueName="[priority]" caption="priority"/>
    <dimension name="project_1" uniqueName="[project_1]" caption="project_1"/>
    <dimension name="ship_mode" uniqueName="[ship_mode]" caption="ship_mode"/>
  </dimensions>
  <measureGroups count="5">
    <measureGroup name="CATEGORY" caption="CATEGORY"/>
    <measureGroup name="Customers" caption="Customers"/>
    <measureGroup name="priority" caption="priority"/>
    <measureGroup name="project_1" caption="project_1"/>
    <measureGroup name="ship_mode" caption="ship_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k804" refreshedDate="44666.932772453707" backgroundQuery="1" createdVersion="3" refreshedVersion="7" minRefreshableVersion="3" recordCount="0" supportSubquery="1" supportAdvancedDrill="1" xr:uid="{8DBCFA82-3BDD-4FA0-9284-1CDE11C0AD51}">
  <cacheSource type="external" connectionId="6">
    <extLst>
      <ext xmlns:x14="http://schemas.microsoft.com/office/spreadsheetml/2009/9/main" uri="{F057638F-6D5F-4e77-A914-E7F072B9BCA8}">
        <x14:sourceConnection name="ThisWorkbookDataModel"/>
      </ext>
    </extLst>
  </cacheSource>
  <cacheFields count="0"/>
  <cacheHierarchies count="39">
    <cacheHierarchy uniqueName="[CATEGORY].[SKU]" caption="SKU" attribute="1" defaultMemberUniqueName="[CATEGORY].[SKU].[All]" allUniqueName="[CATEGORY].[SKU].[All]" dimensionUniqueName="[CATEGORY]" displayFolder="" count="2" memberValueDatatype="130" unbalanced="0"/>
    <cacheHierarchy uniqueName="[CATEGORY].[Category]" caption="Category" attribute="1" defaultMemberUniqueName="[CATEGORY].[Category].[All]" allUniqueName="[CATEGORY].[Category].[All]" dimensionUniqueName="[CATEGORY]" displayFolder="" count="2" memberValueDatatype="130" unbalanced="0"/>
    <cacheHierarchy uniqueName="[Customers].[Customer]" caption="Customer" attribute="1" defaultMemberUniqueName="[Customers].[Customer].[All]" allUniqueName="[Customers].[Customer].[All]" dimensionUniqueName="[Customers]" displayFolder="" count="2" memberValueDatatype="130" unbalanced="0"/>
    <cacheHierarchy uniqueName="[Customers].[State Code]" caption="State Code" attribute="1" defaultMemberUniqueName="[Customers].[State Code].[All]" allUniqueName="[Customers].[State Code].[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priority].[Order Priority]" caption="Order Priority" attribute="1" defaultMemberUniqueName="[priority].[Order Priority].[All]" allUniqueName="[priority].[Order Priority].[All]" dimensionUniqueName="[priority]" displayFolder="" count="2" memberValueDatatype="130" unbalanced="0"/>
    <cacheHierarchy uniqueName="[priority].[Sort Order]" caption="Sort Order" attribute="1" defaultMemberUniqueName="[priority].[Sort Order].[All]" allUniqueName="[priority].[Sort Order].[All]" dimensionUniqueName="[priority]" displayFolder="" count="2" memberValueDatatype="20" unbalanced="0"/>
    <cacheHierarchy uniqueName="[project_1].[Order ID]" caption="Order ID" attribute="1" defaultMemberUniqueName="[project_1].[Order ID].[All]" allUniqueName="[project_1].[Order ID].[All]" dimensionUniqueName="[project_1]" displayFolder="" count="2" memberValueDatatype="20" unbalanced="0"/>
    <cacheHierarchy uniqueName="[project_1].[Customer ID]" caption="Customer ID" attribute="1" defaultMemberUniqueName="[project_1].[Customer ID].[All]" allUniqueName="[project_1].[Customer ID].[All]" dimensionUniqueName="[project_1]" displayFolder="" count="2" memberValueDatatype="130" unbalanced="0"/>
    <cacheHierarchy uniqueName="[project_1].[SalesPerson]" caption="SalesPerson" attribute="1" defaultMemberUniqueName="[project_1].[SalesPerson].[All]" allUniqueName="[project_1].[SalesPerson].[All]" dimensionUniqueName="[project_1]" displayFolder="" count="2" memberValueDatatype="130" unbalanced="0"/>
    <cacheHierarchy uniqueName="[project_1].[Order Date]" caption="Order Date" attribute="1" time="1" defaultMemberUniqueName="[project_1].[Order Date].[All]" allUniqueName="[project_1].[Order Date].[All]" dimensionUniqueName="[project_1]" displayFolder="" count="2" memberValueDatatype="7" unbalanced="0"/>
    <cacheHierarchy uniqueName="[project_1].[Ship Date]" caption="Ship Date" attribute="1" time="1" defaultMemberUniqueName="[project_1].[Ship Date].[All]" allUniqueName="[project_1].[Ship Date].[All]" dimensionUniqueName="[project_1]" displayFolder="" count="2" memberValueDatatype="7" unbalanced="0"/>
    <cacheHierarchy uniqueName="[project_1].[Order Quantity]" caption="Order Quantity" attribute="1" defaultMemberUniqueName="[project_1].[Order Quantity].[All]" allUniqueName="[project_1].[Order Quantity].[All]" dimensionUniqueName="[project_1]" displayFolder="" count="2" memberValueDatatype="20" unbalanced="0"/>
    <cacheHierarchy uniqueName="[project_1].[Unit Sell Price]" caption="Unit Sell Price" attribute="1" defaultMemberUniqueName="[project_1].[Unit Sell Price].[All]" allUniqueName="[project_1].[Unit Sell Price].[All]" dimensionUniqueName="[project_1]" displayFolder="" count="2" memberValueDatatype="6" unbalanced="0"/>
    <cacheHierarchy uniqueName="[project_1].[Discount]" caption="Discount" attribute="1" defaultMemberUniqueName="[project_1].[Discount].[All]" allUniqueName="[project_1].[Discount].[All]" dimensionUniqueName="[project_1]" displayFolder="" count="2" memberValueDatatype="5" unbalanced="0"/>
    <cacheHierarchy uniqueName="[project_1].[Shipping Amount]" caption="Shipping Amount" attribute="1" defaultMemberUniqueName="[project_1].[Shipping Amount].[All]" allUniqueName="[project_1].[Shipping Amount].[All]" dimensionUniqueName="[project_1]" displayFolder="" count="2" memberValueDatatype="6" unbalanced="0"/>
    <cacheHierarchy uniqueName="[project_1].[Product Container]" caption="Product Container" attribute="1" defaultMemberUniqueName="[project_1].[Product Container].[All]" allUniqueName="[project_1].[Product Container].[All]" dimensionUniqueName="[project_1]" displayFolder="" count="2" memberValueDatatype="130" unbalanced="0"/>
    <cacheHierarchy uniqueName="[project_1].[sale amount]" caption="sale amount" attribute="1" defaultMemberUniqueName="[project_1].[sale amount].[All]" allUniqueName="[project_1].[sale amount].[All]" dimensionUniqueName="[project_1]" displayFolder="" count="2" memberValueDatatype="6" unbalanced="0"/>
    <cacheHierarchy uniqueName="[project_1].[days to ship]" caption="days to ship" attribute="1" defaultMemberUniqueName="[project_1].[days to ship].[All]" allUniqueName="[project_1].[days to ship].[All]" dimensionUniqueName="[project_1]" displayFolder="" count="2" memberValueDatatype="20" unbalanced="0"/>
    <cacheHierarchy uniqueName="[project_1].[Order Date (Year)]" caption="Order Date (Year)" attribute="1" defaultMemberUniqueName="[project_1].[Order Date (Year)].[All]" allUniqueName="[project_1].[Order Date (Year)].[All]" dimensionUniqueName="[project_1]" displayFolder="" count="2" memberValueDatatype="130" unbalanced="0"/>
    <cacheHierarchy uniqueName="[project_1].[Order Date (Quarter)]" caption="Order Date (Quarter)" attribute="1" defaultMemberUniqueName="[project_1].[Order Date (Quarter)].[All]" allUniqueName="[project_1].[Order Date (Quarter)].[All]" dimensionUniqueName="[project_1]" displayFolder="" count="2" memberValueDatatype="130" unbalanced="0"/>
    <cacheHierarchy uniqueName="[project_1].[Order Date (Month)]" caption="Order Date (Month)" attribute="1" defaultMemberUniqueName="[project_1].[Order Date (Month)].[All]" allUniqueName="[project_1].[Order Date (Month)].[All]" dimensionUniqueName="[project_1]" displayFolder="" count="2" memberValueDatatype="130" unbalanced="0"/>
    <cacheHierarchy uniqueName="[ship_mode].[Ship Mode]" caption="Ship Mode" attribute="1" defaultMemberUniqueName="[ship_mode].[Ship Mode].[All]" allUniqueName="[ship_mode].[Ship Mode].[All]" dimensionUniqueName="[ship_mode]" displayFolder="" count="2" memberValueDatatype="130" unbalanced="0"/>
    <cacheHierarchy uniqueName="[ship_mode].[Sort Order]" caption="Sort Order" attribute="1" defaultMemberUniqueName="[ship_mode].[Sort Order].[All]" allUniqueName="[ship_mode].[Sort Order].[All]" dimensionUniqueName="[ship_mode]" displayFolder="" count="2" memberValueDatatype="20" unbalanced="0"/>
    <cacheHierarchy uniqueName="[project_1].[Order Date (Month Index)]" caption="Order Date (Month Index)" attribute="1" defaultMemberUniqueName="[project_1].[Order Date (Month Index)].[All]" allUniqueName="[project_1].[Order Date (Month Index)].[All]" dimensionUniqueName="[project_1]" displayFolder="" count="2" memberValueDatatype="20" unbalanced="0" hidden="1"/>
    <cacheHierarchy uniqueName="[project_1].[Order Priority]" caption="Order Priority" attribute="1" defaultMemberUniqueName="[project_1].[Order Priority].[All]" allUniqueName="[project_1].[Order Priority].[All]" dimensionUniqueName="[project_1]" displayFolder="" count="2" memberValueDatatype="130" unbalanced="0" hidden="1"/>
    <cacheHierarchy uniqueName="[project_1].[Ship Mode]" caption="Ship Mode" attribute="1" defaultMemberUniqueName="[project_1].[Ship Mode].[All]" allUniqueName="[project_1].[Ship Mode].[All]" dimensionUniqueName="[project_1]" displayFolder="" count="2" memberValueDatatype="130" unbalanced="0" hidden="1"/>
    <cacheHierarchy uniqueName="[project_1].[SKU]" caption="SKU" attribute="1" defaultMemberUniqueName="[project_1].[SKU].[All]" allUniqueName="[project_1].[SKU].[All]" dimensionUniqueName="[project_1]" displayFolder="" count="2" memberValueDatatype="130" unbalanced="0" hidden="1"/>
    <cacheHierarchy uniqueName="[Measures].[avg_shippingCost_perItem]" caption="avg_shippingCost_perItem" measure="1" displayFolder="" measureGroup="project_1" count="0"/>
    <cacheHierarchy uniqueName="[Measures].[__XL_Count project_1]" caption="__XL_Count project_1" measure="1" displayFolder="" measureGroup="project_1" count="0" hidden="1"/>
    <cacheHierarchy uniqueName="[Measures].[__XL_Count Table2]" caption="__XL_Count Table2" measure="1" displayFolder="" measureGroup="CATEGORY" count="0" hidden="1"/>
    <cacheHierarchy uniqueName="[Measures].[__XL_Count Table3]" caption="__XL_Count Table3" measure="1" displayFolder="" measureGroup="Customers" count="0" hidden="1"/>
    <cacheHierarchy uniqueName="[Measures].[__XL_Count Table4]" caption="__XL_Count Table4" measure="1" displayFolder="" measureGroup="ship_mode" count="0" hidden="1"/>
    <cacheHierarchy uniqueName="[Measures].[__XL_Count Table5]" caption="__XL_Count Table5" measure="1" displayFolder="" measureGroup="priority" count="0" hidden="1"/>
    <cacheHierarchy uniqueName="[Measures].[__No measures defined]" caption="__No measures defined" measure="1" displayFolder="" count="0" hidden="1"/>
    <cacheHierarchy uniqueName="[Measures].[Sum of sale amount]" caption="Sum of sale amount" measure="1" displayFolder="" measureGroup="project_1" count="0" hidden="1">
      <extLst>
        <ext xmlns:x15="http://schemas.microsoft.com/office/spreadsheetml/2010/11/main" uri="{B97F6D7D-B522-45F9-BDA1-12C45D357490}">
          <x15:cacheHierarchy aggregatedColumn="18"/>
        </ext>
      </extLst>
    </cacheHierarchy>
    <cacheHierarchy uniqueName="[Measures].[Sum of days to ship]" caption="Sum of days to ship" measure="1" displayFolder="" measureGroup="project_1" count="0" hidden="1">
      <extLst>
        <ext xmlns:x15="http://schemas.microsoft.com/office/spreadsheetml/2010/11/main" uri="{B97F6D7D-B522-45F9-BDA1-12C45D357490}">
          <x15:cacheHierarchy aggregatedColumn="19"/>
        </ext>
      </extLst>
    </cacheHierarchy>
    <cacheHierarchy uniqueName="[Measures].[Average of days to ship]" caption="Average of days to ship" measure="1" displayFolder="" measureGroup="project_1" count="0" hidden="1">
      <extLst>
        <ext xmlns:x15="http://schemas.microsoft.com/office/spreadsheetml/2010/11/main" uri="{B97F6D7D-B522-45F9-BDA1-12C45D357490}">
          <x15:cacheHierarchy aggregatedColumn="19"/>
        </ext>
      </extLst>
    </cacheHierarchy>
  </cacheHierarchies>
  <kpis count="0"/>
  <dimensions count="6">
    <dimension name="CATEGORY" uniqueName="[CATEGORY]" caption="CATEGORY"/>
    <dimension name="Customers" uniqueName="[Customers]" caption="Customers"/>
    <dimension measure="1" name="Measures" uniqueName="[Measures]" caption="Measures"/>
    <dimension name="priority" uniqueName="[priority]" caption="priority"/>
    <dimension name="project_1" uniqueName="[project_1]" caption="project_1"/>
    <dimension name="ship_mode" uniqueName="[ship_mode]" caption="ship_mode"/>
  </dimensions>
  <measureGroups count="5">
    <measureGroup name="CATEGORY" caption="CATEGORY"/>
    <measureGroup name="Customers" caption="Customers"/>
    <measureGroup name="priority" caption="priority"/>
    <measureGroup name="project_1" caption="project_1"/>
    <measureGroup name="ship_mode" caption="ship_mode"/>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licerData="1" pivotCacheId="167700661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3D19CE-EB17-47D7-8169-F57008DEC1F8}" name="salesPerP" cacheId="618" applyNumberFormats="0" applyBorderFormats="0" applyFontFormats="0" applyPatternFormats="0" applyAlignmentFormats="0" applyWidthHeightFormats="1" dataCaption="Values" tag="1126656c-27da-49d2-bf95-6fca2d44bd4a" updatedVersion="7" minRefreshableVersion="3" useAutoFormatting="1" subtotalHiddenItems="1" itemPrintTitles="1" createdVersion="7" indent="0" outline="1" outlineData="1" multipleFieldFilters="0" chartFormat="3">
  <location ref="A3:B19" firstHeaderRow="1" firstDataRow="1" firstDataCol="1"/>
  <pivotFields count="4">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2">
    <field x="1"/>
    <field x="0"/>
  </rowFields>
  <rowItems count="16">
    <i>
      <x v="2"/>
    </i>
    <i r="1">
      <x v="1"/>
    </i>
    <i r="1">
      <x v="3"/>
    </i>
    <i r="1">
      <x/>
    </i>
    <i r="1">
      <x v="2"/>
    </i>
    <i>
      <x v="1"/>
    </i>
    <i r="1">
      <x v="1"/>
    </i>
    <i r="1">
      <x v="3"/>
    </i>
    <i r="1">
      <x/>
    </i>
    <i r="1">
      <x v="2"/>
    </i>
    <i>
      <x/>
    </i>
    <i r="1">
      <x v="1"/>
    </i>
    <i r="1">
      <x v="3"/>
    </i>
    <i r="1">
      <x/>
    </i>
    <i r="1">
      <x v="2"/>
    </i>
    <i t="grand">
      <x/>
    </i>
  </rowItems>
  <colItems count="1">
    <i/>
  </colItems>
  <dataFields count="1">
    <dataField name="Sum of sale amount" fld="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roject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C58B9A-8B33-46F3-87CB-79EE0417DE2A}" name="salespersonpivot" cacheId="621" applyNumberFormats="0" applyBorderFormats="0" applyFontFormats="0" applyPatternFormats="0" applyAlignmentFormats="0" applyWidthHeightFormats="1" dataCaption="Values" tag="a87055f9-f5e2-4683-a88f-2d60db5df9cb" updatedVersion="7" minRefreshableVersion="3" useAutoFormatting="1" itemPrintTitles="1" createdVersion="7" indent="0" outline="1" outlineData="1" multipleFieldFilters="0" chartFormat="3">
  <location ref="A1:E23" firstHeaderRow="1" firstDataRow="2" firstDataCol="1"/>
  <pivotFields count="4">
    <pivotField axis="axisCol"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s>
  <rowFields count="2">
    <field x="2"/>
    <field x="3"/>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0"/>
  </colFields>
  <colItems count="4">
    <i>
      <x/>
    </i>
    <i>
      <x v="1"/>
    </i>
    <i>
      <x v="2"/>
    </i>
    <i t="grand">
      <x/>
    </i>
  </colItems>
  <dataFields count="1">
    <dataField name="Sum of sale amount" fld="1"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2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74F24F-3947-417C-BB8C-DC24A8B5750F}" name="PivotTable7" cacheId="627" applyNumberFormats="0" applyBorderFormats="0" applyFontFormats="0" applyPatternFormats="0" applyAlignmentFormats="0" applyWidthHeightFormats="1" dataCaption="Values" tag="280ac7d9-28ea-4bf2-87f3-0dafa9e7026f" updatedVersion="7" minRefreshableVersion="3" useAutoFormatting="1" subtotalHiddenItems="1" itemPrintTitles="1" createdVersion="7" indent="0" outline="1" outlineData="1" multipleFieldFilters="0" chartFormat="5">
  <location ref="G2:H20" firstHeaderRow="1" firstDataRow="1" firstDataCol="1"/>
  <pivotFields count="4">
    <pivotField axis="axisRow" allDrilled="1" subtotalTop="0" showAll="0" defaultSubtotal="0" defaultAttributeDrillState="1">
      <items count="7">
        <item x="0"/>
        <item x="1"/>
        <item x="2"/>
        <item x="3"/>
        <item x="4"/>
        <item x="5"/>
        <item x="6"/>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18">
    <i>
      <x/>
    </i>
    <i r="1">
      <x/>
    </i>
    <i r="1">
      <x v="1"/>
    </i>
    <i>
      <x v="1"/>
    </i>
    <i r="1">
      <x/>
    </i>
    <i r="1">
      <x v="1"/>
    </i>
    <i r="1">
      <x v="2"/>
    </i>
    <i r="1">
      <x v="3"/>
    </i>
    <i r="1">
      <x v="4"/>
    </i>
    <i r="1">
      <x v="5"/>
    </i>
    <i r="1">
      <x v="6"/>
    </i>
    <i>
      <x v="2"/>
    </i>
    <i r="1">
      <x v="2"/>
    </i>
    <i r="1">
      <x v="3"/>
    </i>
    <i r="1">
      <x v="4"/>
    </i>
    <i r="1">
      <x v="5"/>
    </i>
    <i r="1">
      <x v="6"/>
    </i>
    <i t="grand">
      <x/>
    </i>
  </rowItems>
  <colItems count="1">
    <i/>
  </colItems>
  <dataFields count="1">
    <dataField name="Average of days to ship" fld="2" subtotal="average" baseField="0" baseItem="0"/>
  </dataFields>
  <formats count="6">
    <format dxfId="53">
      <pivotArea collapsedLevelsAreSubtotals="1" fieldPosition="0">
        <references count="2">
          <reference field="0" count="2">
            <x v="0"/>
            <x v="1"/>
          </reference>
          <reference field="1" count="1" selected="0">
            <x v="0"/>
          </reference>
        </references>
      </pivotArea>
    </format>
    <format dxfId="52">
      <pivotArea collapsedLevelsAreSubtotals="1" fieldPosition="0">
        <references count="1">
          <reference field="1" count="1">
            <x v="1"/>
          </reference>
        </references>
      </pivotArea>
    </format>
    <format dxfId="51">
      <pivotArea collapsedLevelsAreSubtotals="1" fieldPosition="0">
        <references count="2">
          <reference field="0" count="0"/>
          <reference field="1" count="1" selected="0">
            <x v="1"/>
          </reference>
        </references>
      </pivotArea>
    </format>
    <format dxfId="50">
      <pivotArea collapsedLevelsAreSubtotals="1" fieldPosition="0">
        <references count="1">
          <reference field="1" count="1">
            <x v="2"/>
          </reference>
        </references>
      </pivotArea>
    </format>
    <format dxfId="49">
      <pivotArea collapsedLevelsAreSubtotals="1" fieldPosition="0">
        <references count="2">
          <reference field="0" count="5">
            <x v="2"/>
            <x v="3"/>
            <x v="4"/>
            <x v="5"/>
            <x v="6"/>
          </reference>
          <reference field="1" count="1" selected="0">
            <x v="2"/>
          </reference>
        </references>
      </pivotArea>
    </format>
    <format dxfId="48">
      <pivotArea grandRow="1"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2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_1]"/>
        <x15:activeTabTopLevelEntity name="[ship_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D22787-A2B9-47C5-9D2F-13B61A8032D5}" name="PivotTable6" cacheId="624" applyNumberFormats="0" applyBorderFormats="0" applyFontFormats="0" applyPatternFormats="0" applyAlignmentFormats="0" applyWidthHeightFormats="1" dataCaption="Values" tag="ac5dc187-72ef-4c2a-b481-b9531c7f239f" updatedVersion="7" minRefreshableVersion="3" useAutoFormatting="1" itemPrintTitles="1" createdVersion="7" indent="0" outline="1" outlineData="1" multipleFieldFilters="0" chartFormat="3">
  <location ref="A1:B19"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2">
    <field x="1"/>
    <field x="0"/>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ject_1]"/>
        <x15:activeTabTopLevelEntity name="[ship_mod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E54B991-E742-4F4E-96BA-D83C5C443F4F}" name="map_sales" cacheId="615" applyNumberFormats="0" applyBorderFormats="0" applyFontFormats="0" applyPatternFormats="0" applyAlignmentFormats="0" applyWidthHeightFormats="1" dataCaption="Values" tag="1360a2d7-4bc4-4803-a682-016e2d423a1c" updatedVersion="7" minRefreshableVersion="3" useAutoFormatting="1" itemPrintTitles="1" createdVersion="7" indent="0" outline="1" outlineData="1" multipleFieldFilters="0">
  <location ref="A1:B45" firstHeaderRow="1" firstDataRow="1" firstDataCol="1"/>
  <pivotFields count="3">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Items count="1">
    <i/>
  </colItems>
  <dataFields count="1">
    <dataField name="Sum of sale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ject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DB908B4-B12E-4EBA-9E32-D20D98913451}" name="PivotTable14" cacheId="633" applyNumberFormats="0" applyBorderFormats="0" applyFontFormats="0" applyPatternFormats="0" applyAlignmentFormats="0" applyWidthHeightFormats="1" dataCaption="Values" tag="064a1977-6113-421d-bf4b-690da765678e" updatedVersion="7" minRefreshableVersion="3" useAutoFormatting="1" itemPrintTitles="1" createdVersion="7" indent="0" outline="1" outlineData="1" multipleFieldFilters="0" chartFormat="5">
  <location ref="A1:E13" firstHeaderRow="1" firstDataRow="2" firstDataCol="1"/>
  <pivotFields count="4">
    <pivotField axis="axisRow" allDrilled="1" subtotalTop="0" showAll="0" measureFilter="1"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axis="axisCol"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1"/>
  </colFields>
  <colItems count="4">
    <i>
      <x v="2"/>
    </i>
    <i>
      <x/>
    </i>
    <i>
      <x v="1"/>
    </i>
    <i t="grand">
      <x/>
    </i>
  </colItems>
  <dataFields count="1">
    <dataField name="Sum of sale amount" fld="2" baseField="0" baseItem="0"/>
  </dataFields>
  <chartFormats count="53">
    <chartFormat chart="1" format="0" series="1">
      <pivotArea type="data" outline="0" fieldPosition="0">
        <references count="2">
          <reference field="4294967294" count="1" selected="0">
            <x v="0"/>
          </reference>
          <reference field="0" count="1" selected="0">
            <x v="24"/>
          </reference>
        </references>
      </pivotArea>
    </chartFormat>
    <chartFormat chart="1" format="1" series="1">
      <pivotArea type="data" outline="0" fieldPosition="0">
        <references count="2">
          <reference field="4294967294" count="1" selected="0">
            <x v="0"/>
          </reference>
          <reference field="0" count="1" selected="0">
            <x v="29"/>
          </reference>
        </references>
      </pivotArea>
    </chartFormat>
    <chartFormat chart="1" format="2" series="1">
      <pivotArea type="data" outline="0" fieldPosition="0">
        <references count="2">
          <reference field="4294967294" count="1" selected="0">
            <x v="0"/>
          </reference>
          <reference field="0" count="1" selected="0">
            <x v="0"/>
          </reference>
        </references>
      </pivotArea>
    </chartFormat>
    <chartFormat chart="1" format="3" series="1">
      <pivotArea type="data" outline="0" fieldPosition="0">
        <references count="2">
          <reference field="4294967294" count="1" selected="0">
            <x v="0"/>
          </reference>
          <reference field="0" count="1" selected="0">
            <x v="3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31"/>
          </reference>
        </references>
      </pivotArea>
    </chartFormat>
    <chartFormat chart="1" format="6" series="1">
      <pivotArea type="data" outline="0" fieldPosition="0">
        <references count="2">
          <reference field="4294967294" count="1" selected="0">
            <x v="0"/>
          </reference>
          <reference field="0" count="1" selected="0">
            <x v="2"/>
          </reference>
        </references>
      </pivotArea>
    </chartFormat>
    <chartFormat chart="1" format="7" series="1">
      <pivotArea type="data" outline="0" fieldPosition="0">
        <references count="2">
          <reference field="4294967294" count="1" selected="0">
            <x v="0"/>
          </reference>
          <reference field="0" count="1" selected="0">
            <x v="3"/>
          </reference>
        </references>
      </pivotArea>
    </chartFormat>
    <chartFormat chart="1" format="8" series="1">
      <pivotArea type="data" outline="0" fieldPosition="0">
        <references count="2">
          <reference field="4294967294" count="1" selected="0">
            <x v="0"/>
          </reference>
          <reference field="0" count="1" selected="0">
            <x v="4"/>
          </reference>
        </references>
      </pivotArea>
    </chartFormat>
    <chartFormat chart="1" format="9" series="1">
      <pivotArea type="data" outline="0" fieldPosition="0">
        <references count="2">
          <reference field="4294967294" count="1" selected="0">
            <x v="0"/>
          </reference>
          <reference field="0" count="1" selected="0">
            <x v="25"/>
          </reference>
        </references>
      </pivotArea>
    </chartFormat>
    <chartFormat chart="1" format="10" series="1">
      <pivotArea type="data" outline="0" fieldPosition="0">
        <references count="2">
          <reference field="4294967294" count="1" selected="0">
            <x v="0"/>
          </reference>
          <reference field="0" count="1" selected="0">
            <x v="12"/>
          </reference>
        </references>
      </pivotArea>
    </chartFormat>
    <chartFormat chart="1" format="11" series="1">
      <pivotArea type="data" outline="0" fieldPosition="0">
        <references count="2">
          <reference field="4294967294" count="1" selected="0">
            <x v="0"/>
          </reference>
          <reference field="0" count="1" selected="0">
            <x v="32"/>
          </reference>
        </references>
      </pivotArea>
    </chartFormat>
    <chartFormat chart="1" format="12" series="1">
      <pivotArea type="data" outline="0" fieldPosition="0">
        <references count="2">
          <reference field="4294967294" count="1" selected="0">
            <x v="0"/>
          </reference>
          <reference field="0" count="1" selected="0">
            <x v="5"/>
          </reference>
        </references>
      </pivotArea>
    </chartFormat>
    <chartFormat chart="1" format="13" series="1">
      <pivotArea type="data" outline="0" fieldPosition="0">
        <references count="2">
          <reference field="4294967294" count="1" selected="0">
            <x v="0"/>
          </reference>
          <reference field="0" count="1" selected="0">
            <x v="10"/>
          </reference>
        </references>
      </pivotArea>
    </chartFormat>
    <chartFormat chart="1" format="14" series="1">
      <pivotArea type="data" outline="0" fieldPosition="0">
        <references count="2">
          <reference field="4294967294" count="1" selected="0">
            <x v="0"/>
          </reference>
          <reference field="0" count="1" selected="0">
            <x v="33"/>
          </reference>
        </references>
      </pivotArea>
    </chartFormat>
    <chartFormat chart="1" format="15" series="1">
      <pivotArea type="data" outline="0" fieldPosition="0">
        <references count="2">
          <reference field="4294967294" count="1" selected="0">
            <x v="0"/>
          </reference>
          <reference field="0" count="1" selected="0">
            <x v="16"/>
          </reference>
        </references>
      </pivotArea>
    </chartFormat>
    <chartFormat chart="1" format="16" series="1">
      <pivotArea type="data" outline="0" fieldPosition="0">
        <references count="2">
          <reference field="4294967294" count="1" selected="0">
            <x v="0"/>
          </reference>
          <reference field="0" count="1" selected="0">
            <x v="21"/>
          </reference>
        </references>
      </pivotArea>
    </chartFormat>
    <chartFormat chart="1" format="17" series="1">
      <pivotArea type="data" outline="0" fieldPosition="0">
        <references count="2">
          <reference field="4294967294" count="1" selected="0">
            <x v="0"/>
          </reference>
          <reference field="0" count="1" selected="0">
            <x v="34"/>
          </reference>
        </references>
      </pivotArea>
    </chartFormat>
    <chartFormat chart="1" format="18" series="1">
      <pivotArea type="data" outline="0" fieldPosition="0">
        <references count="2">
          <reference field="4294967294" count="1" selected="0">
            <x v="0"/>
          </reference>
          <reference field="0" count="1" selected="0">
            <x v="35"/>
          </reference>
        </references>
      </pivotArea>
    </chartFormat>
    <chartFormat chart="1" format="19" series="1">
      <pivotArea type="data" outline="0" fieldPosition="0">
        <references count="2">
          <reference field="4294967294" count="1" selected="0">
            <x v="0"/>
          </reference>
          <reference field="0" count="1" selected="0">
            <x v="22"/>
          </reference>
        </references>
      </pivotArea>
    </chartFormat>
    <chartFormat chart="1" format="20" series="1">
      <pivotArea type="data" outline="0" fieldPosition="0">
        <references count="2">
          <reference field="4294967294" count="1" selected="0">
            <x v="0"/>
          </reference>
          <reference field="0" count="1" selected="0">
            <x v="6"/>
          </reference>
        </references>
      </pivotArea>
    </chartFormat>
    <chartFormat chart="1" format="21" series="1">
      <pivotArea type="data" outline="0" fieldPosition="0">
        <references count="2">
          <reference field="4294967294" count="1" selected="0">
            <x v="0"/>
          </reference>
          <reference field="0" count="1" selected="0">
            <x v="36"/>
          </reference>
        </references>
      </pivotArea>
    </chartFormat>
    <chartFormat chart="1" format="22" series="1">
      <pivotArea type="data" outline="0" fieldPosition="0">
        <references count="2">
          <reference field="4294967294" count="1" selected="0">
            <x v="0"/>
          </reference>
          <reference field="0" count="1" selected="0">
            <x v="37"/>
          </reference>
        </references>
      </pivotArea>
    </chartFormat>
    <chartFormat chart="1" format="23" series="1">
      <pivotArea type="data" outline="0" fieldPosition="0">
        <references count="2">
          <reference field="4294967294" count="1" selected="0">
            <x v="0"/>
          </reference>
          <reference field="0" count="1" selected="0">
            <x v="38"/>
          </reference>
        </references>
      </pivotArea>
    </chartFormat>
    <chartFormat chart="1" format="24" series="1">
      <pivotArea type="data" outline="0" fieldPosition="0">
        <references count="2">
          <reference field="4294967294" count="1" selected="0">
            <x v="0"/>
          </reference>
          <reference field="0" count="1" selected="0">
            <x v="17"/>
          </reference>
        </references>
      </pivotArea>
    </chartFormat>
    <chartFormat chart="1" format="25" series="1">
      <pivotArea type="data" outline="0" fieldPosition="0">
        <references count="2">
          <reference field="4294967294" count="1" selected="0">
            <x v="0"/>
          </reference>
          <reference field="0" count="1" selected="0">
            <x v="7"/>
          </reference>
        </references>
      </pivotArea>
    </chartFormat>
    <chartFormat chart="1" format="26" series="1">
      <pivotArea type="data" outline="0" fieldPosition="0">
        <references count="2">
          <reference field="4294967294" count="1" selected="0">
            <x v="0"/>
          </reference>
          <reference field="0" count="1" selected="0">
            <x v="26"/>
          </reference>
        </references>
      </pivotArea>
    </chartFormat>
    <chartFormat chart="1" format="27" series="1">
      <pivotArea type="data" outline="0" fieldPosition="0">
        <references count="2">
          <reference field="4294967294" count="1" selected="0">
            <x v="0"/>
          </reference>
          <reference field="0" count="1" selected="0">
            <x v="13"/>
          </reference>
        </references>
      </pivotArea>
    </chartFormat>
    <chartFormat chart="1" format="28" series="1">
      <pivotArea type="data" outline="0" fieldPosition="0">
        <references count="2">
          <reference field="4294967294" count="1" selected="0">
            <x v="0"/>
          </reference>
          <reference field="0" count="1" selected="0">
            <x v="14"/>
          </reference>
        </references>
      </pivotArea>
    </chartFormat>
    <chartFormat chart="1" format="29" series="1">
      <pivotArea type="data" outline="0" fieldPosition="0">
        <references count="2">
          <reference field="4294967294" count="1" selected="0">
            <x v="0"/>
          </reference>
          <reference field="0" count="1" selected="0">
            <x v="18"/>
          </reference>
        </references>
      </pivotArea>
    </chartFormat>
    <chartFormat chart="1" format="30" series="1">
      <pivotArea type="data" outline="0" fieldPosition="0">
        <references count="2">
          <reference field="4294967294" count="1" selected="0">
            <x v="0"/>
          </reference>
          <reference field="0" count="1" selected="0">
            <x v="19"/>
          </reference>
        </references>
      </pivotArea>
    </chartFormat>
    <chartFormat chart="1" format="31" series="1">
      <pivotArea type="data" outline="0" fieldPosition="0">
        <references count="2">
          <reference field="4294967294" count="1" selected="0">
            <x v="0"/>
          </reference>
          <reference field="0" count="1" selected="0">
            <x v="20"/>
          </reference>
        </references>
      </pivotArea>
    </chartFormat>
    <chartFormat chart="1" format="32" series="1">
      <pivotArea type="data" outline="0" fieldPosition="0">
        <references count="2">
          <reference field="4294967294" count="1" selected="0">
            <x v="0"/>
          </reference>
          <reference field="0" count="1" selected="0">
            <x v="39"/>
          </reference>
        </references>
      </pivotArea>
    </chartFormat>
    <chartFormat chart="1" format="33" series="1">
      <pivotArea type="data" outline="0" fieldPosition="0">
        <references count="2">
          <reference field="4294967294" count="1" selected="0">
            <x v="0"/>
          </reference>
          <reference field="0" count="1" selected="0">
            <x v="40"/>
          </reference>
        </references>
      </pivotArea>
    </chartFormat>
    <chartFormat chart="1" format="34" series="1">
      <pivotArea type="data" outline="0" fieldPosition="0">
        <references count="2">
          <reference field="4294967294" count="1" selected="0">
            <x v="0"/>
          </reference>
          <reference field="0" count="1" selected="0">
            <x v="15"/>
          </reference>
        </references>
      </pivotArea>
    </chartFormat>
    <chartFormat chart="1" format="35" series="1">
      <pivotArea type="data" outline="0" fieldPosition="0">
        <references count="2">
          <reference field="4294967294" count="1" selected="0">
            <x v="0"/>
          </reference>
          <reference field="0" count="1" selected="0">
            <x v="41"/>
          </reference>
        </references>
      </pivotArea>
    </chartFormat>
    <chartFormat chart="1" format="36" series="1">
      <pivotArea type="data" outline="0" fieldPosition="0">
        <references count="2">
          <reference field="4294967294" count="1" selected="0">
            <x v="0"/>
          </reference>
          <reference field="0" count="1" selected="0">
            <x v="27"/>
          </reference>
        </references>
      </pivotArea>
    </chartFormat>
    <chartFormat chart="1" format="37" series="1">
      <pivotArea type="data" outline="0" fieldPosition="0">
        <references count="2">
          <reference field="4294967294" count="1" selected="0">
            <x v="0"/>
          </reference>
          <reference field="0" count="1" selected="0">
            <x v="28"/>
          </reference>
        </references>
      </pivotArea>
    </chartFormat>
    <chartFormat chart="1" format="38" series="1">
      <pivotArea type="data" outline="0" fieldPosition="0">
        <references count="2">
          <reference field="4294967294" count="1" selected="0">
            <x v="0"/>
          </reference>
          <reference field="0" count="1" selected="0">
            <x v="42"/>
          </reference>
        </references>
      </pivotArea>
    </chartFormat>
    <chartFormat chart="1" format="39" series="1">
      <pivotArea type="data" outline="0" fieldPosition="0">
        <references count="2">
          <reference field="4294967294" count="1" selected="0">
            <x v="0"/>
          </reference>
          <reference field="0" count="1" selected="0">
            <x v="8"/>
          </reference>
        </references>
      </pivotArea>
    </chartFormat>
    <chartFormat chart="1" format="40" series="1">
      <pivotArea type="data" outline="0" fieldPosition="0">
        <references count="2">
          <reference field="4294967294" count="1" selected="0">
            <x v="0"/>
          </reference>
          <reference field="0" count="1" selected="0">
            <x v="11"/>
          </reference>
        </references>
      </pivotArea>
    </chartFormat>
    <chartFormat chart="1" format="41" series="1">
      <pivotArea type="data" outline="0" fieldPosition="0">
        <references count="2">
          <reference field="4294967294" count="1" selected="0">
            <x v="0"/>
          </reference>
          <reference field="0" count="1" selected="0">
            <x v="9"/>
          </reference>
        </references>
      </pivotArea>
    </chartFormat>
    <chartFormat chart="1" format="42" series="1">
      <pivotArea type="data" outline="0" fieldPosition="0">
        <references count="2">
          <reference field="4294967294" count="1" selected="0">
            <x v="0"/>
          </reference>
          <reference field="0" count="1" selected="0">
            <x v="23"/>
          </reference>
        </references>
      </pivotArea>
    </chartFormat>
    <chartFormat chart="1" format="43" series="1">
      <pivotArea type="data" outline="0" fieldPosition="0">
        <references count="1">
          <reference field="4294967294" count="1" selected="0">
            <x v="0"/>
          </reference>
        </references>
      </pivotArea>
    </chartFormat>
    <chartFormat chart="1" format="44" series="1">
      <pivotArea type="data" outline="0" fieldPosition="0">
        <references count="2">
          <reference field="4294967294" count="1" selected="0">
            <x v="0"/>
          </reference>
          <reference field="1" count="1" selected="0">
            <x v="1"/>
          </reference>
        </references>
      </pivotArea>
    </chartFormat>
    <chartFormat chart="1" format="45" series="1">
      <pivotArea type="data" outline="0" fieldPosition="0">
        <references count="2">
          <reference field="4294967294" count="1" selected="0">
            <x v="0"/>
          </reference>
          <reference field="1" count="1" selected="0">
            <x v="2"/>
          </reference>
        </references>
      </pivotArea>
    </chartFormat>
    <chartFormat chart="3" format="46" series="1">
      <pivotArea type="data" outline="0" fieldPosition="0">
        <references count="2">
          <reference field="4294967294" count="1" selected="0">
            <x v="0"/>
          </reference>
          <reference field="1" count="1" selected="0">
            <x v="2"/>
          </reference>
        </references>
      </pivotArea>
    </chartFormat>
    <chartFormat chart="3" format="47" series="1">
      <pivotArea type="data" outline="0" fieldPosition="0">
        <references count="2">
          <reference field="4294967294" count="1" selected="0">
            <x v="0"/>
          </reference>
          <reference field="1" count="1" selected="0">
            <x v="0"/>
          </reference>
        </references>
      </pivotArea>
    </chartFormat>
    <chartFormat chart="3" format="48" series="1">
      <pivotArea type="data" outline="0" fieldPosition="0">
        <references count="2">
          <reference field="4294967294" count="1" selected="0">
            <x v="0"/>
          </reference>
          <reference field="1" count="1" selected="0">
            <x v="1"/>
          </reference>
        </references>
      </pivotArea>
    </chartFormat>
    <chartFormat chart="4" format="49" series="1">
      <pivotArea type="data" outline="0" fieldPosition="0">
        <references count="2">
          <reference field="4294967294" count="1" selected="0">
            <x v="0"/>
          </reference>
          <reference field="1" count="1" selected="0">
            <x v="2"/>
          </reference>
        </references>
      </pivotArea>
    </chartFormat>
    <chartFormat chart="4" format="50" series="1">
      <pivotArea type="data" outline="0" fieldPosition="0">
        <references count="2">
          <reference field="4294967294" count="1" selected="0">
            <x v="0"/>
          </reference>
          <reference field="1" count="1" selected="0">
            <x v="0"/>
          </reference>
        </references>
      </pivotArea>
    </chartFormat>
    <chartFormat chart="4" format="51" series="1">
      <pivotArea type="data" outline="0" fieldPosition="0">
        <references count="2">
          <reference field="4294967294" count="1" selected="0">
            <x v="0"/>
          </reference>
          <reference field="1" count="1" selected="0">
            <x v="1"/>
          </reference>
        </references>
      </pivotArea>
    </chartFormat>
    <chartFormat chart="1" format="46" series="1">
      <pivotArea type="data" outline="0" fieldPosition="0">
        <references count="2">
          <reference field="4294967294" count="1" selected="0">
            <x v="0"/>
          </reference>
          <reference field="1"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4"/>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ject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08F8F4-B9A1-48E3-AFC1-75270B65BD1B}" name="PivotTable15" cacheId="612" applyNumberFormats="0" applyBorderFormats="0" applyFontFormats="0" applyPatternFormats="0" applyAlignmentFormats="0" applyWidthHeightFormats="1" dataCaption="Values" tag="eb6d0a3a-f9bf-4ca8-a5b5-8e5004789b9b" updatedVersion="7" minRefreshableVersion="3" useAutoFormatting="1" subtotalHiddenItems="1" itemPrintTitles="1" createdVersion="7" indent="0" outline="1" outlineData="1" multipleFieldFilters="0" chartFormat="9">
  <location ref="A1:B22" firstHeaderRow="1" firstDataRow="1" firstDataCol="1"/>
  <pivotFields count="4">
    <pivotField axis="axisRow" allDrilled="1" subtotalTop="0" showAll="0" sortType="ascending"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sale amount" fld="2"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roject_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02387D8-AB5B-49D4-97E0-81FE4C454CAF}" name="PivotTable16" cacheId="630" applyNumberFormats="0" applyBorderFormats="0" applyFontFormats="0" applyPatternFormats="0" applyAlignmentFormats="0" applyWidthHeightFormats="1" dataCaption="Values" tag="62e7b27f-50f0-4fc8-93fb-5b26f016ee35" updatedVersion="7" minRefreshableVersion="3" useAutoFormatting="1" itemPrintTitles="1" createdVersion="7" indent="0" outline="1" outlineData="1" multipleFieldFilters="0" chartFormat="7">
  <location ref="A1:B12"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3"/>
    </i>
    <i>
      <x v="2"/>
    </i>
    <i>
      <x v="9"/>
    </i>
    <i>
      <x v="8"/>
    </i>
    <i>
      <x v="4"/>
    </i>
    <i>
      <x v="5"/>
    </i>
    <i>
      <x/>
    </i>
    <i>
      <x v="6"/>
    </i>
    <i>
      <x v="1"/>
    </i>
    <i>
      <x v="7"/>
    </i>
    <i t="grand">
      <x/>
    </i>
  </rowItems>
  <colItems count="1">
    <i/>
  </colItems>
  <dataFields count="1">
    <dataField name="Sum of sale amount" fld="1" baseField="0" baseItem="0"/>
  </dataFields>
  <chartFormats count="2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9"/>
          </reference>
        </references>
      </pivotArea>
    </chartFormat>
    <chartFormat chart="1" format="3">
      <pivotArea type="data" outline="0" fieldPosition="0">
        <references count="2">
          <reference field="4294967294" count="1" selected="0">
            <x v="0"/>
          </reference>
          <reference field="0" count="1" selected="0">
            <x v="8"/>
          </reference>
        </references>
      </pivotArea>
    </chartFormat>
    <chartFormat chart="1" format="4">
      <pivotArea type="data" outline="0" fieldPosition="0">
        <references count="2">
          <reference field="4294967294" count="1" selected="0">
            <x v="0"/>
          </reference>
          <reference field="0" count="1" selected="0">
            <x v="4"/>
          </reference>
        </references>
      </pivotArea>
    </chartFormat>
    <chartFormat chart="1" format="5">
      <pivotArea type="data" outline="0" fieldPosition="0">
        <references count="2">
          <reference field="4294967294" count="1" selected="0">
            <x v="0"/>
          </reference>
          <reference field="0" count="1" selected="0">
            <x v="5"/>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 chart="1" format="7">
      <pivotArea type="data" outline="0" fieldPosition="0">
        <references count="2">
          <reference field="4294967294" count="1" selected="0">
            <x v="0"/>
          </reference>
          <reference field="0" count="1" selected="0">
            <x v="6"/>
          </reference>
        </references>
      </pivotArea>
    </chartFormat>
    <chartFormat chart="1" format="8">
      <pivotArea type="data" outline="0" fieldPosition="0">
        <references count="2">
          <reference field="4294967294" count="1" selected="0">
            <x v="0"/>
          </reference>
          <reference field="0" count="1" selected="0">
            <x v="1"/>
          </reference>
        </references>
      </pivotArea>
    </chartFormat>
    <chartFormat chart="1" format="9">
      <pivotArea type="data" outline="0" fieldPosition="0">
        <references count="2">
          <reference field="4294967294" count="1" selected="0">
            <x v="0"/>
          </reference>
          <reference field="0" count="1" selected="0">
            <x v="7"/>
          </reference>
        </references>
      </pivotArea>
    </chartFormat>
    <chartFormat chart="1" format="10">
      <pivotArea type="data" outline="0" fieldPosition="0">
        <references count="2">
          <reference field="4294967294" count="1" selected="0">
            <x v="0"/>
          </reference>
          <reference field="0" count="1" selected="0">
            <x v="3"/>
          </reference>
        </references>
      </pivotArea>
    </chartFormat>
    <chartFormat chart="6" format="22" series="1">
      <pivotArea type="data" outline="0" fieldPosition="0">
        <references count="1">
          <reference field="4294967294" count="1" selected="0">
            <x v="0"/>
          </reference>
        </references>
      </pivotArea>
    </chartFormat>
    <chartFormat chart="6" format="23">
      <pivotArea type="data" outline="0" fieldPosition="0">
        <references count="2">
          <reference field="4294967294" count="1" selected="0">
            <x v="0"/>
          </reference>
          <reference field="0" count="1" selected="0">
            <x v="3"/>
          </reference>
        </references>
      </pivotArea>
    </chartFormat>
    <chartFormat chart="6" format="24">
      <pivotArea type="data" outline="0" fieldPosition="0">
        <references count="2">
          <reference field="4294967294" count="1" selected="0">
            <x v="0"/>
          </reference>
          <reference field="0" count="1" selected="0">
            <x v="2"/>
          </reference>
        </references>
      </pivotArea>
    </chartFormat>
    <chartFormat chart="6" format="25">
      <pivotArea type="data" outline="0" fieldPosition="0">
        <references count="2">
          <reference field="4294967294" count="1" selected="0">
            <x v="0"/>
          </reference>
          <reference field="0" count="1" selected="0">
            <x v="9"/>
          </reference>
        </references>
      </pivotArea>
    </chartFormat>
    <chartFormat chart="6" format="26">
      <pivotArea type="data" outline="0" fieldPosition="0">
        <references count="2">
          <reference field="4294967294" count="1" selected="0">
            <x v="0"/>
          </reference>
          <reference field="0" count="1" selected="0">
            <x v="8"/>
          </reference>
        </references>
      </pivotArea>
    </chartFormat>
    <chartFormat chart="6" format="27">
      <pivotArea type="data" outline="0" fieldPosition="0">
        <references count="2">
          <reference field="4294967294" count="1" selected="0">
            <x v="0"/>
          </reference>
          <reference field="0" count="1" selected="0">
            <x v="4"/>
          </reference>
        </references>
      </pivotArea>
    </chartFormat>
    <chartFormat chart="6" format="28">
      <pivotArea type="data" outline="0" fieldPosition="0">
        <references count="2">
          <reference field="4294967294" count="1" selected="0">
            <x v="0"/>
          </reference>
          <reference field="0" count="1" selected="0">
            <x v="5"/>
          </reference>
        </references>
      </pivotArea>
    </chartFormat>
    <chartFormat chart="6" format="29">
      <pivotArea type="data" outline="0" fieldPosition="0">
        <references count="2">
          <reference field="4294967294" count="1" selected="0">
            <x v="0"/>
          </reference>
          <reference field="0" count="1" selected="0">
            <x v="0"/>
          </reference>
        </references>
      </pivotArea>
    </chartFormat>
    <chartFormat chart="6" format="30">
      <pivotArea type="data" outline="0" fieldPosition="0">
        <references count="2">
          <reference field="4294967294" count="1" selected="0">
            <x v="0"/>
          </reference>
          <reference field="0" count="1" selected="0">
            <x v="6"/>
          </reference>
        </references>
      </pivotArea>
    </chartFormat>
    <chartFormat chart="6" format="31">
      <pivotArea type="data" outline="0" fieldPosition="0">
        <references count="2">
          <reference field="4294967294" count="1" selected="0">
            <x v="0"/>
          </reference>
          <reference field="0" count="1" selected="0">
            <x v="1"/>
          </reference>
        </references>
      </pivotArea>
    </chartFormat>
    <chartFormat chart="6" format="32">
      <pivotArea type="data" outline="0" fieldPosition="0">
        <references count="2">
          <reference field="4294967294" count="1" selected="0">
            <x v="0"/>
          </reference>
          <reference field="0" count="1" selected="0">
            <x v="7"/>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5">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ject_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51F3D4B-9786-4A3F-B84B-9D3886D74C70}" sourceName="[project_1].[SalesPerson]">
  <pivotTables>
    <pivotTable tabId="10" name="PivotTable15"/>
    <pivotTable tabId="8" name="map_sales"/>
    <pivotTable tabId="1" name="salesPerP"/>
    <pivotTable tabId="3" name="salespersonpivot"/>
    <pivotTable tabId="4" name="PivotTable6"/>
    <pivotTable tabId="4" name="PivotTable7"/>
    <pivotTable tabId="11" name="PivotTable16"/>
    <pivotTable tabId="9" name="PivotTable14"/>
  </pivotTables>
  <data>
    <olap pivotCacheId="1677006615">
      <levels count="2">
        <level uniqueName="[project_1].[SalesPerson].[(All)]" sourceCaption="(All)" count="0"/>
        <level uniqueName="[project_1].[SalesPerson].[SalesPerson]" sourceCaption="SalesPerson" count="3">
          <ranges>
            <range startItem="0">
              <i n="[project_1].[SalesPerson].&amp;[Bob]" c="Bob"/>
              <i n="[project_1].[SalesPerson].&amp;[John]" c="John"/>
              <i n="[project_1].[SalesPerson].&amp;[Richard]" c="Richard"/>
            </range>
          </ranges>
        </level>
      </levels>
      <selections count="1">
        <selection n="[project_1].[SalesPers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0F9428D1-D72F-402C-9535-E59ADC6D6FE2}" sourceName="[ship_mode].[Ship Mode]">
  <pivotTables>
    <pivotTable tabId="10" name="PivotTable15"/>
    <pivotTable tabId="8" name="map_sales"/>
    <pivotTable tabId="1" name="salesPerP"/>
    <pivotTable tabId="3" name="salespersonpivot"/>
    <pivotTable tabId="4" name="PivotTable6"/>
    <pivotTable tabId="4" name="PivotTable7"/>
    <pivotTable tabId="11" name="PivotTable16"/>
    <pivotTable tabId="9" name="PivotTable14"/>
  </pivotTables>
  <data>
    <olap pivotCacheId="1677006615">
      <levels count="2">
        <level uniqueName="[ship_mode].[Ship Mode].[(All)]" sourceCaption="(All)" count="0"/>
        <level uniqueName="[ship_mode].[Ship Mode].[Ship Mode]" sourceCaption="Ship Mode" count="3">
          <ranges>
            <range startItem="0">
              <i n="[ship_mode].[Ship Mode].&amp;[Delivery Truck]" c="Delivery Truck"/>
              <i n="[ship_mode].[Ship Mode].&amp;[Regular Air]" c="Regular Air"/>
              <i n="[ship_mode].[Ship Mode].&amp;[Express Air]" c="Express Air"/>
            </range>
          </ranges>
        </level>
      </levels>
      <selections count="1">
        <selection n="[ship_mode].[Ship M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D24B907-E87F-4757-8214-2096EA1543F6}" sourceName="[CATEGORY].[Category]">
  <pivotTables>
    <pivotTable tabId="10" name="PivotTable15"/>
    <pivotTable tabId="8" name="map_sales"/>
    <pivotTable tabId="1" name="salesPerP"/>
    <pivotTable tabId="3" name="salespersonpivot"/>
    <pivotTable tabId="4" name="PivotTable6"/>
    <pivotTable tabId="4" name="PivotTable7"/>
    <pivotTable tabId="11" name="PivotTable16"/>
    <pivotTable tabId="9" name="PivotTable14"/>
  </pivotTables>
  <data>
    <olap pivotCacheId="1677006615">
      <levels count="2">
        <level uniqueName="[CATEGORY].[Category].[(All)]" sourceCaption="(All)" count="0"/>
        <level uniqueName="[CATEGORY].[Category].[Category]" sourceCaption="Category" count="4">
          <ranges>
            <range startItem="0">
              <i n="[CATEGORY].[Category].&amp;[Accessories]" c="Accessories"/>
              <i n="[CATEGORY].[Category].&amp;[Bikes]" c="Bikes"/>
              <i n="[CATEGORY].[Category].&amp;[Clothing]" c="Clothing"/>
              <i n="[CATEGORY].[Category].&amp;[Components]" c="Components"/>
            </range>
          </ranges>
        </level>
      </levels>
      <selections count="1">
        <selection n="[CATEGORY].[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CCE15E0C-04ED-40F2-B860-BAD1099D578E}" sourceName="[project_1].[Order Date (Year)]">
  <pivotTables>
    <pivotTable tabId="10" name="PivotTable15"/>
    <pivotTable tabId="8" name="map_sales"/>
    <pivotTable tabId="1" name="salesPerP"/>
    <pivotTable tabId="3" name="salespersonpivot"/>
    <pivotTable tabId="4" name="PivotTable6"/>
    <pivotTable tabId="4" name="PivotTable7"/>
    <pivotTable tabId="11" name="PivotTable16"/>
    <pivotTable tabId="9" name="PivotTable14"/>
  </pivotTables>
  <data>
    <olap pivotCacheId="1677006615">
      <levels count="2">
        <level uniqueName="[project_1].[Order Date (Year)].[(All)]" sourceCaption="(All)" count="0"/>
        <level uniqueName="[project_1].[Order Date (Year)].[Order Date (Year)]" sourceCaption="Order Date (Year)" count="4">
          <ranges>
            <range startItem="0">
              <i n="[project_1].[Order Date (Year)].&amp;[2014]" c="2014"/>
              <i n="[project_1].[Order Date (Year)].&amp;[2015]" c="2015"/>
              <i n="[project_1].[Order Date (Year)].&amp;[2016]" c="2016"/>
              <i n="[project_1].[Order Date (Year)].&amp;[2017]" c="2017"/>
            </range>
          </ranges>
        </level>
      </levels>
      <selections count="1">
        <selection n="[project_1].[Order Date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Quarter" xr10:uid="{5F99F888-B2A4-4150-8641-882932062597}" sourceName="[project_1].[Order Date (Quarter)]">
  <pivotTables>
    <pivotTable tabId="10" name="PivotTable15"/>
    <pivotTable tabId="8" name="map_sales"/>
    <pivotTable tabId="1" name="salesPerP"/>
    <pivotTable tabId="3" name="salespersonpivot"/>
    <pivotTable tabId="4" name="PivotTable6"/>
    <pivotTable tabId="4" name="PivotTable7"/>
    <pivotTable tabId="11" name="PivotTable16"/>
    <pivotTable tabId="9" name="PivotTable14"/>
  </pivotTables>
  <data>
    <olap pivotCacheId="1677006615">
      <levels count="2">
        <level uniqueName="[project_1].[Order Date (Quarter)].[(All)]" sourceCaption="(All)" count="0"/>
        <level uniqueName="[project_1].[Order Date (Quarter)].[Order Date (Quarter)]" sourceCaption="Order Date (Quarter)" count="4">
          <ranges>
            <range startItem="0">
              <i n="[project_1].[Order Date (Quarter)].&amp;[Qtr1]" c="Qtr1"/>
              <i n="[project_1].[Order Date (Quarter)].&amp;[Qtr2]" c="Qtr2"/>
              <i n="[project_1].[Order Date (Quarter)].&amp;[Qtr3]" c="Qtr3"/>
              <i n="[project_1].[Order Date (Quarter)].&amp;[Qtr4]" c="Qtr4"/>
            </range>
          </ranges>
        </level>
      </levels>
      <selections count="1">
        <selection n="[project_1].[Order Date (Quarter)].[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EA41403A-07FE-46B5-A473-343814C276E1}" sourceName="[project_1].[Product Container]">
  <pivotTables>
    <pivotTable tabId="10" name="PivotTable15"/>
    <pivotTable tabId="8" name="map_sales"/>
    <pivotTable tabId="1" name="salesPerP"/>
    <pivotTable tabId="3" name="salespersonpivot"/>
    <pivotTable tabId="4" name="PivotTable6"/>
    <pivotTable tabId="4" name="PivotTable7"/>
    <pivotTable tabId="11" name="PivotTable16"/>
    <pivotTable tabId="9" name="PivotTable14"/>
  </pivotTables>
  <data>
    <olap pivotCacheId="1677006615">
      <levels count="2">
        <level uniqueName="[project_1].[Product Container].[(All)]" sourceCaption="(All)" count="0"/>
        <level uniqueName="[project_1].[Product Container].[Product Container]" sourceCaption="Product Container" count="7">
          <ranges>
            <range startItem="0">
              <i n="[project_1].[Product Container].&amp;[Jumbo Box]" c="Jumbo Box"/>
              <i n="[project_1].[Product Container].&amp;[Jumbo Drum]" c="Jumbo Drum"/>
              <i n="[project_1].[Product Container].&amp;[Large Box]" c="Large Box"/>
              <i n="[project_1].[Product Container].&amp;[Medium Box]" c="Medium Box"/>
              <i n="[project_1].[Product Container].&amp;[Small Box]" c="Small Box"/>
              <i n="[project_1].[Product Container].&amp;[Small Pack]" c="Small Pack"/>
              <i n="[project_1].[Product Container].&amp;[Wrap Bag]" c="Wrap Bag"/>
            </range>
          </ranges>
        </level>
      </levels>
      <selections count="1">
        <selection n="[project_1].[Product Contain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6E9B6113-4D29-4905-845E-7D22ECA3D02D}" cache="Slicer_SalesPerson" caption="SalesPerson" columnCount="3" level="1" rowHeight="144000"/>
  <slicer name="Ship Mode" xr10:uid="{389B94CE-37D6-4D70-9CAD-B36B2179D609}" cache="Slicer_Ship_Mode" caption="Ship Mode" columnCount="3" level="1" rowHeight="144000"/>
  <slicer name="Category" xr10:uid="{F270DEA4-807D-4F32-8E08-DDB3DB890721}" cache="Slicer_Category" caption="Category" showCaption="0" level="1" rowHeight="144000"/>
  <slicer name="Order Date (Year)" xr10:uid="{D6818A4F-5680-43A3-8802-F0375C6CF03B}" cache="Slicer_Order_Date__Year" caption="Order Date (Year)" showCaption="0" level="1" rowHeight="144000"/>
  <slicer name="Order Date (Quarter)" xr10:uid="{86C82E70-E939-4684-89C9-4D557D531089}" cache="Slicer_Order_Date__Quarter" caption="Order Date (Quarter)" showCaption="0" level="1" rowHeight="144000"/>
  <slicer name="Product Container" xr10:uid="{25B02196-2BC1-4043-BED4-A1B72A333546}" cache="Slicer_Product_Container" caption="Product Container" level="1"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6264FF-F1C1-4CF3-B180-433A07F959BD}" name="Table2" displayName="Table2" ref="A1:B1264" totalsRowShown="0" headerRowDxfId="76" headerRowBorderDxfId="75" tableBorderDxfId="74" totalsRowBorderDxfId="73">
  <autoFilter ref="A1:B1264" xr:uid="{506264FF-F1C1-4CF3-B180-433A07F959BD}"/>
  <tableColumns count="2">
    <tableColumn id="1" xr3:uid="{23C3371E-D4F5-406F-B96D-3CDB7AF0DBC5}" name="SKU" dataDxfId="72"/>
    <tableColumn id="2" xr3:uid="{897C4BC1-E0F0-47BA-832D-0B368D3812E6}" name="Category" dataDxfId="7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DDE102D-9A65-4FD9-BFC1-2FFBF70E348C}" name="Table3" displayName="Table3" ref="D1:F796" totalsRowShown="0" headerRowDxfId="70" headerRowBorderDxfId="69" tableBorderDxfId="68" totalsRowBorderDxfId="67">
  <autoFilter ref="D1:F796" xr:uid="{4DDE102D-9A65-4FD9-BFC1-2FFBF70E348C}"/>
  <tableColumns count="3">
    <tableColumn id="1" xr3:uid="{B3D74665-0E90-4BCA-BABF-550B84854BCF}" name="Customer" dataDxfId="66"/>
    <tableColumn id="2" xr3:uid="{71824592-F861-46B1-8FD4-1D6D7D2CD525}" name="State Code" dataDxfId="65"/>
    <tableColumn id="3" xr3:uid="{BB12F43C-DBAE-4C9B-A388-D0A1C417EBA4}" name="State" dataDxfId="6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C0FFEF-15E2-44CE-A7EF-C2B0BAF44823}" name="Table4" displayName="Table4" ref="H1:I4" totalsRowShown="0" headerRowDxfId="63" headerRowBorderDxfId="62" tableBorderDxfId="61" totalsRowBorderDxfId="60">
  <autoFilter ref="H1:I4" xr:uid="{74C0FFEF-15E2-44CE-A7EF-C2B0BAF44823}"/>
  <tableColumns count="2">
    <tableColumn id="1" xr3:uid="{E9F59557-C930-4439-A559-A5728387890A}" name="Ship Mode"/>
    <tableColumn id="2" xr3:uid="{0E1A93A4-240E-40D6-ACCE-1222B36FA86F}"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D25B72-AB7E-474E-A02C-DF8BFE9FC044}" name="Table5" displayName="Table5" ref="K1:L6" totalsRowShown="0" headerRowDxfId="59" headerRowBorderDxfId="58" tableBorderDxfId="57" totalsRowBorderDxfId="56">
  <autoFilter ref="K1:L6" xr:uid="{C3D25B72-AB7E-474E-A02C-DF8BFE9FC044}"/>
  <tableColumns count="2">
    <tableColumn id="1" xr3:uid="{8AE27C4C-8954-447B-9821-EB1CAD74156E}" name="Order Priority" dataDxfId="55"/>
    <tableColumn id="2" xr3:uid="{08185969-790C-48F8-9DAD-BD134B5FE54F}" name="Sort Order"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B26A6-2C66-4BF3-AAA9-1FD708670103}">
  <dimension ref="A1:Z1264"/>
  <sheetViews>
    <sheetView workbookViewId="0">
      <selection activeCell="K4" sqref="K4"/>
    </sheetView>
  </sheetViews>
  <sheetFormatPr defaultRowHeight="14.4" x14ac:dyDescent="0.3"/>
  <cols>
    <col min="1" max="1" width="8.77734375" bestFit="1" customWidth="1"/>
    <col min="2" max="2" width="10.77734375" customWidth="1"/>
    <col min="4" max="4" width="11" customWidth="1"/>
    <col min="5" max="5" width="12.109375" customWidth="1"/>
    <col min="6" max="6" width="13.77734375" bestFit="1" customWidth="1"/>
    <col min="8" max="8" width="12.33203125" bestFit="1" customWidth="1"/>
    <col min="9" max="9" width="11.6640625" customWidth="1"/>
    <col min="11" max="11" width="14.6640625" customWidth="1"/>
    <col min="12" max="12" width="11.6640625" customWidth="1"/>
  </cols>
  <sheetData>
    <row r="1" spans="1:26" ht="15" thickBot="1" x14ac:dyDescent="0.35">
      <c r="A1" s="1" t="s">
        <v>0</v>
      </c>
      <c r="B1" s="2" t="s">
        <v>1</v>
      </c>
      <c r="C1" s="3"/>
      <c r="D1" s="1" t="s">
        <v>2</v>
      </c>
      <c r="E1" s="4" t="s">
        <v>3</v>
      </c>
      <c r="F1" s="2" t="s">
        <v>4</v>
      </c>
      <c r="G1" s="3"/>
      <c r="H1" s="1" t="s">
        <v>5</v>
      </c>
      <c r="I1" s="2" t="s">
        <v>6</v>
      </c>
      <c r="J1" s="3"/>
      <c r="K1" s="1" t="s">
        <v>7</v>
      </c>
      <c r="L1" s="2" t="s">
        <v>6</v>
      </c>
      <c r="M1" s="3"/>
      <c r="N1" s="3"/>
      <c r="O1" s="3"/>
      <c r="P1" s="3"/>
      <c r="Q1" s="3"/>
      <c r="R1" s="3"/>
      <c r="S1" s="3"/>
      <c r="T1" s="3"/>
      <c r="U1" s="3"/>
      <c r="V1" s="3"/>
      <c r="W1" s="3"/>
      <c r="X1" s="3"/>
      <c r="Y1" s="3"/>
      <c r="Z1" s="3"/>
    </row>
    <row r="2" spans="1:26" ht="15" thickBot="1" x14ac:dyDescent="0.35">
      <c r="A2" s="5" t="s">
        <v>8</v>
      </c>
      <c r="B2" s="6" t="s">
        <v>9</v>
      </c>
      <c r="C2" s="3"/>
      <c r="D2" s="5" t="s">
        <v>10</v>
      </c>
      <c r="E2" s="7" t="s">
        <v>11</v>
      </c>
      <c r="F2" s="6" t="s">
        <v>12</v>
      </c>
      <c r="G2" s="3"/>
      <c r="H2" s="5" t="s">
        <v>13</v>
      </c>
      <c r="I2" s="8">
        <v>1</v>
      </c>
      <c r="J2" s="3"/>
      <c r="K2" s="5" t="s">
        <v>14</v>
      </c>
      <c r="L2" s="8">
        <v>1</v>
      </c>
      <c r="M2" s="3"/>
      <c r="N2" s="3"/>
      <c r="O2" s="3"/>
      <c r="P2" s="3"/>
      <c r="Q2" s="3"/>
      <c r="R2" s="3"/>
      <c r="S2" s="3"/>
      <c r="T2" s="3"/>
      <c r="U2" s="3"/>
      <c r="V2" s="3"/>
      <c r="W2" s="3"/>
      <c r="X2" s="3"/>
      <c r="Y2" s="3"/>
      <c r="Z2" s="3"/>
    </row>
    <row r="3" spans="1:26" ht="15" thickBot="1" x14ac:dyDescent="0.35">
      <c r="A3" s="9" t="s">
        <v>15</v>
      </c>
      <c r="B3" s="10" t="s">
        <v>16</v>
      </c>
      <c r="C3" s="3"/>
      <c r="D3" s="9" t="s">
        <v>17</v>
      </c>
      <c r="E3" s="11" t="s">
        <v>18</v>
      </c>
      <c r="F3" s="10" t="s">
        <v>19</v>
      </c>
      <c r="G3" s="3"/>
      <c r="H3" s="9" t="s">
        <v>20</v>
      </c>
      <c r="I3" s="12">
        <v>2</v>
      </c>
      <c r="J3" s="3"/>
      <c r="K3" s="9" t="s">
        <v>21</v>
      </c>
      <c r="L3" s="12">
        <v>2</v>
      </c>
      <c r="M3" s="3"/>
      <c r="N3" s="3"/>
      <c r="O3" s="3"/>
      <c r="P3" s="3"/>
      <c r="Q3" s="3"/>
      <c r="R3" s="3"/>
      <c r="S3" s="3"/>
      <c r="T3" s="3"/>
      <c r="U3" s="3"/>
      <c r="V3" s="3"/>
      <c r="W3" s="3"/>
      <c r="X3" s="3"/>
      <c r="Y3" s="3"/>
      <c r="Z3" s="3"/>
    </row>
    <row r="4" spans="1:26" ht="15" thickBot="1" x14ac:dyDescent="0.35">
      <c r="A4" s="5" t="s">
        <v>22</v>
      </c>
      <c r="B4" s="6" t="s">
        <v>9</v>
      </c>
      <c r="C4" s="3"/>
      <c r="D4" s="5" t="s">
        <v>23</v>
      </c>
      <c r="E4" s="7" t="s">
        <v>24</v>
      </c>
      <c r="F4" s="6" t="s">
        <v>25</v>
      </c>
      <c r="G4" s="3"/>
      <c r="H4" s="13" t="s">
        <v>26</v>
      </c>
      <c r="I4" s="14">
        <v>3</v>
      </c>
      <c r="J4" s="3"/>
      <c r="K4" s="5" t="s">
        <v>27</v>
      </c>
      <c r="L4" s="8">
        <v>4</v>
      </c>
      <c r="M4" s="3"/>
      <c r="N4" s="3"/>
      <c r="O4" s="3"/>
      <c r="P4" s="3"/>
      <c r="Q4" s="3"/>
      <c r="R4" s="3"/>
      <c r="S4" s="3"/>
      <c r="T4" s="3"/>
      <c r="U4" s="3"/>
      <c r="V4" s="3"/>
      <c r="W4" s="3"/>
      <c r="X4" s="3"/>
      <c r="Y4" s="3"/>
      <c r="Z4" s="3"/>
    </row>
    <row r="5" spans="1:26" ht="15" thickBot="1" x14ac:dyDescent="0.35">
      <c r="A5" s="9" t="s">
        <v>28</v>
      </c>
      <c r="B5" s="10" t="s">
        <v>9</v>
      </c>
      <c r="C5" s="3"/>
      <c r="D5" s="9" t="s">
        <v>29</v>
      </c>
      <c r="E5" s="11" t="s">
        <v>30</v>
      </c>
      <c r="F5" s="10" t="s">
        <v>31</v>
      </c>
      <c r="G5" s="3"/>
      <c r="H5" s="3"/>
      <c r="I5" s="3"/>
      <c r="J5" s="3"/>
      <c r="K5" s="9" t="s">
        <v>32</v>
      </c>
      <c r="L5" s="12">
        <v>3</v>
      </c>
      <c r="M5" s="3"/>
      <c r="N5" s="3"/>
      <c r="O5" s="3"/>
      <c r="P5" s="3"/>
      <c r="Q5" s="3"/>
      <c r="R5" s="3"/>
      <c r="S5" s="3"/>
      <c r="T5" s="3"/>
      <c r="U5" s="3"/>
      <c r="V5" s="3"/>
      <c r="W5" s="3"/>
      <c r="X5" s="3"/>
      <c r="Y5" s="3"/>
      <c r="Z5" s="3"/>
    </row>
    <row r="6" spans="1:26" ht="15" thickBot="1" x14ac:dyDescent="0.35">
      <c r="A6" s="5" t="s">
        <v>33</v>
      </c>
      <c r="B6" s="6" t="s">
        <v>16</v>
      </c>
      <c r="C6" s="3"/>
      <c r="D6" s="5" t="s">
        <v>34</v>
      </c>
      <c r="E6" s="7" t="s">
        <v>35</v>
      </c>
      <c r="F6" s="6" t="s">
        <v>36</v>
      </c>
      <c r="G6" s="3"/>
      <c r="H6" s="3"/>
      <c r="I6" s="3"/>
      <c r="J6" s="3"/>
      <c r="K6" s="13" t="s">
        <v>37</v>
      </c>
      <c r="L6" s="14">
        <v>5</v>
      </c>
      <c r="M6" s="3"/>
      <c r="N6" s="3"/>
      <c r="O6" s="3"/>
      <c r="P6" s="3"/>
      <c r="Q6" s="3"/>
      <c r="R6" s="3"/>
      <c r="S6" s="3"/>
      <c r="T6" s="3"/>
      <c r="U6" s="3"/>
      <c r="V6" s="3"/>
      <c r="W6" s="3"/>
      <c r="X6" s="3"/>
      <c r="Y6" s="3"/>
      <c r="Z6" s="3"/>
    </row>
    <row r="7" spans="1:26" ht="15" thickBot="1" x14ac:dyDescent="0.35">
      <c r="A7" s="9" t="s">
        <v>38</v>
      </c>
      <c r="B7" s="10" t="s">
        <v>9</v>
      </c>
      <c r="C7" s="3"/>
      <c r="D7" s="9" t="s">
        <v>39</v>
      </c>
      <c r="E7" s="11" t="s">
        <v>40</v>
      </c>
      <c r="F7" s="10" t="s">
        <v>41</v>
      </c>
      <c r="G7" s="3"/>
      <c r="H7" s="3"/>
      <c r="I7" s="3"/>
      <c r="J7" s="3"/>
      <c r="K7" s="3"/>
      <c r="L7" s="3"/>
      <c r="M7" s="3"/>
      <c r="N7" s="3"/>
      <c r="O7" s="3"/>
      <c r="P7" s="3"/>
      <c r="Q7" s="3"/>
      <c r="R7" s="3"/>
      <c r="S7" s="3"/>
      <c r="T7" s="3"/>
      <c r="U7" s="3"/>
      <c r="V7" s="3"/>
      <c r="W7" s="3"/>
      <c r="X7" s="3"/>
      <c r="Y7" s="3"/>
      <c r="Z7" s="3"/>
    </row>
    <row r="8" spans="1:26" ht="15" thickBot="1" x14ac:dyDescent="0.35">
      <c r="A8" s="5" t="s">
        <v>42</v>
      </c>
      <c r="B8" s="6" t="s">
        <v>16</v>
      </c>
      <c r="C8" s="3"/>
      <c r="D8" s="5" t="s">
        <v>43</v>
      </c>
      <c r="E8" s="7" t="s">
        <v>44</v>
      </c>
      <c r="F8" s="6" t="s">
        <v>45</v>
      </c>
      <c r="G8" s="3"/>
      <c r="H8" s="3"/>
      <c r="I8" s="3"/>
      <c r="J8" s="3"/>
      <c r="K8" s="3"/>
      <c r="L8" s="3"/>
      <c r="M8" s="3"/>
      <c r="N8" s="3"/>
      <c r="O8" s="3"/>
      <c r="P8" s="3"/>
      <c r="Q8" s="3"/>
      <c r="R8" s="3"/>
      <c r="S8" s="3"/>
      <c r="T8" s="3"/>
      <c r="U8" s="3"/>
      <c r="V8" s="3"/>
      <c r="W8" s="3"/>
      <c r="X8" s="3"/>
      <c r="Y8" s="3"/>
      <c r="Z8" s="3"/>
    </row>
    <row r="9" spans="1:26" ht="15" thickBot="1" x14ac:dyDescent="0.35">
      <c r="A9" s="9" t="s">
        <v>46</v>
      </c>
      <c r="B9" s="10" t="s">
        <v>9</v>
      </c>
      <c r="C9" s="3"/>
      <c r="D9" s="9" t="s">
        <v>47</v>
      </c>
      <c r="E9" s="11" t="s">
        <v>48</v>
      </c>
      <c r="F9" s="10" t="s">
        <v>49</v>
      </c>
      <c r="G9" s="3"/>
      <c r="H9" s="3"/>
      <c r="I9" s="3"/>
      <c r="J9" s="3"/>
      <c r="K9" s="3"/>
      <c r="L9" s="3"/>
      <c r="M9" s="3"/>
      <c r="N9" s="3"/>
      <c r="O9" s="3"/>
      <c r="P9" s="3"/>
      <c r="Q9" s="3"/>
      <c r="R9" s="3"/>
      <c r="S9" s="3"/>
      <c r="T9" s="3"/>
      <c r="U9" s="3"/>
      <c r="V9" s="3"/>
      <c r="W9" s="3"/>
      <c r="X9" s="3"/>
      <c r="Y9" s="3"/>
      <c r="Z9" s="3"/>
    </row>
    <row r="10" spans="1:26" ht="15" thickBot="1" x14ac:dyDescent="0.35">
      <c r="A10" s="5" t="s">
        <v>50</v>
      </c>
      <c r="B10" s="6" t="s">
        <v>9</v>
      </c>
      <c r="C10" s="3"/>
      <c r="D10" s="5" t="s">
        <v>51</v>
      </c>
      <c r="E10" s="7" t="s">
        <v>30</v>
      </c>
      <c r="F10" s="6" t="s">
        <v>31</v>
      </c>
      <c r="G10" s="3"/>
      <c r="H10" s="3"/>
      <c r="I10" s="3"/>
      <c r="J10" s="3"/>
      <c r="K10" s="3"/>
      <c r="L10" s="3"/>
      <c r="M10" s="3"/>
      <c r="N10" s="3"/>
      <c r="O10" s="3"/>
      <c r="P10" s="3"/>
      <c r="Q10" s="3"/>
      <c r="R10" s="3"/>
      <c r="S10" s="3"/>
      <c r="T10" s="3"/>
      <c r="U10" s="3"/>
      <c r="V10" s="3"/>
      <c r="W10" s="3"/>
      <c r="X10" s="3"/>
      <c r="Y10" s="3"/>
      <c r="Z10" s="3"/>
    </row>
    <row r="11" spans="1:26" ht="15" thickBot="1" x14ac:dyDescent="0.35">
      <c r="A11" s="9" t="s">
        <v>52</v>
      </c>
      <c r="B11" s="10" t="s">
        <v>16</v>
      </c>
      <c r="C11" s="3"/>
      <c r="D11" s="9" t="s">
        <v>53</v>
      </c>
      <c r="E11" s="11" t="s">
        <v>35</v>
      </c>
      <c r="F11" s="10" t="s">
        <v>36</v>
      </c>
      <c r="G11" s="3"/>
      <c r="H11" s="3"/>
      <c r="I11" s="3"/>
      <c r="J11" s="3"/>
      <c r="K11" s="3"/>
      <c r="L11" s="3"/>
      <c r="M11" s="3"/>
      <c r="N11" s="3"/>
      <c r="O11" s="3"/>
      <c r="P11" s="3"/>
      <c r="Q11" s="3"/>
      <c r="R11" s="3"/>
      <c r="S11" s="3"/>
      <c r="T11" s="3"/>
      <c r="U11" s="3"/>
      <c r="V11" s="3"/>
      <c r="W11" s="3"/>
      <c r="X11" s="3"/>
      <c r="Y11" s="3"/>
      <c r="Z11" s="3"/>
    </row>
    <row r="12" spans="1:26" ht="15" thickBot="1" x14ac:dyDescent="0.35">
      <c r="A12" s="5" t="s">
        <v>54</v>
      </c>
      <c r="B12" s="6" t="s">
        <v>9</v>
      </c>
      <c r="C12" s="3"/>
      <c r="D12" s="5" t="s">
        <v>55</v>
      </c>
      <c r="E12" s="7" t="s">
        <v>56</v>
      </c>
      <c r="F12" s="6" t="s">
        <v>57</v>
      </c>
      <c r="G12" s="3"/>
      <c r="H12" s="3"/>
      <c r="I12" s="3"/>
      <c r="J12" s="3"/>
      <c r="K12" s="3"/>
      <c r="L12" s="3"/>
      <c r="M12" s="3"/>
      <c r="N12" s="3"/>
      <c r="O12" s="3"/>
      <c r="P12" s="3"/>
      <c r="Q12" s="3"/>
      <c r="R12" s="3"/>
      <c r="S12" s="3"/>
      <c r="T12" s="3"/>
      <c r="U12" s="3"/>
      <c r="V12" s="3"/>
      <c r="W12" s="3"/>
      <c r="X12" s="3"/>
      <c r="Y12" s="3"/>
      <c r="Z12" s="3"/>
    </row>
    <row r="13" spans="1:26" ht="15" thickBot="1" x14ac:dyDescent="0.35">
      <c r="A13" s="9" t="s">
        <v>58</v>
      </c>
      <c r="B13" s="10" t="s">
        <v>16</v>
      </c>
      <c r="C13" s="3"/>
      <c r="D13" s="9" t="s">
        <v>59</v>
      </c>
      <c r="E13" s="11" t="s">
        <v>60</v>
      </c>
      <c r="F13" s="10" t="s">
        <v>61</v>
      </c>
      <c r="G13" s="3"/>
      <c r="H13" s="3"/>
      <c r="I13" s="3"/>
      <c r="J13" s="3"/>
      <c r="K13" s="3"/>
      <c r="L13" s="3"/>
      <c r="M13" s="3"/>
      <c r="N13" s="3"/>
      <c r="O13" s="3"/>
      <c r="P13" s="3"/>
      <c r="Q13" s="3"/>
      <c r="R13" s="3"/>
      <c r="S13" s="3"/>
      <c r="T13" s="3"/>
      <c r="U13" s="3"/>
      <c r="V13" s="3"/>
      <c r="W13" s="3"/>
      <c r="X13" s="3"/>
      <c r="Y13" s="3"/>
      <c r="Z13" s="3"/>
    </row>
    <row r="14" spans="1:26" ht="15" thickBot="1" x14ac:dyDescent="0.35">
      <c r="A14" s="5" t="s">
        <v>62</v>
      </c>
      <c r="B14" s="6" t="s">
        <v>16</v>
      </c>
      <c r="C14" s="3"/>
      <c r="D14" s="5" t="s">
        <v>63</v>
      </c>
      <c r="E14" s="7" t="s">
        <v>56</v>
      </c>
      <c r="F14" s="6" t="s">
        <v>57</v>
      </c>
      <c r="G14" s="3"/>
      <c r="H14" s="3"/>
      <c r="I14" s="3"/>
      <c r="J14" s="3"/>
      <c r="K14" s="3"/>
      <c r="L14" s="3"/>
      <c r="M14" s="3"/>
      <c r="N14" s="3"/>
      <c r="O14" s="3"/>
      <c r="P14" s="3"/>
      <c r="Q14" s="3"/>
      <c r="R14" s="3"/>
      <c r="S14" s="3"/>
      <c r="T14" s="3"/>
      <c r="U14" s="3"/>
      <c r="V14" s="3"/>
      <c r="W14" s="3"/>
      <c r="X14" s="3"/>
      <c r="Y14" s="3"/>
      <c r="Z14" s="3"/>
    </row>
    <row r="15" spans="1:26" ht="15" thickBot="1" x14ac:dyDescent="0.35">
      <c r="A15" s="9" t="s">
        <v>64</v>
      </c>
      <c r="B15" s="10" t="s">
        <v>16</v>
      </c>
      <c r="C15" s="3"/>
      <c r="D15" s="9" t="s">
        <v>65</v>
      </c>
      <c r="E15" s="11" t="s">
        <v>66</v>
      </c>
      <c r="F15" s="10" t="s">
        <v>67</v>
      </c>
      <c r="G15" s="3"/>
      <c r="H15" s="3"/>
      <c r="I15" s="3"/>
      <c r="J15" s="3"/>
      <c r="K15" s="3"/>
      <c r="L15" s="3"/>
      <c r="M15" s="3"/>
      <c r="N15" s="3"/>
      <c r="O15" s="3"/>
      <c r="P15" s="3"/>
      <c r="Q15" s="3"/>
      <c r="R15" s="3"/>
      <c r="S15" s="3"/>
      <c r="T15" s="3"/>
      <c r="U15" s="3"/>
      <c r="V15" s="3"/>
      <c r="W15" s="3"/>
      <c r="X15" s="3"/>
      <c r="Y15" s="3"/>
      <c r="Z15" s="3"/>
    </row>
    <row r="16" spans="1:26" ht="15" thickBot="1" x14ac:dyDescent="0.35">
      <c r="A16" s="5" t="s">
        <v>68</v>
      </c>
      <c r="B16" s="6" t="s">
        <v>16</v>
      </c>
      <c r="C16" s="3"/>
      <c r="D16" s="5" t="s">
        <v>69</v>
      </c>
      <c r="E16" s="7" t="s">
        <v>56</v>
      </c>
      <c r="F16" s="6" t="s">
        <v>57</v>
      </c>
      <c r="G16" s="3"/>
      <c r="H16" s="3"/>
      <c r="I16" s="3"/>
      <c r="J16" s="3"/>
      <c r="K16" s="3"/>
      <c r="L16" s="3"/>
      <c r="M16" s="3"/>
      <c r="N16" s="3"/>
      <c r="O16" s="3"/>
      <c r="P16" s="3"/>
      <c r="Q16" s="3"/>
      <c r="R16" s="3"/>
      <c r="S16" s="3"/>
      <c r="T16" s="3"/>
      <c r="U16" s="3"/>
      <c r="V16" s="3"/>
      <c r="W16" s="3"/>
      <c r="X16" s="3"/>
      <c r="Y16" s="3"/>
      <c r="Z16" s="3"/>
    </row>
    <row r="17" spans="1:26" ht="15" thickBot="1" x14ac:dyDescent="0.35">
      <c r="A17" s="9" t="s">
        <v>70</v>
      </c>
      <c r="B17" s="10" t="s">
        <v>16</v>
      </c>
      <c r="C17" s="3"/>
      <c r="D17" s="9" t="s">
        <v>71</v>
      </c>
      <c r="E17" s="11" t="s">
        <v>72</v>
      </c>
      <c r="F17" s="10" t="s">
        <v>73</v>
      </c>
      <c r="G17" s="3"/>
      <c r="H17" s="3"/>
      <c r="I17" s="3"/>
      <c r="J17" s="3"/>
      <c r="K17" s="3"/>
      <c r="L17" s="3"/>
      <c r="M17" s="3"/>
      <c r="N17" s="3"/>
      <c r="O17" s="3"/>
      <c r="P17" s="3"/>
      <c r="Q17" s="3"/>
      <c r="R17" s="3"/>
      <c r="S17" s="3"/>
      <c r="T17" s="3"/>
      <c r="U17" s="3"/>
      <c r="V17" s="3"/>
      <c r="W17" s="3"/>
      <c r="X17" s="3"/>
      <c r="Y17" s="3"/>
      <c r="Z17" s="3"/>
    </row>
    <row r="18" spans="1:26" ht="15" thickBot="1" x14ac:dyDescent="0.35">
      <c r="A18" s="5" t="s">
        <v>74</v>
      </c>
      <c r="B18" s="6" t="s">
        <v>16</v>
      </c>
      <c r="C18" s="3"/>
      <c r="D18" s="5" t="s">
        <v>75</v>
      </c>
      <c r="E18" s="7" t="s">
        <v>76</v>
      </c>
      <c r="F18" s="6" t="s">
        <v>77</v>
      </c>
      <c r="G18" s="3"/>
      <c r="H18" s="3"/>
      <c r="I18" s="3"/>
      <c r="J18" s="3"/>
      <c r="K18" s="3"/>
      <c r="L18" s="3"/>
      <c r="M18" s="3"/>
      <c r="N18" s="3"/>
      <c r="O18" s="3"/>
      <c r="P18" s="3"/>
      <c r="Q18" s="3"/>
      <c r="R18" s="3"/>
      <c r="S18" s="3"/>
      <c r="T18" s="3"/>
      <c r="U18" s="3"/>
      <c r="V18" s="3"/>
      <c r="W18" s="3"/>
      <c r="X18" s="3"/>
      <c r="Y18" s="3"/>
      <c r="Z18" s="3"/>
    </row>
    <row r="19" spans="1:26" ht="15" thickBot="1" x14ac:dyDescent="0.35">
      <c r="A19" s="9" t="s">
        <v>78</v>
      </c>
      <c r="B19" s="10" t="s">
        <v>9</v>
      </c>
      <c r="C19" s="3"/>
      <c r="D19" s="9" t="s">
        <v>79</v>
      </c>
      <c r="E19" s="11" t="s">
        <v>80</v>
      </c>
      <c r="F19" s="10" t="s">
        <v>81</v>
      </c>
      <c r="G19" s="3"/>
      <c r="H19" s="3"/>
      <c r="I19" s="3"/>
      <c r="J19" s="3"/>
      <c r="K19" s="3"/>
      <c r="L19" s="3"/>
      <c r="M19" s="3"/>
      <c r="N19" s="3"/>
      <c r="O19" s="3"/>
      <c r="P19" s="3"/>
      <c r="Q19" s="3"/>
      <c r="R19" s="3"/>
      <c r="S19" s="3"/>
      <c r="T19" s="3"/>
      <c r="U19" s="3"/>
      <c r="V19" s="3"/>
      <c r="W19" s="3"/>
      <c r="X19" s="3"/>
      <c r="Y19" s="3"/>
      <c r="Z19" s="3"/>
    </row>
    <row r="20" spans="1:26" ht="15" thickBot="1" x14ac:dyDescent="0.35">
      <c r="A20" s="5" t="s">
        <v>82</v>
      </c>
      <c r="B20" s="6" t="s">
        <v>16</v>
      </c>
      <c r="C20" s="3"/>
      <c r="D20" s="5" t="s">
        <v>83</v>
      </c>
      <c r="E20" s="7" t="s">
        <v>84</v>
      </c>
      <c r="F20" s="6" t="s">
        <v>85</v>
      </c>
      <c r="G20" s="3"/>
      <c r="H20" s="3"/>
      <c r="I20" s="3"/>
      <c r="J20" s="3"/>
      <c r="K20" s="3"/>
      <c r="L20" s="3"/>
      <c r="M20" s="3"/>
      <c r="N20" s="3"/>
      <c r="O20" s="3"/>
      <c r="P20" s="3"/>
      <c r="Q20" s="3"/>
      <c r="R20" s="3"/>
      <c r="S20" s="3"/>
      <c r="T20" s="3"/>
      <c r="U20" s="3"/>
      <c r="V20" s="3"/>
      <c r="W20" s="3"/>
      <c r="X20" s="3"/>
      <c r="Y20" s="3"/>
      <c r="Z20" s="3"/>
    </row>
    <row r="21" spans="1:26" ht="15" thickBot="1" x14ac:dyDescent="0.35">
      <c r="A21" s="9" t="s">
        <v>86</v>
      </c>
      <c r="B21" s="10" t="s">
        <v>16</v>
      </c>
      <c r="C21" s="3"/>
      <c r="D21" s="9" t="s">
        <v>87</v>
      </c>
      <c r="E21" s="11" t="s">
        <v>88</v>
      </c>
      <c r="F21" s="10" t="s">
        <v>89</v>
      </c>
      <c r="G21" s="3"/>
      <c r="H21" s="3"/>
      <c r="I21" s="3"/>
      <c r="J21" s="3"/>
      <c r="K21" s="3"/>
      <c r="L21" s="3"/>
      <c r="M21" s="3"/>
      <c r="N21" s="3"/>
      <c r="O21" s="3"/>
      <c r="P21" s="3"/>
      <c r="Q21" s="3"/>
      <c r="R21" s="3"/>
      <c r="S21" s="3"/>
      <c r="T21" s="3"/>
      <c r="U21" s="3"/>
      <c r="V21" s="3"/>
      <c r="W21" s="3"/>
      <c r="X21" s="3"/>
      <c r="Y21" s="3"/>
      <c r="Z21" s="3"/>
    </row>
    <row r="22" spans="1:26" ht="15" thickBot="1" x14ac:dyDescent="0.35">
      <c r="A22" s="5" t="s">
        <v>90</v>
      </c>
      <c r="B22" s="6" t="s">
        <v>16</v>
      </c>
      <c r="C22" s="3"/>
      <c r="D22" s="5" t="s">
        <v>91</v>
      </c>
      <c r="E22" s="7" t="s">
        <v>92</v>
      </c>
      <c r="F22" s="6" t="s">
        <v>93</v>
      </c>
      <c r="G22" s="3"/>
      <c r="H22" s="3"/>
      <c r="I22" s="3"/>
      <c r="J22" s="3"/>
      <c r="K22" s="3"/>
      <c r="L22" s="3"/>
      <c r="M22" s="3"/>
      <c r="N22" s="3"/>
      <c r="O22" s="3"/>
      <c r="P22" s="3"/>
      <c r="Q22" s="3"/>
      <c r="R22" s="3"/>
      <c r="S22" s="3"/>
      <c r="T22" s="3"/>
      <c r="U22" s="3"/>
      <c r="V22" s="3"/>
      <c r="W22" s="3"/>
      <c r="X22" s="3"/>
      <c r="Y22" s="3"/>
      <c r="Z22" s="3"/>
    </row>
    <row r="23" spans="1:26" ht="15" thickBot="1" x14ac:dyDescent="0.35">
      <c r="A23" s="9" t="s">
        <v>94</v>
      </c>
      <c r="B23" s="10" t="s">
        <v>9</v>
      </c>
      <c r="C23" s="3"/>
      <c r="D23" s="9" t="s">
        <v>95</v>
      </c>
      <c r="E23" s="11" t="s">
        <v>96</v>
      </c>
      <c r="F23" s="10" t="s">
        <v>97</v>
      </c>
      <c r="G23" s="3"/>
      <c r="H23" s="3"/>
      <c r="I23" s="3"/>
      <c r="J23" s="3"/>
      <c r="K23" s="3"/>
      <c r="L23" s="3"/>
      <c r="M23" s="3"/>
      <c r="N23" s="3"/>
      <c r="O23" s="3"/>
      <c r="P23" s="3"/>
      <c r="Q23" s="3"/>
      <c r="R23" s="3"/>
      <c r="S23" s="3"/>
      <c r="T23" s="3"/>
      <c r="U23" s="3"/>
      <c r="V23" s="3"/>
      <c r="W23" s="3"/>
      <c r="X23" s="3"/>
      <c r="Y23" s="3"/>
      <c r="Z23" s="3"/>
    </row>
    <row r="24" spans="1:26" ht="15" thickBot="1" x14ac:dyDescent="0.35">
      <c r="A24" s="5" t="s">
        <v>98</v>
      </c>
      <c r="B24" s="6" t="s">
        <v>16</v>
      </c>
      <c r="C24" s="3"/>
      <c r="D24" s="5" t="s">
        <v>99</v>
      </c>
      <c r="E24" s="7" t="s">
        <v>60</v>
      </c>
      <c r="F24" s="6" t="s">
        <v>61</v>
      </c>
      <c r="G24" s="3"/>
      <c r="H24" s="3"/>
      <c r="I24" s="3"/>
      <c r="J24" s="3"/>
      <c r="K24" s="3"/>
      <c r="L24" s="3"/>
      <c r="M24" s="3"/>
      <c r="N24" s="3"/>
      <c r="O24" s="3"/>
      <c r="P24" s="3"/>
      <c r="Q24" s="3"/>
      <c r="R24" s="3"/>
      <c r="S24" s="3"/>
      <c r="T24" s="3"/>
      <c r="U24" s="3"/>
      <c r="V24" s="3"/>
      <c r="W24" s="3"/>
      <c r="X24" s="3"/>
      <c r="Y24" s="3"/>
      <c r="Z24" s="3"/>
    </row>
    <row r="25" spans="1:26" ht="15" thickBot="1" x14ac:dyDescent="0.35">
      <c r="A25" s="9" t="s">
        <v>100</v>
      </c>
      <c r="B25" s="10" t="s">
        <v>9</v>
      </c>
      <c r="C25" s="3"/>
      <c r="D25" s="9" t="s">
        <v>101</v>
      </c>
      <c r="E25" s="11" t="s">
        <v>102</v>
      </c>
      <c r="F25" s="10" t="s">
        <v>103</v>
      </c>
      <c r="G25" s="3"/>
      <c r="H25" s="3"/>
      <c r="I25" s="3"/>
      <c r="J25" s="3"/>
      <c r="K25" s="3"/>
      <c r="L25" s="3"/>
      <c r="M25" s="3"/>
      <c r="N25" s="3"/>
      <c r="O25" s="3"/>
      <c r="P25" s="3"/>
      <c r="Q25" s="3"/>
      <c r="R25" s="3"/>
      <c r="S25" s="3"/>
      <c r="T25" s="3"/>
      <c r="U25" s="3"/>
      <c r="V25" s="3"/>
      <c r="W25" s="3"/>
      <c r="X25" s="3"/>
      <c r="Y25" s="3"/>
      <c r="Z25" s="3"/>
    </row>
    <row r="26" spans="1:26" ht="15" thickBot="1" x14ac:dyDescent="0.35">
      <c r="A26" s="5" t="s">
        <v>104</v>
      </c>
      <c r="B26" s="6" t="s">
        <v>16</v>
      </c>
      <c r="C26" s="3"/>
      <c r="D26" s="5" t="s">
        <v>105</v>
      </c>
      <c r="E26" s="7" t="s">
        <v>106</v>
      </c>
      <c r="F26" s="6" t="s">
        <v>107</v>
      </c>
      <c r="G26" s="3"/>
      <c r="H26" s="3"/>
      <c r="I26" s="3"/>
      <c r="J26" s="3"/>
      <c r="K26" s="3"/>
      <c r="L26" s="3"/>
      <c r="M26" s="3"/>
      <c r="N26" s="3"/>
      <c r="O26" s="3"/>
      <c r="P26" s="3"/>
      <c r="Q26" s="3"/>
      <c r="R26" s="3"/>
      <c r="S26" s="3"/>
      <c r="T26" s="3"/>
      <c r="U26" s="3"/>
      <c r="V26" s="3"/>
      <c r="W26" s="3"/>
      <c r="X26" s="3"/>
      <c r="Y26" s="3"/>
      <c r="Z26" s="3"/>
    </row>
    <row r="27" spans="1:26" ht="15" thickBot="1" x14ac:dyDescent="0.35">
      <c r="A27" s="9" t="s">
        <v>108</v>
      </c>
      <c r="B27" s="10" t="s">
        <v>16</v>
      </c>
      <c r="C27" s="3"/>
      <c r="D27" s="9" t="s">
        <v>109</v>
      </c>
      <c r="E27" s="11" t="s">
        <v>110</v>
      </c>
      <c r="F27" s="10" t="s">
        <v>111</v>
      </c>
      <c r="G27" s="3"/>
      <c r="H27" s="3"/>
      <c r="I27" s="3"/>
      <c r="J27" s="3"/>
      <c r="K27" s="3"/>
      <c r="L27" s="3"/>
      <c r="M27" s="3"/>
      <c r="N27" s="3"/>
      <c r="O27" s="3"/>
      <c r="P27" s="3"/>
      <c r="Q27" s="3"/>
      <c r="R27" s="3"/>
      <c r="S27" s="3"/>
      <c r="T27" s="3"/>
      <c r="U27" s="3"/>
      <c r="V27" s="3"/>
      <c r="W27" s="3"/>
      <c r="X27" s="3"/>
      <c r="Y27" s="3"/>
      <c r="Z27" s="3"/>
    </row>
    <row r="28" spans="1:26" ht="15" thickBot="1" x14ac:dyDescent="0.35">
      <c r="A28" s="5" t="s">
        <v>112</v>
      </c>
      <c r="B28" s="6" t="s">
        <v>16</v>
      </c>
      <c r="C28" s="3"/>
      <c r="D28" s="5" t="s">
        <v>113</v>
      </c>
      <c r="E28" s="7" t="s">
        <v>114</v>
      </c>
      <c r="F28" s="6" t="s">
        <v>115</v>
      </c>
      <c r="G28" s="3"/>
      <c r="H28" s="3"/>
      <c r="I28" s="3"/>
      <c r="J28" s="3"/>
      <c r="K28" s="3"/>
      <c r="L28" s="3"/>
      <c r="M28" s="3"/>
      <c r="N28" s="3"/>
      <c r="O28" s="3"/>
      <c r="P28" s="3"/>
      <c r="Q28" s="3"/>
      <c r="R28" s="3"/>
      <c r="S28" s="3"/>
      <c r="T28" s="3"/>
      <c r="U28" s="3"/>
      <c r="V28" s="3"/>
      <c r="W28" s="3"/>
      <c r="X28" s="3"/>
      <c r="Y28" s="3"/>
      <c r="Z28" s="3"/>
    </row>
    <row r="29" spans="1:26" ht="15" thickBot="1" x14ac:dyDescent="0.35">
      <c r="A29" s="9" t="s">
        <v>116</v>
      </c>
      <c r="B29" s="10" t="s">
        <v>16</v>
      </c>
      <c r="C29" s="3"/>
      <c r="D29" s="9" t="s">
        <v>117</v>
      </c>
      <c r="E29" s="11" t="s">
        <v>118</v>
      </c>
      <c r="F29" s="10" t="s">
        <v>119</v>
      </c>
      <c r="G29" s="3"/>
      <c r="H29" s="3"/>
      <c r="I29" s="3"/>
      <c r="J29" s="3"/>
      <c r="K29" s="3"/>
      <c r="L29" s="3"/>
      <c r="M29" s="3"/>
      <c r="N29" s="3"/>
      <c r="O29" s="3"/>
      <c r="P29" s="3"/>
      <c r="Q29" s="3"/>
      <c r="R29" s="3"/>
      <c r="S29" s="3"/>
      <c r="T29" s="3"/>
      <c r="U29" s="3"/>
      <c r="V29" s="3"/>
      <c r="W29" s="3"/>
      <c r="X29" s="3"/>
      <c r="Y29" s="3"/>
      <c r="Z29" s="3"/>
    </row>
    <row r="30" spans="1:26" ht="15" thickBot="1" x14ac:dyDescent="0.35">
      <c r="A30" s="5" t="s">
        <v>120</v>
      </c>
      <c r="B30" s="6" t="s">
        <v>121</v>
      </c>
      <c r="C30" s="3"/>
      <c r="D30" s="5" t="s">
        <v>122</v>
      </c>
      <c r="E30" s="7" t="s">
        <v>30</v>
      </c>
      <c r="F30" s="6" t="s">
        <v>31</v>
      </c>
      <c r="G30" s="3"/>
      <c r="H30" s="3"/>
      <c r="I30" s="3"/>
      <c r="J30" s="3"/>
      <c r="K30" s="3"/>
      <c r="L30" s="3"/>
      <c r="M30" s="3"/>
      <c r="N30" s="3"/>
      <c r="O30" s="3"/>
      <c r="P30" s="3"/>
      <c r="Q30" s="3"/>
      <c r="R30" s="3"/>
      <c r="S30" s="3"/>
      <c r="T30" s="3"/>
      <c r="U30" s="3"/>
      <c r="V30" s="3"/>
      <c r="W30" s="3"/>
      <c r="X30" s="3"/>
      <c r="Y30" s="3"/>
      <c r="Z30" s="3"/>
    </row>
    <row r="31" spans="1:26" ht="15" thickBot="1" x14ac:dyDescent="0.35">
      <c r="A31" s="9" t="s">
        <v>123</v>
      </c>
      <c r="B31" s="10" t="s">
        <v>9</v>
      </c>
      <c r="C31" s="3"/>
      <c r="D31" s="9" t="s">
        <v>124</v>
      </c>
      <c r="E31" s="11" t="s">
        <v>125</v>
      </c>
      <c r="F31" s="10" t="s">
        <v>126</v>
      </c>
      <c r="G31" s="3"/>
      <c r="H31" s="3"/>
      <c r="I31" s="3"/>
      <c r="J31" s="3"/>
      <c r="K31" s="3"/>
      <c r="L31" s="3"/>
      <c r="M31" s="3"/>
      <c r="N31" s="3"/>
      <c r="O31" s="3"/>
      <c r="P31" s="3"/>
      <c r="Q31" s="3"/>
      <c r="R31" s="3"/>
      <c r="S31" s="3"/>
      <c r="T31" s="3"/>
      <c r="U31" s="3"/>
      <c r="V31" s="3"/>
      <c r="W31" s="3"/>
      <c r="X31" s="3"/>
      <c r="Y31" s="3"/>
      <c r="Z31" s="3"/>
    </row>
    <row r="32" spans="1:26" ht="15" thickBot="1" x14ac:dyDescent="0.35">
      <c r="A32" s="5" t="s">
        <v>127</v>
      </c>
      <c r="B32" s="6" t="s">
        <v>16</v>
      </c>
      <c r="C32" s="3"/>
      <c r="D32" s="5" t="s">
        <v>128</v>
      </c>
      <c r="E32" s="7" t="s">
        <v>60</v>
      </c>
      <c r="F32" s="6" t="s">
        <v>61</v>
      </c>
      <c r="G32" s="3"/>
      <c r="H32" s="3"/>
      <c r="I32" s="3"/>
      <c r="J32" s="3"/>
      <c r="K32" s="3"/>
      <c r="L32" s="3"/>
      <c r="M32" s="3"/>
      <c r="N32" s="3"/>
      <c r="O32" s="3"/>
      <c r="P32" s="3"/>
      <c r="Q32" s="3"/>
      <c r="R32" s="3"/>
      <c r="S32" s="3"/>
      <c r="T32" s="3"/>
      <c r="U32" s="3"/>
      <c r="V32" s="3"/>
      <c r="W32" s="3"/>
      <c r="X32" s="3"/>
      <c r="Y32" s="3"/>
      <c r="Z32" s="3"/>
    </row>
    <row r="33" spans="1:26" ht="15" thickBot="1" x14ac:dyDescent="0.35">
      <c r="A33" s="9" t="s">
        <v>129</v>
      </c>
      <c r="B33" s="10" t="s">
        <v>16</v>
      </c>
      <c r="C33" s="3"/>
      <c r="D33" s="9" t="s">
        <v>130</v>
      </c>
      <c r="E33" s="11" t="s">
        <v>131</v>
      </c>
      <c r="F33" s="10" t="s">
        <v>132</v>
      </c>
      <c r="G33" s="3"/>
      <c r="H33" s="3"/>
      <c r="I33" s="3"/>
      <c r="J33" s="3"/>
      <c r="K33" s="3"/>
      <c r="L33" s="3"/>
      <c r="M33" s="3"/>
      <c r="N33" s="3"/>
      <c r="O33" s="3"/>
      <c r="P33" s="3"/>
      <c r="Q33" s="3"/>
      <c r="R33" s="3"/>
      <c r="S33" s="3"/>
      <c r="T33" s="3"/>
      <c r="U33" s="3"/>
      <c r="V33" s="3"/>
      <c r="W33" s="3"/>
      <c r="X33" s="3"/>
      <c r="Y33" s="3"/>
      <c r="Z33" s="3"/>
    </row>
    <row r="34" spans="1:26" ht="15" thickBot="1" x14ac:dyDescent="0.35">
      <c r="A34" s="5" t="s">
        <v>133</v>
      </c>
      <c r="B34" s="6" t="s">
        <v>16</v>
      </c>
      <c r="C34" s="3"/>
      <c r="D34" s="5" t="s">
        <v>134</v>
      </c>
      <c r="E34" s="7" t="s">
        <v>80</v>
      </c>
      <c r="F34" s="6" t="s">
        <v>81</v>
      </c>
      <c r="G34" s="3"/>
      <c r="H34" s="3"/>
      <c r="I34" s="3"/>
      <c r="J34" s="3"/>
      <c r="K34" s="3"/>
      <c r="L34" s="3"/>
      <c r="M34" s="3"/>
      <c r="N34" s="3"/>
      <c r="O34" s="3"/>
      <c r="P34" s="3"/>
      <c r="Q34" s="3"/>
      <c r="R34" s="3"/>
      <c r="S34" s="3"/>
      <c r="T34" s="3"/>
      <c r="U34" s="3"/>
      <c r="V34" s="3"/>
      <c r="W34" s="3"/>
      <c r="X34" s="3"/>
      <c r="Y34" s="3"/>
      <c r="Z34" s="3"/>
    </row>
    <row r="35" spans="1:26" ht="15" thickBot="1" x14ac:dyDescent="0.35">
      <c r="A35" s="9" t="s">
        <v>135</v>
      </c>
      <c r="B35" s="10" t="s">
        <v>16</v>
      </c>
      <c r="C35" s="3"/>
      <c r="D35" s="9" t="s">
        <v>136</v>
      </c>
      <c r="E35" s="11" t="s">
        <v>96</v>
      </c>
      <c r="F35" s="10" t="s">
        <v>97</v>
      </c>
      <c r="G35" s="3"/>
      <c r="H35" s="3"/>
      <c r="I35" s="3"/>
      <c r="J35" s="3"/>
      <c r="K35" s="3"/>
      <c r="L35" s="3"/>
      <c r="M35" s="3"/>
      <c r="N35" s="3"/>
      <c r="O35" s="3"/>
      <c r="P35" s="3"/>
      <c r="Q35" s="3"/>
      <c r="R35" s="3"/>
      <c r="S35" s="3"/>
      <c r="T35" s="3"/>
      <c r="U35" s="3"/>
      <c r="V35" s="3"/>
      <c r="W35" s="3"/>
      <c r="X35" s="3"/>
      <c r="Y35" s="3"/>
      <c r="Z35" s="3"/>
    </row>
    <row r="36" spans="1:26" ht="15" thickBot="1" x14ac:dyDescent="0.35">
      <c r="A36" s="5" t="s">
        <v>137</v>
      </c>
      <c r="B36" s="6" t="s">
        <v>9</v>
      </c>
      <c r="C36" s="3"/>
      <c r="D36" s="5" t="s">
        <v>138</v>
      </c>
      <c r="E36" s="7" t="s">
        <v>66</v>
      </c>
      <c r="F36" s="6" t="s">
        <v>67</v>
      </c>
      <c r="G36" s="3"/>
      <c r="H36" s="3"/>
      <c r="I36" s="3"/>
      <c r="J36" s="3"/>
      <c r="K36" s="3"/>
      <c r="L36" s="3"/>
      <c r="M36" s="3"/>
      <c r="N36" s="3"/>
      <c r="O36" s="3"/>
      <c r="P36" s="3"/>
      <c r="Q36" s="3"/>
      <c r="R36" s="3"/>
      <c r="S36" s="3"/>
      <c r="T36" s="3"/>
      <c r="U36" s="3"/>
      <c r="V36" s="3"/>
      <c r="W36" s="3"/>
      <c r="X36" s="3"/>
      <c r="Y36" s="3"/>
      <c r="Z36" s="3"/>
    </row>
    <row r="37" spans="1:26" ht="15" thickBot="1" x14ac:dyDescent="0.35">
      <c r="A37" s="9" t="s">
        <v>139</v>
      </c>
      <c r="B37" s="10" t="s">
        <v>16</v>
      </c>
      <c r="C37" s="3"/>
      <c r="D37" s="9" t="s">
        <v>140</v>
      </c>
      <c r="E37" s="11" t="s">
        <v>80</v>
      </c>
      <c r="F37" s="10" t="s">
        <v>81</v>
      </c>
      <c r="G37" s="3"/>
      <c r="H37" s="3"/>
      <c r="I37" s="3"/>
      <c r="J37" s="3"/>
      <c r="K37" s="3"/>
      <c r="L37" s="3"/>
      <c r="M37" s="3"/>
      <c r="N37" s="3"/>
      <c r="O37" s="3"/>
      <c r="P37" s="3"/>
      <c r="Q37" s="3"/>
      <c r="R37" s="3"/>
      <c r="S37" s="3"/>
      <c r="T37" s="3"/>
      <c r="U37" s="3"/>
      <c r="V37" s="3"/>
      <c r="W37" s="3"/>
      <c r="X37" s="3"/>
      <c r="Y37" s="3"/>
      <c r="Z37" s="3"/>
    </row>
    <row r="38" spans="1:26" ht="15" thickBot="1" x14ac:dyDescent="0.35">
      <c r="A38" s="5" t="s">
        <v>141</v>
      </c>
      <c r="B38" s="6" t="s">
        <v>9</v>
      </c>
      <c r="C38" s="3"/>
      <c r="D38" s="5" t="s">
        <v>142</v>
      </c>
      <c r="E38" s="7" t="s">
        <v>102</v>
      </c>
      <c r="F38" s="6" t="s">
        <v>103</v>
      </c>
      <c r="G38" s="3"/>
      <c r="H38" s="3"/>
      <c r="I38" s="3"/>
      <c r="J38" s="3"/>
      <c r="K38" s="3"/>
      <c r="L38" s="3"/>
      <c r="M38" s="3"/>
      <c r="N38" s="3"/>
      <c r="O38" s="3"/>
      <c r="P38" s="3"/>
      <c r="Q38" s="3"/>
      <c r="R38" s="3"/>
      <c r="S38" s="3"/>
      <c r="T38" s="3"/>
      <c r="U38" s="3"/>
      <c r="V38" s="3"/>
      <c r="W38" s="3"/>
      <c r="X38" s="3"/>
      <c r="Y38" s="3"/>
      <c r="Z38" s="3"/>
    </row>
    <row r="39" spans="1:26" ht="15" thickBot="1" x14ac:dyDescent="0.35">
      <c r="A39" s="9" t="s">
        <v>143</v>
      </c>
      <c r="B39" s="10" t="s">
        <v>16</v>
      </c>
      <c r="C39" s="3"/>
      <c r="D39" s="9" t="s">
        <v>144</v>
      </c>
      <c r="E39" s="11" t="s">
        <v>24</v>
      </c>
      <c r="F39" s="10" t="s">
        <v>25</v>
      </c>
      <c r="G39" s="3"/>
      <c r="H39" s="3"/>
      <c r="I39" s="3"/>
      <c r="J39" s="3"/>
      <c r="K39" s="3"/>
      <c r="L39" s="3"/>
      <c r="M39" s="3"/>
      <c r="N39" s="3"/>
      <c r="O39" s="3"/>
      <c r="P39" s="3"/>
      <c r="Q39" s="3"/>
      <c r="R39" s="3"/>
      <c r="S39" s="3"/>
      <c r="T39" s="3"/>
      <c r="U39" s="3"/>
      <c r="V39" s="3"/>
      <c r="W39" s="3"/>
      <c r="X39" s="3"/>
      <c r="Y39" s="3"/>
      <c r="Z39" s="3"/>
    </row>
    <row r="40" spans="1:26" ht="15" thickBot="1" x14ac:dyDescent="0.35">
      <c r="A40" s="5" t="s">
        <v>145</v>
      </c>
      <c r="B40" s="6" t="s">
        <v>9</v>
      </c>
      <c r="C40" s="3"/>
      <c r="D40" s="5" t="s">
        <v>146</v>
      </c>
      <c r="E40" s="7" t="s">
        <v>147</v>
      </c>
      <c r="F40" s="6" t="s">
        <v>148</v>
      </c>
      <c r="G40" s="3"/>
      <c r="H40" s="3"/>
      <c r="I40" s="3"/>
      <c r="J40" s="3"/>
      <c r="K40" s="3"/>
      <c r="L40" s="3"/>
      <c r="M40" s="3"/>
      <c r="N40" s="3"/>
      <c r="O40" s="3"/>
      <c r="P40" s="3"/>
      <c r="Q40" s="3"/>
      <c r="R40" s="3"/>
      <c r="S40" s="3"/>
      <c r="T40" s="3"/>
      <c r="U40" s="3"/>
      <c r="V40" s="3"/>
      <c r="W40" s="3"/>
      <c r="X40" s="3"/>
      <c r="Y40" s="3"/>
      <c r="Z40" s="3"/>
    </row>
    <row r="41" spans="1:26" ht="15" thickBot="1" x14ac:dyDescent="0.35">
      <c r="A41" s="9" t="s">
        <v>149</v>
      </c>
      <c r="B41" s="10" t="s">
        <v>9</v>
      </c>
      <c r="C41" s="3"/>
      <c r="D41" s="9" t="s">
        <v>150</v>
      </c>
      <c r="E41" s="11" t="s">
        <v>151</v>
      </c>
      <c r="F41" s="10" t="s">
        <v>152</v>
      </c>
      <c r="G41" s="3"/>
      <c r="H41" s="3"/>
      <c r="I41" s="3"/>
      <c r="J41" s="3"/>
      <c r="K41" s="3"/>
      <c r="L41" s="3"/>
      <c r="M41" s="3"/>
      <c r="N41" s="3"/>
      <c r="O41" s="3"/>
      <c r="P41" s="3"/>
      <c r="Q41" s="3"/>
      <c r="R41" s="3"/>
      <c r="S41" s="3"/>
      <c r="T41" s="3"/>
      <c r="U41" s="3"/>
      <c r="V41" s="3"/>
      <c r="W41" s="3"/>
      <c r="X41" s="3"/>
      <c r="Y41" s="3"/>
      <c r="Z41" s="3"/>
    </row>
    <row r="42" spans="1:26" ht="15" thickBot="1" x14ac:dyDescent="0.35">
      <c r="A42" s="5" t="s">
        <v>153</v>
      </c>
      <c r="B42" s="6" t="s">
        <v>9</v>
      </c>
      <c r="C42" s="3"/>
      <c r="D42" s="5" t="s">
        <v>154</v>
      </c>
      <c r="E42" s="7" t="s">
        <v>11</v>
      </c>
      <c r="F42" s="6" t="s">
        <v>12</v>
      </c>
      <c r="G42" s="3"/>
      <c r="H42" s="3"/>
      <c r="I42" s="3"/>
      <c r="J42" s="3"/>
      <c r="K42" s="3"/>
      <c r="L42" s="3"/>
      <c r="M42" s="3"/>
      <c r="N42" s="3"/>
      <c r="O42" s="3"/>
      <c r="P42" s="3"/>
      <c r="Q42" s="3"/>
      <c r="R42" s="3"/>
      <c r="S42" s="3"/>
      <c r="T42" s="3"/>
      <c r="U42" s="3"/>
      <c r="V42" s="3"/>
      <c r="W42" s="3"/>
      <c r="X42" s="3"/>
      <c r="Y42" s="3"/>
      <c r="Z42" s="3"/>
    </row>
    <row r="43" spans="1:26" ht="15" thickBot="1" x14ac:dyDescent="0.35">
      <c r="A43" s="9" t="s">
        <v>155</v>
      </c>
      <c r="B43" s="10" t="s">
        <v>9</v>
      </c>
      <c r="C43" s="3"/>
      <c r="D43" s="9" t="s">
        <v>156</v>
      </c>
      <c r="E43" s="11" t="s">
        <v>157</v>
      </c>
      <c r="F43" s="10" t="s">
        <v>158</v>
      </c>
      <c r="G43" s="3"/>
      <c r="H43" s="3"/>
      <c r="I43" s="3"/>
      <c r="J43" s="3"/>
      <c r="K43" s="3"/>
      <c r="L43" s="3"/>
      <c r="M43" s="3"/>
      <c r="N43" s="3"/>
      <c r="O43" s="3"/>
      <c r="P43" s="3"/>
      <c r="Q43" s="3"/>
      <c r="R43" s="3"/>
      <c r="S43" s="3"/>
      <c r="T43" s="3"/>
      <c r="U43" s="3"/>
      <c r="V43" s="3"/>
      <c r="W43" s="3"/>
      <c r="X43" s="3"/>
      <c r="Y43" s="3"/>
      <c r="Z43" s="3"/>
    </row>
    <row r="44" spans="1:26" ht="15" thickBot="1" x14ac:dyDescent="0.35">
      <c r="A44" s="5" t="s">
        <v>159</v>
      </c>
      <c r="B44" s="6" t="s">
        <v>9</v>
      </c>
      <c r="C44" s="3"/>
      <c r="D44" s="5" t="s">
        <v>160</v>
      </c>
      <c r="E44" s="7" t="s">
        <v>106</v>
      </c>
      <c r="F44" s="6" t="s">
        <v>107</v>
      </c>
      <c r="G44" s="3"/>
      <c r="H44" s="3"/>
      <c r="I44" s="3"/>
      <c r="J44" s="3"/>
      <c r="K44" s="3"/>
      <c r="L44" s="3"/>
      <c r="M44" s="3"/>
      <c r="N44" s="3"/>
      <c r="O44" s="3"/>
      <c r="P44" s="3"/>
      <c r="Q44" s="3"/>
      <c r="R44" s="3"/>
      <c r="S44" s="3"/>
      <c r="T44" s="3"/>
      <c r="U44" s="3"/>
      <c r="V44" s="3"/>
      <c r="W44" s="3"/>
      <c r="X44" s="3"/>
      <c r="Y44" s="3"/>
      <c r="Z44" s="3"/>
    </row>
    <row r="45" spans="1:26" ht="15" thickBot="1" x14ac:dyDescent="0.35">
      <c r="A45" s="9" t="s">
        <v>161</v>
      </c>
      <c r="B45" s="10" t="s">
        <v>9</v>
      </c>
      <c r="C45" s="3"/>
      <c r="D45" s="9" t="s">
        <v>162</v>
      </c>
      <c r="E45" s="11" t="s">
        <v>163</v>
      </c>
      <c r="F45" s="10" t="s">
        <v>164</v>
      </c>
      <c r="G45" s="3"/>
      <c r="H45" s="3"/>
      <c r="I45" s="3"/>
      <c r="J45" s="3"/>
      <c r="K45" s="3"/>
      <c r="L45" s="3"/>
      <c r="M45" s="3"/>
      <c r="N45" s="3"/>
      <c r="O45" s="3"/>
      <c r="P45" s="3"/>
      <c r="Q45" s="3"/>
      <c r="R45" s="3"/>
      <c r="S45" s="3"/>
      <c r="T45" s="3"/>
      <c r="U45" s="3"/>
      <c r="V45" s="3"/>
      <c r="W45" s="3"/>
      <c r="X45" s="3"/>
      <c r="Y45" s="3"/>
      <c r="Z45" s="3"/>
    </row>
    <row r="46" spans="1:26" ht="15" thickBot="1" x14ac:dyDescent="0.35">
      <c r="A46" s="5" t="s">
        <v>165</v>
      </c>
      <c r="B46" s="6" t="s">
        <v>9</v>
      </c>
      <c r="C46" s="3"/>
      <c r="D46" s="5" t="s">
        <v>166</v>
      </c>
      <c r="E46" s="7" t="s">
        <v>11</v>
      </c>
      <c r="F46" s="6" t="s">
        <v>12</v>
      </c>
      <c r="G46" s="3"/>
      <c r="H46" s="3"/>
      <c r="I46" s="3"/>
      <c r="J46" s="3"/>
      <c r="K46" s="3"/>
      <c r="L46" s="3"/>
      <c r="M46" s="3"/>
      <c r="N46" s="3"/>
      <c r="O46" s="3"/>
      <c r="P46" s="3"/>
      <c r="Q46" s="3"/>
      <c r="R46" s="3"/>
      <c r="S46" s="3"/>
      <c r="T46" s="3"/>
      <c r="U46" s="3"/>
      <c r="V46" s="3"/>
      <c r="W46" s="3"/>
      <c r="X46" s="3"/>
      <c r="Y46" s="3"/>
      <c r="Z46" s="3"/>
    </row>
    <row r="47" spans="1:26" ht="15" thickBot="1" x14ac:dyDescent="0.35">
      <c r="A47" s="9" t="s">
        <v>167</v>
      </c>
      <c r="B47" s="10" t="s">
        <v>9</v>
      </c>
      <c r="C47" s="3"/>
      <c r="D47" s="9" t="s">
        <v>168</v>
      </c>
      <c r="E47" s="11" t="s">
        <v>118</v>
      </c>
      <c r="F47" s="10" t="s">
        <v>119</v>
      </c>
      <c r="G47" s="3"/>
      <c r="H47" s="3"/>
      <c r="I47" s="3"/>
      <c r="J47" s="3"/>
      <c r="K47" s="3"/>
      <c r="L47" s="3"/>
      <c r="M47" s="3"/>
      <c r="N47" s="3"/>
      <c r="O47" s="3"/>
      <c r="P47" s="3"/>
      <c r="Q47" s="3"/>
      <c r="R47" s="3"/>
      <c r="S47" s="3"/>
      <c r="T47" s="3"/>
      <c r="U47" s="3"/>
      <c r="V47" s="3"/>
      <c r="W47" s="3"/>
      <c r="X47" s="3"/>
      <c r="Y47" s="3"/>
      <c r="Z47" s="3"/>
    </row>
    <row r="48" spans="1:26" ht="15" thickBot="1" x14ac:dyDescent="0.35">
      <c r="A48" s="5" t="s">
        <v>169</v>
      </c>
      <c r="B48" s="6" t="s">
        <v>9</v>
      </c>
      <c r="C48" s="3"/>
      <c r="D48" s="5" t="s">
        <v>170</v>
      </c>
      <c r="E48" s="7" t="s">
        <v>125</v>
      </c>
      <c r="F48" s="6" t="s">
        <v>126</v>
      </c>
      <c r="G48" s="3"/>
      <c r="H48" s="3"/>
      <c r="I48" s="3"/>
      <c r="J48" s="3"/>
      <c r="K48" s="3"/>
      <c r="L48" s="3"/>
      <c r="M48" s="3"/>
      <c r="N48" s="3"/>
      <c r="O48" s="3"/>
      <c r="P48" s="3"/>
      <c r="Q48" s="3"/>
      <c r="R48" s="3"/>
      <c r="S48" s="3"/>
      <c r="T48" s="3"/>
      <c r="U48" s="3"/>
      <c r="V48" s="3"/>
      <c r="W48" s="3"/>
      <c r="X48" s="3"/>
      <c r="Y48" s="3"/>
      <c r="Z48" s="3"/>
    </row>
    <row r="49" spans="1:26" ht="15" thickBot="1" x14ac:dyDescent="0.35">
      <c r="A49" s="9" t="s">
        <v>171</v>
      </c>
      <c r="B49" s="10" t="s">
        <v>16</v>
      </c>
      <c r="C49" s="3"/>
      <c r="D49" s="9" t="s">
        <v>172</v>
      </c>
      <c r="E49" s="11" t="s">
        <v>30</v>
      </c>
      <c r="F49" s="10" t="s">
        <v>31</v>
      </c>
      <c r="G49" s="3"/>
      <c r="H49" s="3"/>
      <c r="I49" s="3"/>
      <c r="J49" s="3"/>
      <c r="K49" s="3"/>
      <c r="L49" s="3"/>
      <c r="M49" s="3"/>
      <c r="N49" s="3"/>
      <c r="O49" s="3"/>
      <c r="P49" s="3"/>
      <c r="Q49" s="3"/>
      <c r="R49" s="3"/>
      <c r="S49" s="3"/>
      <c r="T49" s="3"/>
      <c r="U49" s="3"/>
      <c r="V49" s="3"/>
      <c r="W49" s="3"/>
      <c r="X49" s="3"/>
      <c r="Y49" s="3"/>
      <c r="Z49" s="3"/>
    </row>
    <row r="50" spans="1:26" ht="15" thickBot="1" x14ac:dyDescent="0.35">
      <c r="A50" s="5" t="s">
        <v>173</v>
      </c>
      <c r="B50" s="6" t="s">
        <v>16</v>
      </c>
      <c r="C50" s="3"/>
      <c r="D50" s="5" t="s">
        <v>174</v>
      </c>
      <c r="E50" s="7" t="s">
        <v>11</v>
      </c>
      <c r="F50" s="6" t="s">
        <v>12</v>
      </c>
      <c r="G50" s="3"/>
      <c r="H50" s="3"/>
      <c r="I50" s="3"/>
      <c r="J50" s="3"/>
      <c r="K50" s="3"/>
      <c r="L50" s="3"/>
      <c r="M50" s="3"/>
      <c r="N50" s="3"/>
      <c r="O50" s="3"/>
      <c r="P50" s="3"/>
      <c r="Q50" s="3"/>
      <c r="R50" s="3"/>
      <c r="S50" s="3"/>
      <c r="T50" s="3"/>
      <c r="U50" s="3"/>
      <c r="V50" s="3"/>
      <c r="W50" s="3"/>
      <c r="X50" s="3"/>
      <c r="Y50" s="3"/>
      <c r="Z50" s="3"/>
    </row>
    <row r="51" spans="1:26" ht="15" thickBot="1" x14ac:dyDescent="0.35">
      <c r="A51" s="9" t="s">
        <v>175</v>
      </c>
      <c r="B51" s="10" t="s">
        <v>9</v>
      </c>
      <c r="C51" s="3"/>
      <c r="D51" s="9" t="s">
        <v>176</v>
      </c>
      <c r="E51" s="11" t="s">
        <v>177</v>
      </c>
      <c r="F51" s="10" t="s">
        <v>178</v>
      </c>
      <c r="G51" s="3"/>
      <c r="H51" s="3"/>
      <c r="I51" s="3"/>
      <c r="J51" s="3"/>
      <c r="K51" s="3"/>
      <c r="L51" s="3"/>
      <c r="M51" s="3"/>
      <c r="N51" s="3"/>
      <c r="O51" s="3"/>
      <c r="P51" s="3"/>
      <c r="Q51" s="3"/>
      <c r="R51" s="3"/>
      <c r="S51" s="3"/>
      <c r="T51" s="3"/>
      <c r="U51" s="3"/>
      <c r="V51" s="3"/>
      <c r="W51" s="3"/>
      <c r="X51" s="3"/>
      <c r="Y51" s="3"/>
      <c r="Z51" s="3"/>
    </row>
    <row r="52" spans="1:26" ht="15" thickBot="1" x14ac:dyDescent="0.35">
      <c r="A52" s="5" t="s">
        <v>179</v>
      </c>
      <c r="B52" s="6" t="s">
        <v>9</v>
      </c>
      <c r="C52" s="3"/>
      <c r="D52" s="5" t="s">
        <v>180</v>
      </c>
      <c r="E52" s="7" t="s">
        <v>44</v>
      </c>
      <c r="F52" s="6" t="s">
        <v>45</v>
      </c>
      <c r="G52" s="3"/>
      <c r="H52" s="3"/>
      <c r="I52" s="3"/>
      <c r="J52" s="3"/>
      <c r="K52" s="3"/>
      <c r="L52" s="3"/>
      <c r="M52" s="3"/>
      <c r="N52" s="3"/>
      <c r="O52" s="3"/>
      <c r="P52" s="3"/>
      <c r="Q52" s="3"/>
      <c r="R52" s="3"/>
      <c r="S52" s="3"/>
      <c r="T52" s="3"/>
      <c r="U52" s="3"/>
      <c r="V52" s="3"/>
      <c r="W52" s="3"/>
      <c r="X52" s="3"/>
      <c r="Y52" s="3"/>
      <c r="Z52" s="3"/>
    </row>
    <row r="53" spans="1:26" ht="15" thickBot="1" x14ac:dyDescent="0.35">
      <c r="A53" s="9" t="s">
        <v>181</v>
      </c>
      <c r="B53" s="10" t="s">
        <v>9</v>
      </c>
      <c r="C53" s="3"/>
      <c r="D53" s="9" t="s">
        <v>182</v>
      </c>
      <c r="E53" s="11" t="s">
        <v>102</v>
      </c>
      <c r="F53" s="10" t="s">
        <v>103</v>
      </c>
      <c r="G53" s="3"/>
      <c r="H53" s="3"/>
      <c r="I53" s="3"/>
      <c r="J53" s="3"/>
      <c r="K53" s="3"/>
      <c r="L53" s="3"/>
      <c r="M53" s="3"/>
      <c r="N53" s="3"/>
      <c r="O53" s="3"/>
      <c r="P53" s="3"/>
      <c r="Q53" s="3"/>
      <c r="R53" s="3"/>
      <c r="S53" s="3"/>
      <c r="T53" s="3"/>
      <c r="U53" s="3"/>
      <c r="V53" s="3"/>
      <c r="W53" s="3"/>
      <c r="X53" s="3"/>
      <c r="Y53" s="3"/>
      <c r="Z53" s="3"/>
    </row>
    <row r="54" spans="1:26" ht="15" thickBot="1" x14ac:dyDescent="0.35">
      <c r="A54" s="5" t="s">
        <v>183</v>
      </c>
      <c r="B54" s="6" t="s">
        <v>9</v>
      </c>
      <c r="C54" s="3"/>
      <c r="D54" s="5" t="s">
        <v>184</v>
      </c>
      <c r="E54" s="7" t="s">
        <v>60</v>
      </c>
      <c r="F54" s="6" t="s">
        <v>61</v>
      </c>
      <c r="G54" s="3"/>
      <c r="H54" s="3"/>
      <c r="I54" s="3"/>
      <c r="J54" s="3"/>
      <c r="K54" s="3"/>
      <c r="L54" s="3"/>
      <c r="M54" s="3"/>
      <c r="N54" s="3"/>
      <c r="O54" s="3"/>
      <c r="P54" s="3"/>
      <c r="Q54" s="3"/>
      <c r="R54" s="3"/>
      <c r="S54" s="3"/>
      <c r="T54" s="3"/>
      <c r="U54" s="3"/>
      <c r="V54" s="3"/>
      <c r="W54" s="3"/>
      <c r="X54" s="3"/>
      <c r="Y54" s="3"/>
      <c r="Z54" s="3"/>
    </row>
    <row r="55" spans="1:26" ht="15" thickBot="1" x14ac:dyDescent="0.35">
      <c r="A55" s="9" t="s">
        <v>185</v>
      </c>
      <c r="B55" s="10" t="s">
        <v>9</v>
      </c>
      <c r="C55" s="3"/>
      <c r="D55" s="9" t="s">
        <v>186</v>
      </c>
      <c r="E55" s="11" t="s">
        <v>106</v>
      </c>
      <c r="F55" s="10" t="s">
        <v>107</v>
      </c>
      <c r="G55" s="3"/>
      <c r="H55" s="3"/>
      <c r="I55" s="3"/>
      <c r="J55" s="3"/>
      <c r="K55" s="3"/>
      <c r="L55" s="3"/>
      <c r="M55" s="3"/>
      <c r="N55" s="3"/>
      <c r="O55" s="3"/>
      <c r="P55" s="3"/>
      <c r="Q55" s="3"/>
      <c r="R55" s="3"/>
      <c r="S55" s="3"/>
      <c r="T55" s="3"/>
      <c r="U55" s="3"/>
      <c r="V55" s="3"/>
      <c r="W55" s="3"/>
      <c r="X55" s="3"/>
      <c r="Y55" s="3"/>
      <c r="Z55" s="3"/>
    </row>
    <row r="56" spans="1:26" ht="15" thickBot="1" x14ac:dyDescent="0.35">
      <c r="A56" s="5" t="s">
        <v>187</v>
      </c>
      <c r="B56" s="6" t="s">
        <v>9</v>
      </c>
      <c r="C56" s="3"/>
      <c r="D56" s="5" t="s">
        <v>188</v>
      </c>
      <c r="E56" s="7" t="s">
        <v>110</v>
      </c>
      <c r="F56" s="6" t="s">
        <v>111</v>
      </c>
      <c r="G56" s="3"/>
      <c r="H56" s="3"/>
      <c r="I56" s="3"/>
      <c r="J56" s="3"/>
      <c r="K56" s="3"/>
      <c r="L56" s="3"/>
      <c r="M56" s="3"/>
      <c r="N56" s="3"/>
      <c r="O56" s="3"/>
      <c r="P56" s="3"/>
      <c r="Q56" s="3"/>
      <c r="R56" s="3"/>
      <c r="S56" s="3"/>
      <c r="T56" s="3"/>
      <c r="U56" s="3"/>
      <c r="V56" s="3"/>
      <c r="W56" s="3"/>
      <c r="X56" s="3"/>
      <c r="Y56" s="3"/>
      <c r="Z56" s="3"/>
    </row>
    <row r="57" spans="1:26" ht="15" thickBot="1" x14ac:dyDescent="0.35">
      <c r="A57" s="9" t="s">
        <v>189</v>
      </c>
      <c r="B57" s="10" t="s">
        <v>9</v>
      </c>
      <c r="C57" s="3"/>
      <c r="D57" s="9" t="s">
        <v>190</v>
      </c>
      <c r="E57" s="11" t="s">
        <v>191</v>
      </c>
      <c r="F57" s="10" t="s">
        <v>192</v>
      </c>
      <c r="G57" s="3"/>
      <c r="H57" s="3"/>
      <c r="I57" s="3"/>
      <c r="J57" s="3"/>
      <c r="K57" s="3"/>
      <c r="L57" s="3"/>
      <c r="M57" s="3"/>
      <c r="N57" s="3"/>
      <c r="O57" s="3"/>
      <c r="P57" s="3"/>
      <c r="Q57" s="3"/>
      <c r="R57" s="3"/>
      <c r="S57" s="3"/>
      <c r="T57" s="3"/>
      <c r="U57" s="3"/>
      <c r="V57" s="3"/>
      <c r="W57" s="3"/>
      <c r="X57" s="3"/>
      <c r="Y57" s="3"/>
      <c r="Z57" s="3"/>
    </row>
    <row r="58" spans="1:26" ht="15" thickBot="1" x14ac:dyDescent="0.35">
      <c r="A58" s="5" t="s">
        <v>193</v>
      </c>
      <c r="B58" s="6" t="s">
        <v>9</v>
      </c>
      <c r="C58" s="3"/>
      <c r="D58" s="5" t="s">
        <v>194</v>
      </c>
      <c r="E58" s="7" t="s">
        <v>56</v>
      </c>
      <c r="F58" s="6" t="s">
        <v>57</v>
      </c>
      <c r="G58" s="3"/>
      <c r="H58" s="3"/>
      <c r="I58" s="3"/>
      <c r="J58" s="3"/>
      <c r="K58" s="3"/>
      <c r="L58" s="3"/>
      <c r="M58" s="3"/>
      <c r="N58" s="3"/>
      <c r="O58" s="3"/>
      <c r="P58" s="3"/>
      <c r="Q58" s="3"/>
      <c r="R58" s="3"/>
      <c r="S58" s="3"/>
      <c r="T58" s="3"/>
      <c r="U58" s="3"/>
      <c r="V58" s="3"/>
      <c r="W58" s="3"/>
      <c r="X58" s="3"/>
      <c r="Y58" s="3"/>
      <c r="Z58" s="3"/>
    </row>
    <row r="59" spans="1:26" ht="15" thickBot="1" x14ac:dyDescent="0.35">
      <c r="A59" s="9" t="s">
        <v>195</v>
      </c>
      <c r="B59" s="10" t="s">
        <v>9</v>
      </c>
      <c r="C59" s="3"/>
      <c r="D59" s="9" t="s">
        <v>196</v>
      </c>
      <c r="E59" s="11" t="s">
        <v>84</v>
      </c>
      <c r="F59" s="10" t="s">
        <v>85</v>
      </c>
      <c r="G59" s="3"/>
      <c r="H59" s="3"/>
      <c r="I59" s="3"/>
      <c r="J59" s="3"/>
      <c r="K59" s="3"/>
      <c r="L59" s="3"/>
      <c r="M59" s="3"/>
      <c r="N59" s="3"/>
      <c r="O59" s="3"/>
      <c r="P59" s="3"/>
      <c r="Q59" s="3"/>
      <c r="R59" s="3"/>
      <c r="S59" s="3"/>
      <c r="T59" s="3"/>
      <c r="U59" s="3"/>
      <c r="V59" s="3"/>
      <c r="W59" s="3"/>
      <c r="X59" s="3"/>
      <c r="Y59" s="3"/>
      <c r="Z59" s="3"/>
    </row>
    <row r="60" spans="1:26" ht="15" thickBot="1" x14ac:dyDescent="0.35">
      <c r="A60" s="5" t="s">
        <v>197</v>
      </c>
      <c r="B60" s="6" t="s">
        <v>9</v>
      </c>
      <c r="C60" s="3"/>
      <c r="D60" s="5" t="s">
        <v>198</v>
      </c>
      <c r="E60" s="7" t="s">
        <v>199</v>
      </c>
      <c r="F60" s="6" t="s">
        <v>200</v>
      </c>
      <c r="G60" s="3"/>
      <c r="H60" s="3"/>
      <c r="I60" s="3"/>
      <c r="J60" s="3"/>
      <c r="K60" s="3"/>
      <c r="L60" s="3"/>
      <c r="M60" s="3"/>
      <c r="N60" s="3"/>
      <c r="O60" s="3"/>
      <c r="P60" s="3"/>
      <c r="Q60" s="3"/>
      <c r="R60" s="3"/>
      <c r="S60" s="3"/>
      <c r="T60" s="3"/>
      <c r="U60" s="3"/>
      <c r="V60" s="3"/>
      <c r="W60" s="3"/>
      <c r="X60" s="3"/>
      <c r="Y60" s="3"/>
      <c r="Z60" s="3"/>
    </row>
    <row r="61" spans="1:26" ht="15" thickBot="1" x14ac:dyDescent="0.35">
      <c r="A61" s="9" t="s">
        <v>201</v>
      </c>
      <c r="B61" s="10" t="s">
        <v>9</v>
      </c>
      <c r="C61" s="3"/>
      <c r="D61" s="9" t="s">
        <v>202</v>
      </c>
      <c r="E61" s="11" t="s">
        <v>76</v>
      </c>
      <c r="F61" s="10" t="s">
        <v>77</v>
      </c>
      <c r="G61" s="3"/>
      <c r="H61" s="3"/>
      <c r="I61" s="3"/>
      <c r="J61" s="3"/>
      <c r="K61" s="3"/>
      <c r="L61" s="3"/>
      <c r="M61" s="3"/>
      <c r="N61" s="3"/>
      <c r="O61" s="3"/>
      <c r="P61" s="3"/>
      <c r="Q61" s="3"/>
      <c r="R61" s="3"/>
      <c r="S61" s="3"/>
      <c r="T61" s="3"/>
      <c r="U61" s="3"/>
      <c r="V61" s="3"/>
      <c r="W61" s="3"/>
      <c r="X61" s="3"/>
      <c r="Y61" s="3"/>
      <c r="Z61" s="3"/>
    </row>
    <row r="62" spans="1:26" ht="15" thickBot="1" x14ac:dyDescent="0.35">
      <c r="A62" s="5" t="s">
        <v>203</v>
      </c>
      <c r="B62" s="6" t="s">
        <v>16</v>
      </c>
      <c r="C62" s="3"/>
      <c r="D62" s="5" t="s">
        <v>204</v>
      </c>
      <c r="E62" s="7" t="s">
        <v>88</v>
      </c>
      <c r="F62" s="6" t="s">
        <v>89</v>
      </c>
      <c r="G62" s="3"/>
      <c r="H62" s="3"/>
      <c r="I62" s="3"/>
      <c r="J62" s="3"/>
      <c r="K62" s="3"/>
      <c r="L62" s="3"/>
      <c r="M62" s="3"/>
      <c r="N62" s="3"/>
      <c r="O62" s="3"/>
      <c r="P62" s="3"/>
      <c r="Q62" s="3"/>
      <c r="R62" s="3"/>
      <c r="S62" s="3"/>
      <c r="T62" s="3"/>
      <c r="U62" s="3"/>
      <c r="V62" s="3"/>
      <c r="W62" s="3"/>
      <c r="X62" s="3"/>
      <c r="Y62" s="3"/>
      <c r="Z62" s="3"/>
    </row>
    <row r="63" spans="1:26" ht="15" thickBot="1" x14ac:dyDescent="0.35">
      <c r="A63" s="9" t="s">
        <v>205</v>
      </c>
      <c r="B63" s="10" t="s">
        <v>9</v>
      </c>
      <c r="C63" s="3"/>
      <c r="D63" s="9" t="s">
        <v>206</v>
      </c>
      <c r="E63" s="11" t="s">
        <v>207</v>
      </c>
      <c r="F63" s="10" t="s">
        <v>208</v>
      </c>
      <c r="G63" s="3"/>
      <c r="H63" s="3"/>
      <c r="I63" s="3"/>
      <c r="J63" s="3"/>
      <c r="K63" s="3"/>
      <c r="L63" s="3"/>
      <c r="M63" s="3"/>
      <c r="N63" s="3"/>
      <c r="O63" s="3"/>
      <c r="P63" s="3"/>
      <c r="Q63" s="3"/>
      <c r="R63" s="3"/>
      <c r="S63" s="3"/>
      <c r="T63" s="3"/>
      <c r="U63" s="3"/>
      <c r="V63" s="3"/>
      <c r="W63" s="3"/>
      <c r="X63" s="3"/>
      <c r="Y63" s="3"/>
      <c r="Z63" s="3"/>
    </row>
    <row r="64" spans="1:26" ht="15" thickBot="1" x14ac:dyDescent="0.35">
      <c r="A64" s="5" t="s">
        <v>209</v>
      </c>
      <c r="B64" s="6" t="s">
        <v>16</v>
      </c>
      <c r="C64" s="3"/>
      <c r="D64" s="5" t="s">
        <v>210</v>
      </c>
      <c r="E64" s="7" t="s">
        <v>157</v>
      </c>
      <c r="F64" s="6" t="s">
        <v>158</v>
      </c>
      <c r="G64" s="3"/>
      <c r="H64" s="3"/>
      <c r="I64" s="3"/>
      <c r="J64" s="3"/>
      <c r="K64" s="3"/>
      <c r="L64" s="3"/>
      <c r="M64" s="3"/>
      <c r="N64" s="3"/>
      <c r="O64" s="3"/>
      <c r="P64" s="3"/>
      <c r="Q64" s="3"/>
      <c r="R64" s="3"/>
      <c r="S64" s="3"/>
      <c r="T64" s="3"/>
      <c r="U64" s="3"/>
      <c r="V64" s="3"/>
      <c r="W64" s="3"/>
      <c r="X64" s="3"/>
      <c r="Y64" s="3"/>
      <c r="Z64" s="3"/>
    </row>
    <row r="65" spans="1:26" ht="15" thickBot="1" x14ac:dyDescent="0.35">
      <c r="A65" s="9" t="s">
        <v>211</v>
      </c>
      <c r="B65" s="10" t="s">
        <v>9</v>
      </c>
      <c r="C65" s="3"/>
      <c r="D65" s="9" t="s">
        <v>212</v>
      </c>
      <c r="E65" s="11" t="s">
        <v>11</v>
      </c>
      <c r="F65" s="10" t="s">
        <v>12</v>
      </c>
      <c r="G65" s="3"/>
      <c r="H65" s="3"/>
      <c r="I65" s="3"/>
      <c r="J65" s="3"/>
      <c r="K65" s="3"/>
      <c r="L65" s="3"/>
      <c r="M65" s="3"/>
      <c r="N65" s="3"/>
      <c r="O65" s="3"/>
      <c r="P65" s="3"/>
      <c r="Q65" s="3"/>
      <c r="R65" s="3"/>
      <c r="S65" s="3"/>
      <c r="T65" s="3"/>
      <c r="U65" s="3"/>
      <c r="V65" s="3"/>
      <c r="W65" s="3"/>
      <c r="X65" s="3"/>
      <c r="Y65" s="3"/>
      <c r="Z65" s="3"/>
    </row>
    <row r="66" spans="1:26" ht="15" thickBot="1" x14ac:dyDescent="0.35">
      <c r="A66" s="5" t="s">
        <v>213</v>
      </c>
      <c r="B66" s="6" t="s">
        <v>16</v>
      </c>
      <c r="C66" s="3"/>
      <c r="D66" s="5" t="s">
        <v>214</v>
      </c>
      <c r="E66" s="7" t="s">
        <v>106</v>
      </c>
      <c r="F66" s="6" t="s">
        <v>107</v>
      </c>
      <c r="G66" s="3"/>
      <c r="H66" s="3"/>
      <c r="I66" s="3"/>
      <c r="J66" s="3"/>
      <c r="K66" s="3"/>
      <c r="L66" s="3"/>
      <c r="M66" s="3"/>
      <c r="N66" s="3"/>
      <c r="O66" s="3"/>
      <c r="P66" s="3"/>
      <c r="Q66" s="3"/>
      <c r="R66" s="3"/>
      <c r="S66" s="3"/>
      <c r="T66" s="3"/>
      <c r="U66" s="3"/>
      <c r="V66" s="3"/>
      <c r="W66" s="3"/>
      <c r="X66" s="3"/>
      <c r="Y66" s="3"/>
      <c r="Z66" s="3"/>
    </row>
    <row r="67" spans="1:26" ht="15" thickBot="1" x14ac:dyDescent="0.35">
      <c r="A67" s="9" t="s">
        <v>215</v>
      </c>
      <c r="B67" s="10" t="s">
        <v>16</v>
      </c>
      <c r="C67" s="3"/>
      <c r="D67" s="9" t="s">
        <v>216</v>
      </c>
      <c r="E67" s="11" t="s">
        <v>217</v>
      </c>
      <c r="F67" s="10" t="s">
        <v>218</v>
      </c>
      <c r="G67" s="3"/>
      <c r="H67" s="3"/>
      <c r="I67" s="3"/>
      <c r="J67" s="3"/>
      <c r="K67" s="3"/>
      <c r="L67" s="3"/>
      <c r="M67" s="3"/>
      <c r="N67" s="3"/>
      <c r="O67" s="3"/>
      <c r="P67" s="3"/>
      <c r="Q67" s="3"/>
      <c r="R67" s="3"/>
      <c r="S67" s="3"/>
      <c r="T67" s="3"/>
      <c r="U67" s="3"/>
      <c r="V67" s="3"/>
      <c r="W67" s="3"/>
      <c r="X67" s="3"/>
      <c r="Y67" s="3"/>
      <c r="Z67" s="3"/>
    </row>
    <row r="68" spans="1:26" ht="15" thickBot="1" x14ac:dyDescent="0.35">
      <c r="A68" s="5" t="s">
        <v>219</v>
      </c>
      <c r="B68" s="6" t="s">
        <v>220</v>
      </c>
      <c r="C68" s="3"/>
      <c r="D68" s="5" t="s">
        <v>221</v>
      </c>
      <c r="E68" s="7" t="s">
        <v>157</v>
      </c>
      <c r="F68" s="6" t="s">
        <v>158</v>
      </c>
      <c r="G68" s="3"/>
      <c r="H68" s="3"/>
      <c r="I68" s="3"/>
      <c r="J68" s="3"/>
      <c r="K68" s="3"/>
      <c r="L68" s="3"/>
      <c r="M68" s="3"/>
      <c r="N68" s="3"/>
      <c r="O68" s="3"/>
      <c r="P68" s="3"/>
      <c r="Q68" s="3"/>
      <c r="R68" s="3"/>
      <c r="S68" s="3"/>
      <c r="T68" s="3"/>
      <c r="U68" s="3"/>
      <c r="V68" s="3"/>
      <c r="W68" s="3"/>
      <c r="X68" s="3"/>
      <c r="Y68" s="3"/>
      <c r="Z68" s="3"/>
    </row>
    <row r="69" spans="1:26" ht="15" thickBot="1" x14ac:dyDescent="0.35">
      <c r="A69" s="9" t="s">
        <v>222</v>
      </c>
      <c r="B69" s="10" t="s">
        <v>16</v>
      </c>
      <c r="C69" s="3"/>
      <c r="D69" s="9" t="s">
        <v>223</v>
      </c>
      <c r="E69" s="11" t="s">
        <v>224</v>
      </c>
      <c r="F69" s="10" t="s">
        <v>225</v>
      </c>
      <c r="G69" s="3"/>
      <c r="H69" s="3"/>
      <c r="I69" s="3"/>
      <c r="J69" s="3"/>
      <c r="K69" s="3"/>
      <c r="L69" s="3"/>
      <c r="M69" s="3"/>
      <c r="N69" s="3"/>
      <c r="O69" s="3"/>
      <c r="P69" s="3"/>
      <c r="Q69" s="3"/>
      <c r="R69" s="3"/>
      <c r="S69" s="3"/>
      <c r="T69" s="3"/>
      <c r="U69" s="3"/>
      <c r="V69" s="3"/>
      <c r="W69" s="3"/>
      <c r="X69" s="3"/>
      <c r="Y69" s="3"/>
      <c r="Z69" s="3"/>
    </row>
    <row r="70" spans="1:26" ht="15" thickBot="1" x14ac:dyDescent="0.35">
      <c r="A70" s="5" t="s">
        <v>226</v>
      </c>
      <c r="B70" s="6" t="s">
        <v>16</v>
      </c>
      <c r="C70" s="3"/>
      <c r="D70" s="5" t="s">
        <v>227</v>
      </c>
      <c r="E70" s="7" t="s">
        <v>96</v>
      </c>
      <c r="F70" s="6" t="s">
        <v>97</v>
      </c>
      <c r="G70" s="3"/>
      <c r="H70" s="3"/>
      <c r="I70" s="3"/>
      <c r="J70" s="3"/>
      <c r="K70" s="3"/>
      <c r="L70" s="3"/>
      <c r="M70" s="3"/>
      <c r="N70" s="3"/>
      <c r="O70" s="3"/>
      <c r="P70" s="3"/>
      <c r="Q70" s="3"/>
      <c r="R70" s="3"/>
      <c r="S70" s="3"/>
      <c r="T70" s="3"/>
      <c r="U70" s="3"/>
      <c r="V70" s="3"/>
      <c r="W70" s="3"/>
      <c r="X70" s="3"/>
      <c r="Y70" s="3"/>
      <c r="Z70" s="3"/>
    </row>
    <row r="71" spans="1:26" ht="15" thickBot="1" x14ac:dyDescent="0.35">
      <c r="A71" s="9" t="s">
        <v>228</v>
      </c>
      <c r="B71" s="10" t="s">
        <v>9</v>
      </c>
      <c r="C71" s="3"/>
      <c r="D71" s="9" t="s">
        <v>229</v>
      </c>
      <c r="E71" s="11" t="s">
        <v>35</v>
      </c>
      <c r="F71" s="10" t="s">
        <v>36</v>
      </c>
      <c r="G71" s="3"/>
      <c r="H71" s="3"/>
      <c r="I71" s="3"/>
      <c r="J71" s="3"/>
      <c r="K71" s="3"/>
      <c r="L71" s="3"/>
      <c r="M71" s="3"/>
      <c r="N71" s="3"/>
      <c r="O71" s="3"/>
      <c r="P71" s="3"/>
      <c r="Q71" s="3"/>
      <c r="R71" s="3"/>
      <c r="S71" s="3"/>
      <c r="T71" s="3"/>
      <c r="U71" s="3"/>
      <c r="V71" s="3"/>
      <c r="W71" s="3"/>
      <c r="X71" s="3"/>
      <c r="Y71" s="3"/>
      <c r="Z71" s="3"/>
    </row>
    <row r="72" spans="1:26" ht="15" thickBot="1" x14ac:dyDescent="0.35">
      <c r="A72" s="5" t="s">
        <v>230</v>
      </c>
      <c r="B72" s="6" t="s">
        <v>9</v>
      </c>
      <c r="C72" s="3"/>
      <c r="D72" s="5" t="s">
        <v>231</v>
      </c>
      <c r="E72" s="7" t="s">
        <v>96</v>
      </c>
      <c r="F72" s="6" t="s">
        <v>97</v>
      </c>
      <c r="G72" s="3"/>
      <c r="H72" s="3"/>
      <c r="I72" s="3"/>
      <c r="J72" s="3"/>
      <c r="K72" s="3"/>
      <c r="L72" s="3"/>
      <c r="M72" s="3"/>
      <c r="N72" s="3"/>
      <c r="O72" s="3"/>
      <c r="P72" s="3"/>
      <c r="Q72" s="3"/>
      <c r="R72" s="3"/>
      <c r="S72" s="3"/>
      <c r="T72" s="3"/>
      <c r="U72" s="3"/>
      <c r="V72" s="3"/>
      <c r="W72" s="3"/>
      <c r="X72" s="3"/>
      <c r="Y72" s="3"/>
      <c r="Z72" s="3"/>
    </row>
    <row r="73" spans="1:26" ht="15" thickBot="1" x14ac:dyDescent="0.35">
      <c r="A73" s="9" t="s">
        <v>232</v>
      </c>
      <c r="B73" s="10" t="s">
        <v>9</v>
      </c>
      <c r="C73" s="3"/>
      <c r="D73" s="9" t="s">
        <v>233</v>
      </c>
      <c r="E73" s="11" t="s">
        <v>84</v>
      </c>
      <c r="F73" s="10" t="s">
        <v>85</v>
      </c>
      <c r="G73" s="3"/>
      <c r="H73" s="3"/>
      <c r="I73" s="3"/>
      <c r="J73" s="3"/>
      <c r="K73" s="3"/>
      <c r="L73" s="3"/>
      <c r="M73" s="3"/>
      <c r="N73" s="3"/>
      <c r="O73" s="3"/>
      <c r="P73" s="3"/>
      <c r="Q73" s="3"/>
      <c r="R73" s="3"/>
      <c r="S73" s="3"/>
      <c r="T73" s="3"/>
      <c r="U73" s="3"/>
      <c r="V73" s="3"/>
      <c r="W73" s="3"/>
      <c r="X73" s="3"/>
      <c r="Y73" s="3"/>
      <c r="Z73" s="3"/>
    </row>
    <row r="74" spans="1:26" ht="15" thickBot="1" x14ac:dyDescent="0.35">
      <c r="A74" s="5" t="s">
        <v>234</v>
      </c>
      <c r="B74" s="6" t="s">
        <v>16</v>
      </c>
      <c r="C74" s="3"/>
      <c r="D74" s="5" t="s">
        <v>235</v>
      </c>
      <c r="E74" s="7" t="s">
        <v>96</v>
      </c>
      <c r="F74" s="6" t="s">
        <v>97</v>
      </c>
      <c r="G74" s="3"/>
      <c r="H74" s="3"/>
      <c r="I74" s="3"/>
      <c r="J74" s="3"/>
      <c r="K74" s="3"/>
      <c r="L74" s="3"/>
      <c r="M74" s="3"/>
      <c r="N74" s="3"/>
      <c r="O74" s="3"/>
      <c r="P74" s="3"/>
      <c r="Q74" s="3"/>
      <c r="R74" s="3"/>
      <c r="S74" s="3"/>
      <c r="T74" s="3"/>
      <c r="U74" s="3"/>
      <c r="V74" s="3"/>
      <c r="W74" s="3"/>
      <c r="X74" s="3"/>
      <c r="Y74" s="3"/>
      <c r="Z74" s="3"/>
    </row>
    <row r="75" spans="1:26" ht="15" thickBot="1" x14ac:dyDescent="0.35">
      <c r="A75" s="9" t="s">
        <v>236</v>
      </c>
      <c r="B75" s="10" t="s">
        <v>9</v>
      </c>
      <c r="C75" s="3"/>
      <c r="D75" s="9" t="s">
        <v>237</v>
      </c>
      <c r="E75" s="11" t="s">
        <v>72</v>
      </c>
      <c r="F75" s="10" t="s">
        <v>73</v>
      </c>
      <c r="G75" s="3"/>
      <c r="H75" s="3"/>
      <c r="I75" s="3"/>
      <c r="J75" s="3"/>
      <c r="K75" s="3"/>
      <c r="L75" s="3"/>
      <c r="M75" s="3"/>
      <c r="N75" s="3"/>
      <c r="O75" s="3"/>
      <c r="P75" s="3"/>
      <c r="Q75" s="3"/>
      <c r="R75" s="3"/>
      <c r="S75" s="3"/>
      <c r="T75" s="3"/>
      <c r="U75" s="3"/>
      <c r="V75" s="3"/>
      <c r="W75" s="3"/>
      <c r="X75" s="3"/>
      <c r="Y75" s="3"/>
      <c r="Z75" s="3"/>
    </row>
    <row r="76" spans="1:26" ht="15" thickBot="1" x14ac:dyDescent="0.35">
      <c r="A76" s="5" t="s">
        <v>238</v>
      </c>
      <c r="B76" s="6" t="s">
        <v>16</v>
      </c>
      <c r="C76" s="3"/>
      <c r="D76" s="5" t="s">
        <v>239</v>
      </c>
      <c r="E76" s="7" t="s">
        <v>131</v>
      </c>
      <c r="F76" s="6" t="s">
        <v>132</v>
      </c>
      <c r="G76" s="3"/>
      <c r="H76" s="3"/>
      <c r="I76" s="3"/>
      <c r="J76" s="3"/>
      <c r="K76" s="3"/>
      <c r="L76" s="3"/>
      <c r="M76" s="3"/>
      <c r="N76" s="3"/>
      <c r="O76" s="3"/>
      <c r="P76" s="3"/>
      <c r="Q76" s="3"/>
      <c r="R76" s="3"/>
      <c r="S76" s="3"/>
      <c r="T76" s="3"/>
      <c r="U76" s="3"/>
      <c r="V76" s="3"/>
      <c r="W76" s="3"/>
      <c r="X76" s="3"/>
      <c r="Y76" s="3"/>
      <c r="Z76" s="3"/>
    </row>
    <row r="77" spans="1:26" ht="15" thickBot="1" x14ac:dyDescent="0.35">
      <c r="A77" s="9" t="s">
        <v>240</v>
      </c>
      <c r="B77" s="10" t="s">
        <v>9</v>
      </c>
      <c r="C77" s="3"/>
      <c r="D77" s="9" t="s">
        <v>241</v>
      </c>
      <c r="E77" s="11" t="s">
        <v>106</v>
      </c>
      <c r="F77" s="10" t="s">
        <v>107</v>
      </c>
      <c r="G77" s="3"/>
      <c r="H77" s="3"/>
      <c r="I77" s="3"/>
      <c r="J77" s="3"/>
      <c r="K77" s="3"/>
      <c r="L77" s="3"/>
      <c r="M77" s="3"/>
      <c r="N77" s="3"/>
      <c r="O77" s="3"/>
      <c r="P77" s="3"/>
      <c r="Q77" s="3"/>
      <c r="R77" s="3"/>
      <c r="S77" s="3"/>
      <c r="T77" s="3"/>
      <c r="U77" s="3"/>
      <c r="V77" s="3"/>
      <c r="W77" s="3"/>
      <c r="X77" s="3"/>
      <c r="Y77" s="3"/>
      <c r="Z77" s="3"/>
    </row>
    <row r="78" spans="1:26" ht="15" thickBot="1" x14ac:dyDescent="0.35">
      <c r="A78" s="5" t="s">
        <v>242</v>
      </c>
      <c r="B78" s="6" t="s">
        <v>9</v>
      </c>
      <c r="C78" s="3"/>
      <c r="D78" s="5" t="s">
        <v>243</v>
      </c>
      <c r="E78" s="7" t="s">
        <v>199</v>
      </c>
      <c r="F78" s="6" t="s">
        <v>200</v>
      </c>
      <c r="G78" s="3"/>
      <c r="H78" s="3"/>
      <c r="I78" s="3"/>
      <c r="J78" s="3"/>
      <c r="K78" s="3"/>
      <c r="L78" s="3"/>
      <c r="M78" s="3"/>
      <c r="N78" s="3"/>
      <c r="O78" s="3"/>
      <c r="P78" s="3"/>
      <c r="Q78" s="3"/>
      <c r="R78" s="3"/>
      <c r="S78" s="3"/>
      <c r="T78" s="3"/>
      <c r="U78" s="3"/>
      <c r="V78" s="3"/>
      <c r="W78" s="3"/>
      <c r="X78" s="3"/>
      <c r="Y78" s="3"/>
      <c r="Z78" s="3"/>
    </row>
    <row r="79" spans="1:26" ht="15" thickBot="1" x14ac:dyDescent="0.35">
      <c r="A79" s="9" t="s">
        <v>244</v>
      </c>
      <c r="B79" s="10" t="s">
        <v>16</v>
      </c>
      <c r="C79" s="3"/>
      <c r="D79" s="9" t="s">
        <v>245</v>
      </c>
      <c r="E79" s="11" t="s">
        <v>96</v>
      </c>
      <c r="F79" s="10" t="s">
        <v>97</v>
      </c>
      <c r="G79" s="3"/>
      <c r="H79" s="3"/>
      <c r="I79" s="3"/>
      <c r="J79" s="3"/>
      <c r="K79" s="3"/>
      <c r="L79" s="3"/>
      <c r="M79" s="3"/>
      <c r="N79" s="3"/>
      <c r="O79" s="3"/>
      <c r="P79" s="3"/>
      <c r="Q79" s="3"/>
      <c r="R79" s="3"/>
      <c r="S79" s="3"/>
      <c r="T79" s="3"/>
      <c r="U79" s="3"/>
      <c r="V79" s="3"/>
      <c r="W79" s="3"/>
      <c r="X79" s="3"/>
      <c r="Y79" s="3"/>
      <c r="Z79" s="3"/>
    </row>
    <row r="80" spans="1:26" ht="15" thickBot="1" x14ac:dyDescent="0.35">
      <c r="A80" s="5" t="s">
        <v>246</v>
      </c>
      <c r="B80" s="6" t="s">
        <v>16</v>
      </c>
      <c r="C80" s="3"/>
      <c r="D80" s="5" t="s">
        <v>247</v>
      </c>
      <c r="E80" s="7" t="s">
        <v>248</v>
      </c>
      <c r="F80" s="6" t="s">
        <v>249</v>
      </c>
      <c r="G80" s="3"/>
      <c r="H80" s="3"/>
      <c r="I80" s="3"/>
      <c r="J80" s="3"/>
      <c r="K80" s="3"/>
      <c r="L80" s="3"/>
      <c r="M80" s="3"/>
      <c r="N80" s="3"/>
      <c r="O80" s="3"/>
      <c r="P80" s="3"/>
      <c r="Q80" s="3"/>
      <c r="R80" s="3"/>
      <c r="S80" s="3"/>
      <c r="T80" s="3"/>
      <c r="U80" s="3"/>
      <c r="V80" s="3"/>
      <c r="W80" s="3"/>
      <c r="X80" s="3"/>
      <c r="Y80" s="3"/>
      <c r="Z80" s="3"/>
    </row>
    <row r="81" spans="1:26" ht="15" thickBot="1" x14ac:dyDescent="0.35">
      <c r="A81" s="9" t="s">
        <v>250</v>
      </c>
      <c r="B81" s="10" t="s">
        <v>16</v>
      </c>
      <c r="C81" s="3"/>
      <c r="D81" s="9" t="s">
        <v>251</v>
      </c>
      <c r="E81" s="11" t="s">
        <v>102</v>
      </c>
      <c r="F81" s="10" t="s">
        <v>103</v>
      </c>
      <c r="G81" s="3"/>
      <c r="H81" s="3"/>
      <c r="I81" s="3"/>
      <c r="J81" s="3"/>
      <c r="K81" s="3"/>
      <c r="L81" s="3"/>
      <c r="M81" s="3"/>
      <c r="N81" s="3"/>
      <c r="O81" s="3"/>
      <c r="P81" s="3"/>
      <c r="Q81" s="3"/>
      <c r="R81" s="3"/>
      <c r="S81" s="3"/>
      <c r="T81" s="3"/>
      <c r="U81" s="3"/>
      <c r="V81" s="3"/>
      <c r="W81" s="3"/>
      <c r="X81" s="3"/>
      <c r="Y81" s="3"/>
      <c r="Z81" s="3"/>
    </row>
    <row r="82" spans="1:26" ht="15" thickBot="1" x14ac:dyDescent="0.35">
      <c r="A82" s="5" t="s">
        <v>252</v>
      </c>
      <c r="B82" s="6" t="s">
        <v>16</v>
      </c>
      <c r="C82" s="3"/>
      <c r="D82" s="5" t="s">
        <v>253</v>
      </c>
      <c r="E82" s="7" t="s">
        <v>254</v>
      </c>
      <c r="F82" s="6" t="s">
        <v>255</v>
      </c>
      <c r="G82" s="3"/>
      <c r="H82" s="3"/>
      <c r="I82" s="3"/>
      <c r="J82" s="3"/>
      <c r="K82" s="3"/>
      <c r="L82" s="3"/>
      <c r="M82" s="3"/>
      <c r="N82" s="3"/>
      <c r="O82" s="3"/>
      <c r="P82" s="3"/>
      <c r="Q82" s="3"/>
      <c r="R82" s="3"/>
      <c r="S82" s="3"/>
      <c r="T82" s="3"/>
      <c r="U82" s="3"/>
      <c r="V82" s="3"/>
      <c r="W82" s="3"/>
      <c r="X82" s="3"/>
      <c r="Y82" s="3"/>
      <c r="Z82" s="3"/>
    </row>
    <row r="83" spans="1:26" ht="15" thickBot="1" x14ac:dyDescent="0.35">
      <c r="A83" s="9" t="s">
        <v>256</v>
      </c>
      <c r="B83" s="10" t="s">
        <v>16</v>
      </c>
      <c r="C83" s="3"/>
      <c r="D83" s="9" t="s">
        <v>257</v>
      </c>
      <c r="E83" s="11" t="s">
        <v>72</v>
      </c>
      <c r="F83" s="10" t="s">
        <v>73</v>
      </c>
      <c r="G83" s="3"/>
      <c r="H83" s="3"/>
      <c r="I83" s="3"/>
      <c r="J83" s="3"/>
      <c r="K83" s="3"/>
      <c r="L83" s="3"/>
      <c r="M83" s="3"/>
      <c r="N83" s="3"/>
      <c r="O83" s="3"/>
      <c r="P83" s="3"/>
      <c r="Q83" s="3"/>
      <c r="R83" s="3"/>
      <c r="S83" s="3"/>
      <c r="T83" s="3"/>
      <c r="U83" s="3"/>
      <c r="V83" s="3"/>
      <c r="W83" s="3"/>
      <c r="X83" s="3"/>
      <c r="Y83" s="3"/>
      <c r="Z83" s="3"/>
    </row>
    <row r="84" spans="1:26" ht="15" thickBot="1" x14ac:dyDescent="0.35">
      <c r="A84" s="5" t="s">
        <v>258</v>
      </c>
      <c r="B84" s="6" t="s">
        <v>16</v>
      </c>
      <c r="C84" s="3"/>
      <c r="D84" s="5" t="s">
        <v>259</v>
      </c>
      <c r="E84" s="7" t="s">
        <v>260</v>
      </c>
      <c r="F84" s="15" t="s">
        <v>261</v>
      </c>
      <c r="G84" s="3"/>
      <c r="H84" s="3"/>
      <c r="I84" s="3"/>
      <c r="J84" s="3"/>
      <c r="K84" s="3"/>
      <c r="L84" s="3"/>
      <c r="M84" s="3"/>
      <c r="N84" s="3"/>
      <c r="O84" s="3"/>
      <c r="P84" s="3"/>
      <c r="Q84" s="3"/>
      <c r="R84" s="3"/>
      <c r="S84" s="3"/>
      <c r="T84" s="3"/>
      <c r="U84" s="3"/>
      <c r="V84" s="3"/>
      <c r="W84" s="3"/>
      <c r="X84" s="3"/>
      <c r="Y84" s="3"/>
      <c r="Z84" s="3"/>
    </row>
    <row r="85" spans="1:26" ht="15" thickBot="1" x14ac:dyDescent="0.35">
      <c r="A85" s="9" t="s">
        <v>262</v>
      </c>
      <c r="B85" s="10" t="s">
        <v>121</v>
      </c>
      <c r="C85" s="3"/>
      <c r="D85" s="9" t="s">
        <v>263</v>
      </c>
      <c r="E85" s="11" t="s">
        <v>66</v>
      </c>
      <c r="F85" s="10" t="s">
        <v>67</v>
      </c>
      <c r="G85" s="3"/>
      <c r="H85" s="3"/>
      <c r="I85" s="3"/>
      <c r="J85" s="3"/>
      <c r="K85" s="3"/>
      <c r="L85" s="3"/>
      <c r="M85" s="3"/>
      <c r="N85" s="3"/>
      <c r="O85" s="3"/>
      <c r="P85" s="3"/>
      <c r="Q85" s="3"/>
      <c r="R85" s="3"/>
      <c r="S85" s="3"/>
      <c r="T85" s="3"/>
      <c r="U85" s="3"/>
      <c r="V85" s="3"/>
      <c r="W85" s="3"/>
      <c r="X85" s="3"/>
      <c r="Y85" s="3"/>
      <c r="Z85" s="3"/>
    </row>
    <row r="86" spans="1:26" ht="15" thickBot="1" x14ac:dyDescent="0.35">
      <c r="A86" s="5" t="s">
        <v>264</v>
      </c>
      <c r="B86" s="6" t="s">
        <v>220</v>
      </c>
      <c r="C86" s="3"/>
      <c r="D86" s="5" t="s">
        <v>265</v>
      </c>
      <c r="E86" s="7" t="s">
        <v>266</v>
      </c>
      <c r="F86" s="6" t="s">
        <v>267</v>
      </c>
      <c r="G86" s="3"/>
      <c r="H86" s="3"/>
      <c r="I86" s="3"/>
      <c r="J86" s="3"/>
      <c r="K86" s="3"/>
      <c r="L86" s="3"/>
      <c r="M86" s="3"/>
      <c r="N86" s="3"/>
      <c r="O86" s="3"/>
      <c r="P86" s="3"/>
      <c r="Q86" s="3"/>
      <c r="R86" s="3"/>
      <c r="S86" s="3"/>
      <c r="T86" s="3"/>
      <c r="U86" s="3"/>
      <c r="V86" s="3"/>
      <c r="W86" s="3"/>
      <c r="X86" s="3"/>
      <c r="Y86" s="3"/>
      <c r="Z86" s="3"/>
    </row>
    <row r="87" spans="1:26" ht="15" thickBot="1" x14ac:dyDescent="0.35">
      <c r="A87" s="9" t="s">
        <v>268</v>
      </c>
      <c r="B87" s="10" t="s">
        <v>16</v>
      </c>
      <c r="C87" s="3"/>
      <c r="D87" s="9" t="s">
        <v>269</v>
      </c>
      <c r="E87" s="11" t="s">
        <v>191</v>
      </c>
      <c r="F87" s="10" t="s">
        <v>192</v>
      </c>
      <c r="G87" s="3"/>
      <c r="H87" s="3"/>
      <c r="I87" s="3"/>
      <c r="J87" s="3"/>
      <c r="K87" s="3"/>
      <c r="L87" s="3"/>
      <c r="M87" s="3"/>
      <c r="N87" s="3"/>
      <c r="O87" s="3"/>
      <c r="P87" s="3"/>
      <c r="Q87" s="3"/>
      <c r="R87" s="3"/>
      <c r="S87" s="3"/>
      <c r="T87" s="3"/>
      <c r="U87" s="3"/>
      <c r="V87" s="3"/>
      <c r="W87" s="3"/>
      <c r="X87" s="3"/>
      <c r="Y87" s="3"/>
      <c r="Z87" s="3"/>
    </row>
    <row r="88" spans="1:26" ht="15" thickBot="1" x14ac:dyDescent="0.35">
      <c r="A88" s="5" t="s">
        <v>270</v>
      </c>
      <c r="B88" s="6" t="s">
        <v>16</v>
      </c>
      <c r="C88" s="3"/>
      <c r="D88" s="5" t="s">
        <v>271</v>
      </c>
      <c r="E88" s="7" t="s">
        <v>272</v>
      </c>
      <c r="F88" s="6" t="s">
        <v>273</v>
      </c>
      <c r="G88" s="3"/>
      <c r="H88" s="3"/>
      <c r="I88" s="3"/>
      <c r="J88" s="3"/>
      <c r="K88" s="3"/>
      <c r="L88" s="3"/>
      <c r="M88" s="3"/>
      <c r="N88" s="3"/>
      <c r="O88" s="3"/>
      <c r="P88" s="3"/>
      <c r="Q88" s="3"/>
      <c r="R88" s="3"/>
      <c r="S88" s="3"/>
      <c r="T88" s="3"/>
      <c r="U88" s="3"/>
      <c r="V88" s="3"/>
      <c r="W88" s="3"/>
      <c r="X88" s="3"/>
      <c r="Y88" s="3"/>
      <c r="Z88" s="3"/>
    </row>
    <row r="89" spans="1:26" ht="15" thickBot="1" x14ac:dyDescent="0.35">
      <c r="A89" s="9" t="s">
        <v>274</v>
      </c>
      <c r="B89" s="10" t="s">
        <v>16</v>
      </c>
      <c r="C89" s="3"/>
      <c r="D89" s="9" t="s">
        <v>275</v>
      </c>
      <c r="E89" s="11" t="s">
        <v>44</v>
      </c>
      <c r="F89" s="10" t="s">
        <v>45</v>
      </c>
      <c r="G89" s="3"/>
      <c r="H89" s="3"/>
      <c r="I89" s="3"/>
      <c r="J89" s="3"/>
      <c r="K89" s="3"/>
      <c r="L89" s="3"/>
      <c r="M89" s="3"/>
      <c r="N89" s="3"/>
      <c r="O89" s="3"/>
      <c r="P89" s="3"/>
      <c r="Q89" s="3"/>
      <c r="R89" s="3"/>
      <c r="S89" s="3"/>
      <c r="T89" s="3"/>
      <c r="U89" s="3"/>
      <c r="V89" s="3"/>
      <c r="W89" s="3"/>
      <c r="X89" s="3"/>
      <c r="Y89" s="3"/>
      <c r="Z89" s="3"/>
    </row>
    <row r="90" spans="1:26" ht="15" thickBot="1" x14ac:dyDescent="0.35">
      <c r="A90" s="5" t="s">
        <v>276</v>
      </c>
      <c r="B90" s="6" t="s">
        <v>16</v>
      </c>
      <c r="C90" s="3"/>
      <c r="D90" s="5" t="s">
        <v>277</v>
      </c>
      <c r="E90" s="7" t="s">
        <v>48</v>
      </c>
      <c r="F90" s="6" t="s">
        <v>49</v>
      </c>
      <c r="G90" s="3"/>
      <c r="H90" s="3"/>
      <c r="I90" s="3"/>
      <c r="J90" s="3"/>
      <c r="K90" s="3"/>
      <c r="L90" s="3"/>
      <c r="M90" s="3"/>
      <c r="N90" s="3"/>
      <c r="O90" s="3"/>
      <c r="P90" s="3"/>
      <c r="Q90" s="3"/>
      <c r="R90" s="3"/>
      <c r="S90" s="3"/>
      <c r="T90" s="3"/>
      <c r="U90" s="3"/>
      <c r="V90" s="3"/>
      <c r="W90" s="3"/>
      <c r="X90" s="3"/>
      <c r="Y90" s="3"/>
      <c r="Z90" s="3"/>
    </row>
    <row r="91" spans="1:26" ht="15" thickBot="1" x14ac:dyDescent="0.35">
      <c r="A91" s="9" t="s">
        <v>278</v>
      </c>
      <c r="B91" s="10" t="s">
        <v>121</v>
      </c>
      <c r="C91" s="3"/>
      <c r="D91" s="9" t="s">
        <v>279</v>
      </c>
      <c r="E91" s="11" t="s">
        <v>131</v>
      </c>
      <c r="F91" s="10" t="s">
        <v>132</v>
      </c>
      <c r="G91" s="3"/>
      <c r="H91" s="3"/>
      <c r="I91" s="3"/>
      <c r="J91" s="3"/>
      <c r="K91" s="3"/>
      <c r="L91" s="3"/>
      <c r="M91" s="3"/>
      <c r="N91" s="3"/>
      <c r="O91" s="3"/>
      <c r="P91" s="3"/>
      <c r="Q91" s="3"/>
      <c r="R91" s="3"/>
      <c r="S91" s="3"/>
      <c r="T91" s="3"/>
      <c r="U91" s="3"/>
      <c r="V91" s="3"/>
      <c r="W91" s="3"/>
      <c r="X91" s="3"/>
      <c r="Y91" s="3"/>
      <c r="Z91" s="3"/>
    </row>
    <row r="92" spans="1:26" ht="15" thickBot="1" x14ac:dyDescent="0.35">
      <c r="A92" s="5" t="s">
        <v>280</v>
      </c>
      <c r="B92" s="6" t="s">
        <v>16</v>
      </c>
      <c r="C92" s="3"/>
      <c r="D92" s="5" t="s">
        <v>281</v>
      </c>
      <c r="E92" s="7" t="s">
        <v>248</v>
      </c>
      <c r="F92" s="6" t="s">
        <v>249</v>
      </c>
      <c r="G92" s="3"/>
      <c r="H92" s="3"/>
      <c r="I92" s="3"/>
      <c r="J92" s="3"/>
      <c r="K92" s="3"/>
      <c r="L92" s="3"/>
      <c r="M92" s="3"/>
      <c r="N92" s="3"/>
      <c r="O92" s="3"/>
      <c r="P92" s="3"/>
      <c r="Q92" s="3"/>
      <c r="R92" s="3"/>
      <c r="S92" s="3"/>
      <c r="T92" s="3"/>
      <c r="U92" s="3"/>
      <c r="V92" s="3"/>
      <c r="W92" s="3"/>
      <c r="X92" s="3"/>
      <c r="Y92" s="3"/>
      <c r="Z92" s="3"/>
    </row>
    <row r="93" spans="1:26" ht="15" thickBot="1" x14ac:dyDescent="0.35">
      <c r="A93" s="9" t="s">
        <v>282</v>
      </c>
      <c r="B93" s="10" t="s">
        <v>16</v>
      </c>
      <c r="C93" s="3"/>
      <c r="D93" s="9" t="s">
        <v>283</v>
      </c>
      <c r="E93" s="11" t="s">
        <v>102</v>
      </c>
      <c r="F93" s="10" t="s">
        <v>103</v>
      </c>
      <c r="G93" s="3"/>
      <c r="H93" s="3"/>
      <c r="I93" s="3"/>
      <c r="J93" s="3"/>
      <c r="K93" s="3"/>
      <c r="L93" s="3"/>
      <c r="M93" s="3"/>
      <c r="N93" s="3"/>
      <c r="O93" s="3"/>
      <c r="P93" s="3"/>
      <c r="Q93" s="3"/>
      <c r="R93" s="3"/>
      <c r="S93" s="3"/>
      <c r="T93" s="3"/>
      <c r="U93" s="3"/>
      <c r="V93" s="3"/>
      <c r="W93" s="3"/>
      <c r="X93" s="3"/>
      <c r="Y93" s="3"/>
      <c r="Z93" s="3"/>
    </row>
    <row r="94" spans="1:26" ht="15" thickBot="1" x14ac:dyDescent="0.35">
      <c r="A94" s="5" t="s">
        <v>284</v>
      </c>
      <c r="B94" s="6" t="s">
        <v>16</v>
      </c>
      <c r="C94" s="3"/>
      <c r="D94" s="5" t="s">
        <v>285</v>
      </c>
      <c r="E94" s="7" t="s">
        <v>80</v>
      </c>
      <c r="F94" s="6" t="s">
        <v>81</v>
      </c>
      <c r="G94" s="3"/>
      <c r="H94" s="3"/>
      <c r="I94" s="3"/>
      <c r="J94" s="3"/>
      <c r="K94" s="3"/>
      <c r="L94" s="3"/>
      <c r="M94" s="3"/>
      <c r="N94" s="3"/>
      <c r="O94" s="3"/>
      <c r="P94" s="3"/>
      <c r="Q94" s="3"/>
      <c r="R94" s="3"/>
      <c r="S94" s="3"/>
      <c r="T94" s="3"/>
      <c r="U94" s="3"/>
      <c r="V94" s="3"/>
      <c r="W94" s="3"/>
      <c r="X94" s="3"/>
      <c r="Y94" s="3"/>
      <c r="Z94" s="3"/>
    </row>
    <row r="95" spans="1:26" ht="15" thickBot="1" x14ac:dyDescent="0.35">
      <c r="A95" s="9" t="s">
        <v>286</v>
      </c>
      <c r="B95" s="10" t="s">
        <v>16</v>
      </c>
      <c r="C95" s="3"/>
      <c r="D95" s="9" t="s">
        <v>287</v>
      </c>
      <c r="E95" s="11" t="s">
        <v>177</v>
      </c>
      <c r="F95" s="10" t="s">
        <v>178</v>
      </c>
      <c r="G95" s="3"/>
      <c r="H95" s="3"/>
      <c r="I95" s="3"/>
      <c r="J95" s="3"/>
      <c r="K95" s="3"/>
      <c r="L95" s="3"/>
      <c r="M95" s="3"/>
      <c r="N95" s="3"/>
      <c r="O95" s="3"/>
      <c r="P95" s="3"/>
      <c r="Q95" s="3"/>
      <c r="R95" s="3"/>
      <c r="S95" s="3"/>
      <c r="T95" s="3"/>
      <c r="U95" s="3"/>
      <c r="V95" s="3"/>
      <c r="W95" s="3"/>
      <c r="X95" s="3"/>
      <c r="Y95" s="3"/>
      <c r="Z95" s="3"/>
    </row>
    <row r="96" spans="1:26" ht="15" thickBot="1" x14ac:dyDescent="0.35">
      <c r="A96" s="5" t="s">
        <v>288</v>
      </c>
      <c r="B96" s="6" t="s">
        <v>121</v>
      </c>
      <c r="C96" s="3"/>
      <c r="D96" s="5" t="s">
        <v>289</v>
      </c>
      <c r="E96" s="7" t="s">
        <v>151</v>
      </c>
      <c r="F96" s="6" t="s">
        <v>152</v>
      </c>
      <c r="G96" s="3"/>
      <c r="H96" s="3"/>
      <c r="I96" s="3"/>
      <c r="J96" s="3"/>
      <c r="K96" s="3"/>
      <c r="L96" s="3"/>
      <c r="M96" s="3"/>
      <c r="N96" s="3"/>
      <c r="O96" s="3"/>
      <c r="P96" s="3"/>
      <c r="Q96" s="3"/>
      <c r="R96" s="3"/>
      <c r="S96" s="3"/>
      <c r="T96" s="3"/>
      <c r="U96" s="3"/>
      <c r="V96" s="3"/>
      <c r="W96" s="3"/>
      <c r="X96" s="3"/>
      <c r="Y96" s="3"/>
      <c r="Z96" s="3"/>
    </row>
    <row r="97" spans="1:26" ht="15" thickBot="1" x14ac:dyDescent="0.35">
      <c r="A97" s="9" t="s">
        <v>290</v>
      </c>
      <c r="B97" s="10" t="s">
        <v>16</v>
      </c>
      <c r="C97" s="3"/>
      <c r="D97" s="9" t="s">
        <v>291</v>
      </c>
      <c r="E97" s="11" t="s">
        <v>88</v>
      </c>
      <c r="F97" s="10" t="s">
        <v>89</v>
      </c>
      <c r="G97" s="3"/>
      <c r="H97" s="3"/>
      <c r="I97" s="3"/>
      <c r="J97" s="3"/>
      <c r="K97" s="3"/>
      <c r="L97" s="3"/>
      <c r="M97" s="3"/>
      <c r="N97" s="3"/>
      <c r="O97" s="3"/>
      <c r="P97" s="3"/>
      <c r="Q97" s="3"/>
      <c r="R97" s="3"/>
      <c r="S97" s="3"/>
      <c r="T97" s="3"/>
      <c r="U97" s="3"/>
      <c r="V97" s="3"/>
      <c r="W97" s="3"/>
      <c r="X97" s="3"/>
      <c r="Y97" s="3"/>
      <c r="Z97" s="3"/>
    </row>
    <row r="98" spans="1:26" ht="15" thickBot="1" x14ac:dyDescent="0.35">
      <c r="A98" s="5" t="s">
        <v>292</v>
      </c>
      <c r="B98" s="6" t="s">
        <v>220</v>
      </c>
      <c r="C98" s="3"/>
      <c r="D98" s="5" t="s">
        <v>293</v>
      </c>
      <c r="E98" s="7" t="s">
        <v>177</v>
      </c>
      <c r="F98" s="6" t="s">
        <v>178</v>
      </c>
      <c r="G98" s="3"/>
      <c r="H98" s="3"/>
      <c r="I98" s="3"/>
      <c r="J98" s="3"/>
      <c r="K98" s="3"/>
      <c r="L98" s="3"/>
      <c r="M98" s="3"/>
      <c r="N98" s="3"/>
      <c r="O98" s="3"/>
      <c r="P98" s="3"/>
      <c r="Q98" s="3"/>
      <c r="R98" s="3"/>
      <c r="S98" s="3"/>
      <c r="T98" s="3"/>
      <c r="U98" s="3"/>
      <c r="V98" s="3"/>
      <c r="W98" s="3"/>
      <c r="X98" s="3"/>
      <c r="Y98" s="3"/>
      <c r="Z98" s="3"/>
    </row>
    <row r="99" spans="1:26" ht="15" thickBot="1" x14ac:dyDescent="0.35">
      <c r="A99" s="9" t="s">
        <v>294</v>
      </c>
      <c r="B99" s="10" t="s">
        <v>121</v>
      </c>
      <c r="C99" s="3"/>
      <c r="D99" s="9" t="s">
        <v>295</v>
      </c>
      <c r="E99" s="11" t="s">
        <v>217</v>
      </c>
      <c r="F99" s="10" t="s">
        <v>218</v>
      </c>
      <c r="G99" s="3"/>
      <c r="H99" s="3"/>
      <c r="I99" s="3"/>
      <c r="J99" s="3"/>
      <c r="K99" s="3"/>
      <c r="L99" s="3"/>
      <c r="M99" s="3"/>
      <c r="N99" s="3"/>
      <c r="O99" s="3"/>
      <c r="P99" s="3"/>
      <c r="Q99" s="3"/>
      <c r="R99" s="3"/>
      <c r="S99" s="3"/>
      <c r="T99" s="3"/>
      <c r="U99" s="3"/>
      <c r="V99" s="3"/>
      <c r="W99" s="3"/>
      <c r="X99" s="3"/>
      <c r="Y99" s="3"/>
      <c r="Z99" s="3"/>
    </row>
    <row r="100" spans="1:26" ht="15" thickBot="1" x14ac:dyDescent="0.35">
      <c r="A100" s="5" t="s">
        <v>296</v>
      </c>
      <c r="B100" s="6" t="s">
        <v>16</v>
      </c>
      <c r="C100" s="3"/>
      <c r="D100" s="5" t="s">
        <v>297</v>
      </c>
      <c r="E100" s="7" t="s">
        <v>151</v>
      </c>
      <c r="F100" s="6" t="s">
        <v>152</v>
      </c>
      <c r="G100" s="3"/>
      <c r="H100" s="3"/>
      <c r="I100" s="3"/>
      <c r="J100" s="3"/>
      <c r="K100" s="3"/>
      <c r="L100" s="3"/>
      <c r="M100" s="3"/>
      <c r="N100" s="3"/>
      <c r="O100" s="3"/>
      <c r="P100" s="3"/>
      <c r="Q100" s="3"/>
      <c r="R100" s="3"/>
      <c r="S100" s="3"/>
      <c r="T100" s="3"/>
      <c r="U100" s="3"/>
      <c r="V100" s="3"/>
      <c r="W100" s="3"/>
      <c r="X100" s="3"/>
      <c r="Y100" s="3"/>
      <c r="Z100" s="3"/>
    </row>
    <row r="101" spans="1:26" ht="15" thickBot="1" x14ac:dyDescent="0.35">
      <c r="A101" s="9" t="s">
        <v>298</v>
      </c>
      <c r="B101" s="10" t="s">
        <v>16</v>
      </c>
      <c r="C101" s="3"/>
      <c r="D101" s="9" t="s">
        <v>299</v>
      </c>
      <c r="E101" s="11" t="s">
        <v>118</v>
      </c>
      <c r="F101" s="10" t="s">
        <v>119</v>
      </c>
      <c r="G101" s="3"/>
      <c r="H101" s="3"/>
      <c r="I101" s="3"/>
      <c r="J101" s="3"/>
      <c r="K101" s="3"/>
      <c r="L101" s="3"/>
      <c r="M101" s="3"/>
      <c r="N101" s="3"/>
      <c r="O101" s="3"/>
      <c r="P101" s="3"/>
      <c r="Q101" s="3"/>
      <c r="R101" s="3"/>
      <c r="S101" s="3"/>
      <c r="T101" s="3"/>
      <c r="U101" s="3"/>
      <c r="V101" s="3"/>
      <c r="W101" s="3"/>
      <c r="X101" s="3"/>
      <c r="Y101" s="3"/>
      <c r="Z101" s="3"/>
    </row>
    <row r="102" spans="1:26" ht="15" thickBot="1" x14ac:dyDescent="0.35">
      <c r="A102" s="5" t="s">
        <v>300</v>
      </c>
      <c r="B102" s="6" t="s">
        <v>16</v>
      </c>
      <c r="C102" s="3"/>
      <c r="D102" s="5" t="s">
        <v>301</v>
      </c>
      <c r="E102" s="7" t="s">
        <v>224</v>
      </c>
      <c r="F102" s="6" t="s">
        <v>225</v>
      </c>
      <c r="G102" s="3"/>
      <c r="H102" s="3"/>
      <c r="I102" s="3"/>
      <c r="J102" s="3"/>
      <c r="K102" s="3"/>
      <c r="L102" s="3"/>
      <c r="M102" s="3"/>
      <c r="N102" s="3"/>
      <c r="O102" s="3"/>
      <c r="P102" s="3"/>
      <c r="Q102" s="3"/>
      <c r="R102" s="3"/>
      <c r="S102" s="3"/>
      <c r="T102" s="3"/>
      <c r="U102" s="3"/>
      <c r="V102" s="3"/>
      <c r="W102" s="3"/>
      <c r="X102" s="3"/>
      <c r="Y102" s="3"/>
      <c r="Z102" s="3"/>
    </row>
    <row r="103" spans="1:26" ht="15" thickBot="1" x14ac:dyDescent="0.35">
      <c r="A103" s="9" t="s">
        <v>302</v>
      </c>
      <c r="B103" s="10" t="s">
        <v>121</v>
      </c>
      <c r="C103" s="3"/>
      <c r="D103" s="9" t="s">
        <v>303</v>
      </c>
      <c r="E103" s="11" t="s">
        <v>248</v>
      </c>
      <c r="F103" s="10" t="s">
        <v>249</v>
      </c>
      <c r="G103" s="3"/>
      <c r="H103" s="3"/>
      <c r="I103" s="3"/>
      <c r="J103" s="3"/>
      <c r="K103" s="3"/>
      <c r="L103" s="3"/>
      <c r="M103" s="3"/>
      <c r="N103" s="3"/>
      <c r="O103" s="3"/>
      <c r="P103" s="3"/>
      <c r="Q103" s="3"/>
      <c r="R103" s="3"/>
      <c r="S103" s="3"/>
      <c r="T103" s="3"/>
      <c r="U103" s="3"/>
      <c r="V103" s="3"/>
      <c r="W103" s="3"/>
      <c r="X103" s="3"/>
      <c r="Y103" s="3"/>
      <c r="Z103" s="3"/>
    </row>
    <row r="104" spans="1:26" ht="15" thickBot="1" x14ac:dyDescent="0.35">
      <c r="A104" s="5" t="s">
        <v>304</v>
      </c>
      <c r="B104" s="6" t="s">
        <v>121</v>
      </c>
      <c r="C104" s="3"/>
      <c r="D104" s="5" t="s">
        <v>305</v>
      </c>
      <c r="E104" s="7" t="s">
        <v>151</v>
      </c>
      <c r="F104" s="6" t="s">
        <v>152</v>
      </c>
      <c r="G104" s="3"/>
      <c r="H104" s="3"/>
      <c r="I104" s="3"/>
      <c r="J104" s="3"/>
      <c r="K104" s="3"/>
      <c r="L104" s="3"/>
      <c r="M104" s="3"/>
      <c r="N104" s="3"/>
      <c r="O104" s="3"/>
      <c r="P104" s="3"/>
      <c r="Q104" s="3"/>
      <c r="R104" s="3"/>
      <c r="S104" s="3"/>
      <c r="T104" s="3"/>
      <c r="U104" s="3"/>
      <c r="V104" s="3"/>
      <c r="W104" s="3"/>
      <c r="X104" s="3"/>
      <c r="Y104" s="3"/>
      <c r="Z104" s="3"/>
    </row>
    <row r="105" spans="1:26" ht="15" thickBot="1" x14ac:dyDescent="0.35">
      <c r="A105" s="9" t="s">
        <v>306</v>
      </c>
      <c r="B105" s="10" t="s">
        <v>16</v>
      </c>
      <c r="C105" s="3"/>
      <c r="D105" s="9" t="s">
        <v>307</v>
      </c>
      <c r="E105" s="11" t="s">
        <v>207</v>
      </c>
      <c r="F105" s="10" t="s">
        <v>208</v>
      </c>
      <c r="G105" s="3"/>
      <c r="H105" s="3"/>
      <c r="I105" s="3"/>
      <c r="J105" s="3"/>
      <c r="K105" s="3"/>
      <c r="L105" s="3"/>
      <c r="M105" s="3"/>
      <c r="N105" s="3"/>
      <c r="O105" s="3"/>
      <c r="P105" s="3"/>
      <c r="Q105" s="3"/>
      <c r="R105" s="3"/>
      <c r="S105" s="3"/>
      <c r="T105" s="3"/>
      <c r="U105" s="3"/>
      <c r="V105" s="3"/>
      <c r="W105" s="3"/>
      <c r="X105" s="3"/>
      <c r="Y105" s="3"/>
      <c r="Z105" s="3"/>
    </row>
    <row r="106" spans="1:26" ht="15" thickBot="1" x14ac:dyDescent="0.35">
      <c r="A106" s="5" t="s">
        <v>308</v>
      </c>
      <c r="B106" s="6" t="s">
        <v>16</v>
      </c>
      <c r="C106" s="3"/>
      <c r="D106" s="5" t="s">
        <v>309</v>
      </c>
      <c r="E106" s="7" t="s">
        <v>272</v>
      </c>
      <c r="F106" s="6" t="s">
        <v>273</v>
      </c>
      <c r="G106" s="3"/>
      <c r="H106" s="3"/>
      <c r="I106" s="3"/>
      <c r="J106" s="3"/>
      <c r="K106" s="3"/>
      <c r="L106" s="3"/>
      <c r="M106" s="3"/>
      <c r="N106" s="3"/>
      <c r="O106" s="3"/>
      <c r="P106" s="3"/>
      <c r="Q106" s="3"/>
      <c r="R106" s="3"/>
      <c r="S106" s="3"/>
      <c r="T106" s="3"/>
      <c r="U106" s="3"/>
      <c r="V106" s="3"/>
      <c r="W106" s="3"/>
      <c r="X106" s="3"/>
      <c r="Y106" s="3"/>
      <c r="Z106" s="3"/>
    </row>
    <row r="107" spans="1:26" ht="15" thickBot="1" x14ac:dyDescent="0.35">
      <c r="A107" s="9" t="s">
        <v>310</v>
      </c>
      <c r="B107" s="10" t="s">
        <v>121</v>
      </c>
      <c r="C107" s="3"/>
      <c r="D107" s="9" t="s">
        <v>311</v>
      </c>
      <c r="E107" s="11" t="s">
        <v>125</v>
      </c>
      <c r="F107" s="10" t="s">
        <v>126</v>
      </c>
      <c r="G107" s="3"/>
      <c r="H107" s="3"/>
      <c r="I107" s="3"/>
      <c r="J107" s="3"/>
      <c r="K107" s="3"/>
      <c r="L107" s="3"/>
      <c r="M107" s="3"/>
      <c r="N107" s="3"/>
      <c r="O107" s="3"/>
      <c r="P107" s="3"/>
      <c r="Q107" s="3"/>
      <c r="R107" s="3"/>
      <c r="S107" s="3"/>
      <c r="T107" s="3"/>
      <c r="U107" s="3"/>
      <c r="V107" s="3"/>
      <c r="W107" s="3"/>
      <c r="X107" s="3"/>
      <c r="Y107" s="3"/>
      <c r="Z107" s="3"/>
    </row>
    <row r="108" spans="1:26" ht="15" thickBot="1" x14ac:dyDescent="0.35">
      <c r="A108" s="5" t="s">
        <v>312</v>
      </c>
      <c r="B108" s="6" t="s">
        <v>220</v>
      </c>
      <c r="C108" s="3"/>
      <c r="D108" s="5" t="s">
        <v>313</v>
      </c>
      <c r="E108" s="7" t="s">
        <v>44</v>
      </c>
      <c r="F108" s="6" t="s">
        <v>45</v>
      </c>
      <c r="G108" s="3"/>
      <c r="H108" s="3"/>
      <c r="I108" s="3"/>
      <c r="J108" s="3"/>
      <c r="K108" s="3"/>
      <c r="L108" s="3"/>
      <c r="M108" s="3"/>
      <c r="N108" s="3"/>
      <c r="O108" s="3"/>
      <c r="P108" s="3"/>
      <c r="Q108" s="3"/>
      <c r="R108" s="3"/>
      <c r="S108" s="3"/>
      <c r="T108" s="3"/>
      <c r="U108" s="3"/>
      <c r="V108" s="3"/>
      <c r="W108" s="3"/>
      <c r="X108" s="3"/>
      <c r="Y108" s="3"/>
      <c r="Z108" s="3"/>
    </row>
    <row r="109" spans="1:26" ht="15" thickBot="1" x14ac:dyDescent="0.35">
      <c r="A109" s="9" t="s">
        <v>314</v>
      </c>
      <c r="B109" s="10" t="s">
        <v>121</v>
      </c>
      <c r="C109" s="3"/>
      <c r="D109" s="9" t="s">
        <v>315</v>
      </c>
      <c r="E109" s="11" t="s">
        <v>207</v>
      </c>
      <c r="F109" s="10" t="s">
        <v>208</v>
      </c>
      <c r="G109" s="3"/>
      <c r="H109" s="3"/>
      <c r="I109" s="3"/>
      <c r="J109" s="3"/>
      <c r="K109" s="3"/>
      <c r="L109" s="3"/>
      <c r="M109" s="3"/>
      <c r="N109" s="3"/>
      <c r="O109" s="3"/>
      <c r="P109" s="3"/>
      <c r="Q109" s="3"/>
      <c r="R109" s="3"/>
      <c r="S109" s="3"/>
      <c r="T109" s="3"/>
      <c r="U109" s="3"/>
      <c r="V109" s="3"/>
      <c r="W109" s="3"/>
      <c r="X109" s="3"/>
      <c r="Y109" s="3"/>
      <c r="Z109" s="3"/>
    </row>
    <row r="110" spans="1:26" ht="15" thickBot="1" x14ac:dyDescent="0.35">
      <c r="A110" s="5" t="s">
        <v>316</v>
      </c>
      <c r="B110" s="6" t="s">
        <v>121</v>
      </c>
      <c r="C110" s="3"/>
      <c r="D110" s="5" t="s">
        <v>317</v>
      </c>
      <c r="E110" s="7" t="s">
        <v>11</v>
      </c>
      <c r="F110" s="6" t="s">
        <v>12</v>
      </c>
      <c r="G110" s="3"/>
      <c r="H110" s="3"/>
      <c r="I110" s="3"/>
      <c r="J110" s="3"/>
      <c r="K110" s="3"/>
      <c r="L110" s="3"/>
      <c r="M110" s="3"/>
      <c r="N110" s="3"/>
      <c r="O110" s="3"/>
      <c r="P110" s="3"/>
      <c r="Q110" s="3"/>
      <c r="R110" s="3"/>
      <c r="S110" s="3"/>
      <c r="T110" s="3"/>
      <c r="U110" s="3"/>
      <c r="V110" s="3"/>
      <c r="W110" s="3"/>
      <c r="X110" s="3"/>
      <c r="Y110" s="3"/>
      <c r="Z110" s="3"/>
    </row>
    <row r="111" spans="1:26" ht="15" thickBot="1" x14ac:dyDescent="0.35">
      <c r="A111" s="9" t="s">
        <v>318</v>
      </c>
      <c r="B111" s="10" t="s">
        <v>16</v>
      </c>
      <c r="C111" s="3"/>
      <c r="D111" s="9" t="s">
        <v>319</v>
      </c>
      <c r="E111" s="11" t="s">
        <v>76</v>
      </c>
      <c r="F111" s="10" t="s">
        <v>77</v>
      </c>
      <c r="G111" s="3"/>
      <c r="H111" s="3"/>
      <c r="I111" s="3"/>
      <c r="J111" s="3"/>
      <c r="K111" s="3"/>
      <c r="L111" s="3"/>
      <c r="M111" s="3"/>
      <c r="N111" s="3"/>
      <c r="O111" s="3"/>
      <c r="P111" s="3"/>
      <c r="Q111" s="3"/>
      <c r="R111" s="3"/>
      <c r="S111" s="3"/>
      <c r="T111" s="3"/>
      <c r="U111" s="3"/>
      <c r="V111" s="3"/>
      <c r="W111" s="3"/>
      <c r="X111" s="3"/>
      <c r="Y111" s="3"/>
      <c r="Z111" s="3"/>
    </row>
    <row r="112" spans="1:26" ht="15" thickBot="1" x14ac:dyDescent="0.35">
      <c r="A112" s="5" t="s">
        <v>320</v>
      </c>
      <c r="B112" s="6" t="s">
        <v>16</v>
      </c>
      <c r="C112" s="3"/>
      <c r="D112" s="5" t="s">
        <v>321</v>
      </c>
      <c r="E112" s="7" t="s">
        <v>260</v>
      </c>
      <c r="F112" s="15" t="s">
        <v>261</v>
      </c>
      <c r="G112" s="3"/>
      <c r="H112" s="3"/>
      <c r="I112" s="3"/>
      <c r="J112" s="3"/>
      <c r="K112" s="3"/>
      <c r="L112" s="3"/>
      <c r="M112" s="3"/>
      <c r="N112" s="3"/>
      <c r="O112" s="3"/>
      <c r="P112" s="3"/>
      <c r="Q112" s="3"/>
      <c r="R112" s="3"/>
      <c r="S112" s="3"/>
      <c r="T112" s="3"/>
      <c r="U112" s="3"/>
      <c r="V112" s="3"/>
      <c r="W112" s="3"/>
      <c r="X112" s="3"/>
      <c r="Y112" s="3"/>
      <c r="Z112" s="3"/>
    </row>
    <row r="113" spans="1:26" ht="15" thickBot="1" x14ac:dyDescent="0.35">
      <c r="A113" s="9" t="s">
        <v>322</v>
      </c>
      <c r="B113" s="10" t="s">
        <v>220</v>
      </c>
      <c r="C113" s="3"/>
      <c r="D113" s="9" t="s">
        <v>323</v>
      </c>
      <c r="E113" s="11" t="s">
        <v>18</v>
      </c>
      <c r="F113" s="10" t="s">
        <v>19</v>
      </c>
      <c r="G113" s="3"/>
      <c r="H113" s="3"/>
      <c r="I113" s="3"/>
      <c r="J113" s="3"/>
      <c r="K113" s="3"/>
      <c r="L113" s="3"/>
      <c r="M113" s="3"/>
      <c r="N113" s="3"/>
      <c r="O113" s="3"/>
      <c r="P113" s="3"/>
      <c r="Q113" s="3"/>
      <c r="R113" s="3"/>
      <c r="S113" s="3"/>
      <c r="T113" s="3"/>
      <c r="U113" s="3"/>
      <c r="V113" s="3"/>
      <c r="W113" s="3"/>
      <c r="X113" s="3"/>
      <c r="Y113" s="3"/>
      <c r="Z113" s="3"/>
    </row>
    <row r="114" spans="1:26" ht="15" thickBot="1" x14ac:dyDescent="0.35">
      <c r="A114" s="5" t="s">
        <v>324</v>
      </c>
      <c r="B114" s="6" t="s">
        <v>16</v>
      </c>
      <c r="C114" s="3"/>
      <c r="D114" s="5" t="s">
        <v>325</v>
      </c>
      <c r="E114" s="7" t="s">
        <v>24</v>
      </c>
      <c r="F114" s="6" t="s">
        <v>25</v>
      </c>
      <c r="G114" s="3"/>
      <c r="H114" s="3"/>
      <c r="I114" s="3"/>
      <c r="J114" s="3"/>
      <c r="K114" s="3"/>
      <c r="L114" s="3"/>
      <c r="M114" s="3"/>
      <c r="N114" s="3"/>
      <c r="O114" s="3"/>
      <c r="P114" s="3"/>
      <c r="Q114" s="3"/>
      <c r="R114" s="3"/>
      <c r="S114" s="3"/>
      <c r="T114" s="3"/>
      <c r="U114" s="3"/>
      <c r="V114" s="3"/>
      <c r="W114" s="3"/>
      <c r="X114" s="3"/>
      <c r="Y114" s="3"/>
      <c r="Z114" s="3"/>
    </row>
    <row r="115" spans="1:26" ht="15" thickBot="1" x14ac:dyDescent="0.35">
      <c r="A115" s="9" t="s">
        <v>326</v>
      </c>
      <c r="B115" s="10" t="s">
        <v>121</v>
      </c>
      <c r="C115" s="3"/>
      <c r="D115" s="9" t="s">
        <v>327</v>
      </c>
      <c r="E115" s="11" t="s">
        <v>114</v>
      </c>
      <c r="F115" s="10" t="s">
        <v>115</v>
      </c>
      <c r="G115" s="3"/>
      <c r="H115" s="3"/>
      <c r="I115" s="3"/>
      <c r="J115" s="3"/>
      <c r="K115" s="3"/>
      <c r="L115" s="3"/>
      <c r="M115" s="3"/>
      <c r="N115" s="3"/>
      <c r="O115" s="3"/>
      <c r="P115" s="3"/>
      <c r="Q115" s="3"/>
      <c r="R115" s="3"/>
      <c r="S115" s="3"/>
      <c r="T115" s="3"/>
      <c r="U115" s="3"/>
      <c r="V115" s="3"/>
      <c r="W115" s="3"/>
      <c r="X115" s="3"/>
      <c r="Y115" s="3"/>
      <c r="Z115" s="3"/>
    </row>
    <row r="116" spans="1:26" ht="15" thickBot="1" x14ac:dyDescent="0.35">
      <c r="A116" s="5" t="s">
        <v>328</v>
      </c>
      <c r="B116" s="6" t="s">
        <v>16</v>
      </c>
      <c r="C116" s="3"/>
      <c r="D116" s="5" t="s">
        <v>329</v>
      </c>
      <c r="E116" s="7" t="s">
        <v>207</v>
      </c>
      <c r="F116" s="6" t="s">
        <v>208</v>
      </c>
      <c r="G116" s="3"/>
      <c r="H116" s="3"/>
      <c r="I116" s="3"/>
      <c r="J116" s="3"/>
      <c r="K116" s="3"/>
      <c r="L116" s="3"/>
      <c r="M116" s="3"/>
      <c r="N116" s="3"/>
      <c r="O116" s="3"/>
      <c r="P116" s="3"/>
      <c r="Q116" s="3"/>
      <c r="R116" s="3"/>
      <c r="S116" s="3"/>
      <c r="T116" s="3"/>
      <c r="U116" s="3"/>
      <c r="V116" s="3"/>
      <c r="W116" s="3"/>
      <c r="X116" s="3"/>
      <c r="Y116" s="3"/>
      <c r="Z116" s="3"/>
    </row>
    <row r="117" spans="1:26" ht="15" thickBot="1" x14ac:dyDescent="0.35">
      <c r="A117" s="9" t="s">
        <v>330</v>
      </c>
      <c r="B117" s="10" t="s">
        <v>16</v>
      </c>
      <c r="C117" s="3"/>
      <c r="D117" s="9" t="s">
        <v>331</v>
      </c>
      <c r="E117" s="11" t="s">
        <v>18</v>
      </c>
      <c r="F117" s="10" t="s">
        <v>19</v>
      </c>
      <c r="G117" s="3"/>
      <c r="H117" s="3"/>
      <c r="I117" s="3"/>
      <c r="J117" s="3"/>
      <c r="K117" s="3"/>
      <c r="L117" s="3"/>
      <c r="M117" s="3"/>
      <c r="N117" s="3"/>
      <c r="O117" s="3"/>
      <c r="P117" s="3"/>
      <c r="Q117" s="3"/>
      <c r="R117" s="3"/>
      <c r="S117" s="3"/>
      <c r="T117" s="3"/>
      <c r="U117" s="3"/>
      <c r="V117" s="3"/>
      <c r="W117" s="3"/>
      <c r="X117" s="3"/>
      <c r="Y117" s="3"/>
      <c r="Z117" s="3"/>
    </row>
    <row r="118" spans="1:26" ht="15" thickBot="1" x14ac:dyDescent="0.35">
      <c r="A118" s="5" t="s">
        <v>332</v>
      </c>
      <c r="B118" s="6" t="s">
        <v>121</v>
      </c>
      <c r="C118" s="3"/>
      <c r="D118" s="5" t="s">
        <v>333</v>
      </c>
      <c r="E118" s="7" t="s">
        <v>207</v>
      </c>
      <c r="F118" s="6" t="s">
        <v>208</v>
      </c>
      <c r="G118" s="3"/>
      <c r="H118" s="3"/>
      <c r="I118" s="3"/>
      <c r="J118" s="3"/>
      <c r="K118" s="3"/>
      <c r="L118" s="3"/>
      <c r="M118" s="3"/>
      <c r="N118" s="3"/>
      <c r="O118" s="3"/>
      <c r="P118" s="3"/>
      <c r="Q118" s="3"/>
      <c r="R118" s="3"/>
      <c r="S118" s="3"/>
      <c r="T118" s="3"/>
      <c r="U118" s="3"/>
      <c r="V118" s="3"/>
      <c r="W118" s="3"/>
      <c r="X118" s="3"/>
      <c r="Y118" s="3"/>
      <c r="Z118" s="3"/>
    </row>
    <row r="119" spans="1:26" ht="15" thickBot="1" x14ac:dyDescent="0.35">
      <c r="A119" s="9" t="s">
        <v>334</v>
      </c>
      <c r="B119" s="10" t="s">
        <v>16</v>
      </c>
      <c r="C119" s="3"/>
      <c r="D119" s="9" t="s">
        <v>335</v>
      </c>
      <c r="E119" s="11" t="s">
        <v>114</v>
      </c>
      <c r="F119" s="10" t="s">
        <v>115</v>
      </c>
      <c r="G119" s="3"/>
      <c r="H119" s="3"/>
      <c r="I119" s="3"/>
      <c r="J119" s="3"/>
      <c r="K119" s="3"/>
      <c r="L119" s="3"/>
      <c r="M119" s="3"/>
      <c r="N119" s="3"/>
      <c r="O119" s="3"/>
      <c r="P119" s="3"/>
      <c r="Q119" s="3"/>
      <c r="R119" s="3"/>
      <c r="S119" s="3"/>
      <c r="T119" s="3"/>
      <c r="U119" s="3"/>
      <c r="V119" s="3"/>
      <c r="W119" s="3"/>
      <c r="X119" s="3"/>
      <c r="Y119" s="3"/>
      <c r="Z119" s="3"/>
    </row>
    <row r="120" spans="1:26" ht="15" thickBot="1" x14ac:dyDescent="0.35">
      <c r="A120" s="5" t="s">
        <v>336</v>
      </c>
      <c r="B120" s="6" t="s">
        <v>16</v>
      </c>
      <c r="C120" s="3"/>
      <c r="D120" s="5" t="s">
        <v>337</v>
      </c>
      <c r="E120" s="7" t="s">
        <v>40</v>
      </c>
      <c r="F120" s="6" t="s">
        <v>41</v>
      </c>
      <c r="G120" s="3"/>
      <c r="H120" s="3"/>
      <c r="I120" s="3"/>
      <c r="J120" s="3"/>
      <c r="K120" s="3"/>
      <c r="L120" s="3"/>
      <c r="M120" s="3"/>
      <c r="N120" s="3"/>
      <c r="O120" s="3"/>
      <c r="P120" s="3"/>
      <c r="Q120" s="3"/>
      <c r="R120" s="3"/>
      <c r="S120" s="3"/>
      <c r="T120" s="3"/>
      <c r="U120" s="3"/>
      <c r="V120" s="3"/>
      <c r="W120" s="3"/>
      <c r="X120" s="3"/>
      <c r="Y120" s="3"/>
      <c r="Z120" s="3"/>
    </row>
    <row r="121" spans="1:26" ht="15" thickBot="1" x14ac:dyDescent="0.35">
      <c r="A121" s="9" t="s">
        <v>338</v>
      </c>
      <c r="B121" s="10" t="s">
        <v>220</v>
      </c>
      <c r="C121" s="3"/>
      <c r="D121" s="9" t="s">
        <v>339</v>
      </c>
      <c r="E121" s="11" t="s">
        <v>56</v>
      </c>
      <c r="F121" s="10" t="s">
        <v>57</v>
      </c>
      <c r="G121" s="3"/>
      <c r="H121" s="3"/>
      <c r="I121" s="3"/>
      <c r="J121" s="3"/>
      <c r="K121" s="3"/>
      <c r="L121" s="3"/>
      <c r="M121" s="3"/>
      <c r="N121" s="3"/>
      <c r="O121" s="3"/>
      <c r="P121" s="3"/>
      <c r="Q121" s="3"/>
      <c r="R121" s="3"/>
      <c r="S121" s="3"/>
      <c r="T121" s="3"/>
      <c r="U121" s="3"/>
      <c r="V121" s="3"/>
      <c r="W121" s="3"/>
      <c r="X121" s="3"/>
      <c r="Y121" s="3"/>
      <c r="Z121" s="3"/>
    </row>
    <row r="122" spans="1:26" ht="15" thickBot="1" x14ac:dyDescent="0.35">
      <c r="A122" s="5" t="s">
        <v>340</v>
      </c>
      <c r="B122" s="6" t="s">
        <v>16</v>
      </c>
      <c r="C122" s="3"/>
      <c r="D122" s="5" t="s">
        <v>341</v>
      </c>
      <c r="E122" s="7" t="s">
        <v>44</v>
      </c>
      <c r="F122" s="6" t="s">
        <v>45</v>
      </c>
      <c r="G122" s="3"/>
      <c r="H122" s="3"/>
      <c r="I122" s="3"/>
      <c r="J122" s="3"/>
      <c r="K122" s="3"/>
      <c r="L122" s="3"/>
      <c r="M122" s="3"/>
      <c r="N122" s="3"/>
      <c r="O122" s="3"/>
      <c r="P122" s="3"/>
      <c r="Q122" s="3"/>
      <c r="R122" s="3"/>
      <c r="S122" s="3"/>
      <c r="T122" s="3"/>
      <c r="U122" s="3"/>
      <c r="V122" s="3"/>
      <c r="W122" s="3"/>
      <c r="X122" s="3"/>
      <c r="Y122" s="3"/>
      <c r="Z122" s="3"/>
    </row>
    <row r="123" spans="1:26" ht="15" thickBot="1" x14ac:dyDescent="0.35">
      <c r="A123" s="9" t="s">
        <v>342</v>
      </c>
      <c r="B123" s="10" t="s">
        <v>121</v>
      </c>
      <c r="C123" s="3"/>
      <c r="D123" s="9" t="s">
        <v>343</v>
      </c>
      <c r="E123" s="11" t="s">
        <v>106</v>
      </c>
      <c r="F123" s="10" t="s">
        <v>107</v>
      </c>
      <c r="G123" s="3"/>
      <c r="H123" s="3"/>
      <c r="I123" s="3"/>
      <c r="J123" s="3"/>
      <c r="K123" s="3"/>
      <c r="L123" s="3"/>
      <c r="M123" s="3"/>
      <c r="N123" s="3"/>
      <c r="O123" s="3"/>
      <c r="P123" s="3"/>
      <c r="Q123" s="3"/>
      <c r="R123" s="3"/>
      <c r="S123" s="3"/>
      <c r="T123" s="3"/>
      <c r="U123" s="3"/>
      <c r="V123" s="3"/>
      <c r="W123" s="3"/>
      <c r="X123" s="3"/>
      <c r="Y123" s="3"/>
      <c r="Z123" s="3"/>
    </row>
    <row r="124" spans="1:26" ht="15" thickBot="1" x14ac:dyDescent="0.35">
      <c r="A124" s="5" t="s">
        <v>344</v>
      </c>
      <c r="B124" s="6" t="s">
        <v>9</v>
      </c>
      <c r="C124" s="3"/>
      <c r="D124" s="5" t="s">
        <v>345</v>
      </c>
      <c r="E124" s="7" t="s">
        <v>48</v>
      </c>
      <c r="F124" s="6" t="s">
        <v>49</v>
      </c>
      <c r="G124" s="3"/>
      <c r="H124" s="3"/>
      <c r="I124" s="3"/>
      <c r="J124" s="3"/>
      <c r="K124" s="3"/>
      <c r="L124" s="3"/>
      <c r="M124" s="3"/>
      <c r="N124" s="3"/>
      <c r="O124" s="3"/>
      <c r="P124" s="3"/>
      <c r="Q124" s="3"/>
      <c r="R124" s="3"/>
      <c r="S124" s="3"/>
      <c r="T124" s="3"/>
      <c r="U124" s="3"/>
      <c r="V124" s="3"/>
      <c r="W124" s="3"/>
      <c r="X124" s="3"/>
      <c r="Y124" s="3"/>
      <c r="Z124" s="3"/>
    </row>
    <row r="125" spans="1:26" ht="15" thickBot="1" x14ac:dyDescent="0.35">
      <c r="A125" s="9" t="s">
        <v>346</v>
      </c>
      <c r="B125" s="10" t="s">
        <v>16</v>
      </c>
      <c r="C125" s="3"/>
      <c r="D125" s="9" t="s">
        <v>347</v>
      </c>
      <c r="E125" s="11" t="s">
        <v>224</v>
      </c>
      <c r="F125" s="10" t="s">
        <v>225</v>
      </c>
      <c r="G125" s="3"/>
      <c r="H125" s="3"/>
      <c r="I125" s="3"/>
      <c r="J125" s="3"/>
      <c r="K125" s="3"/>
      <c r="L125" s="3"/>
      <c r="M125" s="3"/>
      <c r="N125" s="3"/>
      <c r="O125" s="3"/>
      <c r="P125" s="3"/>
      <c r="Q125" s="3"/>
      <c r="R125" s="3"/>
      <c r="S125" s="3"/>
      <c r="T125" s="3"/>
      <c r="U125" s="3"/>
      <c r="V125" s="3"/>
      <c r="W125" s="3"/>
      <c r="X125" s="3"/>
      <c r="Y125" s="3"/>
      <c r="Z125" s="3"/>
    </row>
    <row r="126" spans="1:26" ht="15" thickBot="1" x14ac:dyDescent="0.35">
      <c r="A126" s="5" t="s">
        <v>348</v>
      </c>
      <c r="B126" s="6" t="s">
        <v>9</v>
      </c>
      <c r="C126" s="3"/>
      <c r="D126" s="5" t="s">
        <v>349</v>
      </c>
      <c r="E126" s="7" t="s">
        <v>40</v>
      </c>
      <c r="F126" s="6" t="s">
        <v>41</v>
      </c>
      <c r="G126" s="3"/>
      <c r="H126" s="3"/>
      <c r="I126" s="3"/>
      <c r="J126" s="3"/>
      <c r="K126" s="3"/>
      <c r="L126" s="3"/>
      <c r="M126" s="3"/>
      <c r="N126" s="3"/>
      <c r="O126" s="3"/>
      <c r="P126" s="3"/>
      <c r="Q126" s="3"/>
      <c r="R126" s="3"/>
      <c r="S126" s="3"/>
      <c r="T126" s="3"/>
      <c r="U126" s="3"/>
      <c r="V126" s="3"/>
      <c r="W126" s="3"/>
      <c r="X126" s="3"/>
      <c r="Y126" s="3"/>
      <c r="Z126" s="3"/>
    </row>
    <row r="127" spans="1:26" ht="15" thickBot="1" x14ac:dyDescent="0.35">
      <c r="A127" s="9" t="s">
        <v>350</v>
      </c>
      <c r="B127" s="10" t="s">
        <v>16</v>
      </c>
      <c r="C127" s="3"/>
      <c r="D127" s="9" t="s">
        <v>351</v>
      </c>
      <c r="E127" s="11" t="s">
        <v>40</v>
      </c>
      <c r="F127" s="10" t="s">
        <v>41</v>
      </c>
      <c r="G127" s="3"/>
      <c r="H127" s="3"/>
      <c r="I127" s="3"/>
      <c r="J127" s="3"/>
      <c r="K127" s="3"/>
      <c r="L127" s="3"/>
      <c r="M127" s="3"/>
      <c r="N127" s="3"/>
      <c r="O127" s="3"/>
      <c r="P127" s="3"/>
      <c r="Q127" s="3"/>
      <c r="R127" s="3"/>
      <c r="S127" s="3"/>
      <c r="T127" s="3"/>
      <c r="U127" s="3"/>
      <c r="V127" s="3"/>
      <c r="W127" s="3"/>
      <c r="X127" s="3"/>
      <c r="Y127" s="3"/>
      <c r="Z127" s="3"/>
    </row>
    <row r="128" spans="1:26" ht="15" thickBot="1" x14ac:dyDescent="0.35">
      <c r="A128" s="5" t="s">
        <v>352</v>
      </c>
      <c r="B128" s="6" t="s">
        <v>16</v>
      </c>
      <c r="C128" s="3"/>
      <c r="D128" s="5" t="s">
        <v>353</v>
      </c>
      <c r="E128" s="7" t="s">
        <v>24</v>
      </c>
      <c r="F128" s="6" t="s">
        <v>25</v>
      </c>
      <c r="G128" s="3"/>
      <c r="H128" s="3"/>
      <c r="I128" s="3"/>
      <c r="J128" s="3"/>
      <c r="K128" s="3"/>
      <c r="L128" s="3"/>
      <c r="M128" s="3"/>
      <c r="N128" s="3"/>
      <c r="O128" s="3"/>
      <c r="P128" s="3"/>
      <c r="Q128" s="3"/>
      <c r="R128" s="3"/>
      <c r="S128" s="3"/>
      <c r="T128" s="3"/>
      <c r="U128" s="3"/>
      <c r="V128" s="3"/>
      <c r="W128" s="3"/>
      <c r="X128" s="3"/>
      <c r="Y128" s="3"/>
      <c r="Z128" s="3"/>
    </row>
    <row r="129" spans="1:26" ht="15" thickBot="1" x14ac:dyDescent="0.35">
      <c r="A129" s="9" t="s">
        <v>354</v>
      </c>
      <c r="B129" s="10" t="s">
        <v>9</v>
      </c>
      <c r="C129" s="3"/>
      <c r="D129" s="9" t="s">
        <v>355</v>
      </c>
      <c r="E129" s="11" t="s">
        <v>35</v>
      </c>
      <c r="F129" s="10" t="s">
        <v>36</v>
      </c>
      <c r="G129" s="3"/>
      <c r="H129" s="3"/>
      <c r="I129" s="3"/>
      <c r="J129" s="3"/>
      <c r="K129" s="3"/>
      <c r="L129" s="3"/>
      <c r="M129" s="3"/>
      <c r="N129" s="3"/>
      <c r="O129" s="3"/>
      <c r="P129" s="3"/>
      <c r="Q129" s="3"/>
      <c r="R129" s="3"/>
      <c r="S129" s="3"/>
      <c r="T129" s="3"/>
      <c r="U129" s="3"/>
      <c r="V129" s="3"/>
      <c r="W129" s="3"/>
      <c r="X129" s="3"/>
      <c r="Y129" s="3"/>
      <c r="Z129" s="3"/>
    </row>
    <row r="130" spans="1:26" ht="15" thickBot="1" x14ac:dyDescent="0.35">
      <c r="A130" s="5" t="s">
        <v>356</v>
      </c>
      <c r="B130" s="6" t="s">
        <v>121</v>
      </c>
      <c r="C130" s="3"/>
      <c r="D130" s="5" t="s">
        <v>357</v>
      </c>
      <c r="E130" s="7" t="s">
        <v>88</v>
      </c>
      <c r="F130" s="6" t="s">
        <v>89</v>
      </c>
      <c r="G130" s="3"/>
      <c r="H130" s="3"/>
      <c r="I130" s="3"/>
      <c r="J130" s="3"/>
      <c r="K130" s="3"/>
      <c r="L130" s="3"/>
      <c r="M130" s="3"/>
      <c r="N130" s="3"/>
      <c r="O130" s="3"/>
      <c r="P130" s="3"/>
      <c r="Q130" s="3"/>
      <c r="R130" s="3"/>
      <c r="S130" s="3"/>
      <c r="T130" s="3"/>
      <c r="U130" s="3"/>
      <c r="V130" s="3"/>
      <c r="W130" s="3"/>
      <c r="X130" s="3"/>
      <c r="Y130" s="3"/>
      <c r="Z130" s="3"/>
    </row>
    <row r="131" spans="1:26" ht="15" thickBot="1" x14ac:dyDescent="0.35">
      <c r="A131" s="9" t="s">
        <v>358</v>
      </c>
      <c r="B131" s="10" t="s">
        <v>16</v>
      </c>
      <c r="C131" s="3"/>
      <c r="D131" s="9" t="s">
        <v>359</v>
      </c>
      <c r="E131" s="11" t="s">
        <v>157</v>
      </c>
      <c r="F131" s="10" t="s">
        <v>158</v>
      </c>
      <c r="G131" s="3"/>
      <c r="H131" s="3"/>
      <c r="I131" s="3"/>
      <c r="J131" s="3"/>
      <c r="K131" s="3"/>
      <c r="L131" s="3"/>
      <c r="M131" s="3"/>
      <c r="N131" s="3"/>
      <c r="O131" s="3"/>
      <c r="P131" s="3"/>
      <c r="Q131" s="3"/>
      <c r="R131" s="3"/>
      <c r="S131" s="3"/>
      <c r="T131" s="3"/>
      <c r="U131" s="3"/>
      <c r="V131" s="3"/>
      <c r="W131" s="3"/>
      <c r="X131" s="3"/>
      <c r="Y131" s="3"/>
      <c r="Z131" s="3"/>
    </row>
    <row r="132" spans="1:26" ht="15" thickBot="1" x14ac:dyDescent="0.35">
      <c r="A132" s="5" t="s">
        <v>360</v>
      </c>
      <c r="B132" s="6" t="s">
        <v>16</v>
      </c>
      <c r="C132" s="3"/>
      <c r="D132" s="5" t="s">
        <v>361</v>
      </c>
      <c r="E132" s="7" t="s">
        <v>110</v>
      </c>
      <c r="F132" s="6" t="s">
        <v>111</v>
      </c>
      <c r="G132" s="3"/>
      <c r="H132" s="3"/>
      <c r="I132" s="3"/>
      <c r="J132" s="3"/>
      <c r="K132" s="3"/>
      <c r="L132" s="3"/>
      <c r="M132" s="3"/>
      <c r="N132" s="3"/>
      <c r="O132" s="3"/>
      <c r="P132" s="3"/>
      <c r="Q132" s="3"/>
      <c r="R132" s="3"/>
      <c r="S132" s="3"/>
      <c r="T132" s="3"/>
      <c r="U132" s="3"/>
      <c r="V132" s="3"/>
      <c r="W132" s="3"/>
      <c r="X132" s="3"/>
      <c r="Y132" s="3"/>
      <c r="Z132" s="3"/>
    </row>
    <row r="133" spans="1:26" ht="15" thickBot="1" x14ac:dyDescent="0.35">
      <c r="A133" s="9" t="s">
        <v>362</v>
      </c>
      <c r="B133" s="10" t="s">
        <v>16</v>
      </c>
      <c r="C133" s="3"/>
      <c r="D133" s="9" t="s">
        <v>363</v>
      </c>
      <c r="E133" s="11" t="s">
        <v>207</v>
      </c>
      <c r="F133" s="10" t="s">
        <v>208</v>
      </c>
      <c r="G133" s="3"/>
      <c r="H133" s="3"/>
      <c r="I133" s="3"/>
      <c r="J133" s="3"/>
      <c r="K133" s="3"/>
      <c r="L133" s="3"/>
      <c r="M133" s="3"/>
      <c r="N133" s="3"/>
      <c r="O133" s="3"/>
      <c r="P133" s="3"/>
      <c r="Q133" s="3"/>
      <c r="R133" s="3"/>
      <c r="S133" s="3"/>
      <c r="T133" s="3"/>
      <c r="U133" s="3"/>
      <c r="V133" s="3"/>
      <c r="W133" s="3"/>
      <c r="X133" s="3"/>
      <c r="Y133" s="3"/>
      <c r="Z133" s="3"/>
    </row>
    <row r="134" spans="1:26" ht="15" thickBot="1" x14ac:dyDescent="0.35">
      <c r="A134" s="5" t="s">
        <v>364</v>
      </c>
      <c r="B134" s="6" t="s">
        <v>16</v>
      </c>
      <c r="C134" s="3"/>
      <c r="D134" s="5" t="s">
        <v>365</v>
      </c>
      <c r="E134" s="7" t="s">
        <v>366</v>
      </c>
      <c r="F134" s="6" t="s">
        <v>367</v>
      </c>
      <c r="G134" s="3"/>
      <c r="H134" s="3"/>
      <c r="I134" s="3"/>
      <c r="J134" s="3"/>
      <c r="K134" s="3"/>
      <c r="L134" s="3"/>
      <c r="M134" s="3"/>
      <c r="N134" s="3"/>
      <c r="O134" s="3"/>
      <c r="P134" s="3"/>
      <c r="Q134" s="3"/>
      <c r="R134" s="3"/>
      <c r="S134" s="3"/>
      <c r="T134" s="3"/>
      <c r="U134" s="3"/>
      <c r="V134" s="3"/>
      <c r="W134" s="3"/>
      <c r="X134" s="3"/>
      <c r="Y134" s="3"/>
      <c r="Z134" s="3"/>
    </row>
    <row r="135" spans="1:26" ht="15" thickBot="1" x14ac:dyDescent="0.35">
      <c r="A135" s="9" t="s">
        <v>368</v>
      </c>
      <c r="B135" s="10" t="s">
        <v>121</v>
      </c>
      <c r="C135" s="3"/>
      <c r="D135" s="9" t="s">
        <v>369</v>
      </c>
      <c r="E135" s="11" t="s">
        <v>366</v>
      </c>
      <c r="F135" s="10" t="s">
        <v>367</v>
      </c>
      <c r="G135" s="3"/>
      <c r="H135" s="3"/>
      <c r="I135" s="3"/>
      <c r="J135" s="3"/>
      <c r="K135" s="3"/>
      <c r="L135" s="3"/>
      <c r="M135" s="3"/>
      <c r="N135" s="3"/>
      <c r="O135" s="3"/>
      <c r="P135" s="3"/>
      <c r="Q135" s="3"/>
      <c r="R135" s="3"/>
      <c r="S135" s="3"/>
      <c r="T135" s="3"/>
      <c r="U135" s="3"/>
      <c r="V135" s="3"/>
      <c r="W135" s="3"/>
      <c r="X135" s="3"/>
      <c r="Y135" s="3"/>
      <c r="Z135" s="3"/>
    </row>
    <row r="136" spans="1:26" ht="15" thickBot="1" x14ac:dyDescent="0.35">
      <c r="A136" s="5" t="s">
        <v>370</v>
      </c>
      <c r="B136" s="6" t="s">
        <v>16</v>
      </c>
      <c r="C136" s="3"/>
      <c r="D136" s="5" t="s">
        <v>371</v>
      </c>
      <c r="E136" s="7" t="s">
        <v>30</v>
      </c>
      <c r="F136" s="6" t="s">
        <v>31</v>
      </c>
      <c r="G136" s="3"/>
      <c r="H136" s="3"/>
      <c r="I136" s="3"/>
      <c r="J136" s="3"/>
      <c r="K136" s="3"/>
      <c r="L136" s="3"/>
      <c r="M136" s="3"/>
      <c r="N136" s="3"/>
      <c r="O136" s="3"/>
      <c r="P136" s="3"/>
      <c r="Q136" s="3"/>
      <c r="R136" s="3"/>
      <c r="S136" s="3"/>
      <c r="T136" s="3"/>
      <c r="U136" s="3"/>
      <c r="V136" s="3"/>
      <c r="W136" s="3"/>
      <c r="X136" s="3"/>
      <c r="Y136" s="3"/>
      <c r="Z136" s="3"/>
    </row>
    <row r="137" spans="1:26" ht="15" thickBot="1" x14ac:dyDescent="0.35">
      <c r="A137" s="9" t="s">
        <v>372</v>
      </c>
      <c r="B137" s="10" t="s">
        <v>16</v>
      </c>
      <c r="C137" s="3"/>
      <c r="D137" s="9" t="s">
        <v>373</v>
      </c>
      <c r="E137" s="11" t="s">
        <v>110</v>
      </c>
      <c r="F137" s="10" t="s">
        <v>111</v>
      </c>
      <c r="G137" s="3"/>
      <c r="H137" s="3"/>
      <c r="I137" s="3"/>
      <c r="J137" s="3"/>
      <c r="K137" s="3"/>
      <c r="L137" s="3"/>
      <c r="M137" s="3"/>
      <c r="N137" s="3"/>
      <c r="O137" s="3"/>
      <c r="P137" s="3"/>
      <c r="Q137" s="3"/>
      <c r="R137" s="3"/>
      <c r="S137" s="3"/>
      <c r="T137" s="3"/>
      <c r="U137" s="3"/>
      <c r="V137" s="3"/>
      <c r="W137" s="3"/>
      <c r="X137" s="3"/>
      <c r="Y137" s="3"/>
      <c r="Z137" s="3"/>
    </row>
    <row r="138" spans="1:26" ht="15" thickBot="1" x14ac:dyDescent="0.35">
      <c r="A138" s="5" t="s">
        <v>374</v>
      </c>
      <c r="B138" s="6" t="s">
        <v>121</v>
      </c>
      <c r="C138" s="3"/>
      <c r="D138" s="5" t="s">
        <v>375</v>
      </c>
      <c r="E138" s="7" t="s">
        <v>106</v>
      </c>
      <c r="F138" s="6" t="s">
        <v>107</v>
      </c>
      <c r="G138" s="3"/>
      <c r="H138" s="3"/>
      <c r="I138" s="3"/>
      <c r="J138" s="3"/>
      <c r="K138" s="3"/>
      <c r="L138" s="3"/>
      <c r="M138" s="3"/>
      <c r="N138" s="3"/>
      <c r="O138" s="3"/>
      <c r="P138" s="3"/>
      <c r="Q138" s="3"/>
      <c r="R138" s="3"/>
      <c r="S138" s="3"/>
      <c r="T138" s="3"/>
      <c r="U138" s="3"/>
      <c r="V138" s="3"/>
      <c r="W138" s="3"/>
      <c r="X138" s="3"/>
      <c r="Y138" s="3"/>
      <c r="Z138" s="3"/>
    </row>
    <row r="139" spans="1:26" ht="15" thickBot="1" x14ac:dyDescent="0.35">
      <c r="A139" s="9" t="s">
        <v>376</v>
      </c>
      <c r="B139" s="10" t="s">
        <v>9</v>
      </c>
      <c r="C139" s="3"/>
      <c r="D139" s="9" t="s">
        <v>377</v>
      </c>
      <c r="E139" s="11" t="s">
        <v>66</v>
      </c>
      <c r="F139" s="10" t="s">
        <v>67</v>
      </c>
      <c r="G139" s="3"/>
      <c r="H139" s="3"/>
      <c r="I139" s="3"/>
      <c r="J139" s="3"/>
      <c r="K139" s="3"/>
      <c r="L139" s="3"/>
      <c r="M139" s="3"/>
      <c r="N139" s="3"/>
      <c r="O139" s="3"/>
      <c r="P139" s="3"/>
      <c r="Q139" s="3"/>
      <c r="R139" s="3"/>
      <c r="S139" s="3"/>
      <c r="T139" s="3"/>
      <c r="U139" s="3"/>
      <c r="V139" s="3"/>
      <c r="W139" s="3"/>
      <c r="X139" s="3"/>
      <c r="Y139" s="3"/>
      <c r="Z139" s="3"/>
    </row>
    <row r="140" spans="1:26" ht="15" thickBot="1" x14ac:dyDescent="0.35">
      <c r="A140" s="5" t="s">
        <v>378</v>
      </c>
      <c r="B140" s="6" t="s">
        <v>16</v>
      </c>
      <c r="C140" s="3"/>
      <c r="D140" s="5" t="s">
        <v>379</v>
      </c>
      <c r="E140" s="7" t="s">
        <v>272</v>
      </c>
      <c r="F140" s="6" t="s">
        <v>273</v>
      </c>
      <c r="G140" s="3"/>
      <c r="H140" s="3"/>
      <c r="I140" s="3"/>
      <c r="J140" s="3"/>
      <c r="K140" s="3"/>
      <c r="L140" s="3"/>
      <c r="M140" s="3"/>
      <c r="N140" s="3"/>
      <c r="O140" s="3"/>
      <c r="P140" s="3"/>
      <c r="Q140" s="3"/>
      <c r="R140" s="3"/>
      <c r="S140" s="3"/>
      <c r="T140" s="3"/>
      <c r="U140" s="3"/>
      <c r="V140" s="3"/>
      <c r="W140" s="3"/>
      <c r="X140" s="3"/>
      <c r="Y140" s="3"/>
      <c r="Z140" s="3"/>
    </row>
    <row r="141" spans="1:26" ht="15" thickBot="1" x14ac:dyDescent="0.35">
      <c r="A141" s="9" t="s">
        <v>380</v>
      </c>
      <c r="B141" s="10" t="s">
        <v>16</v>
      </c>
      <c r="C141" s="3"/>
      <c r="D141" s="9" t="s">
        <v>381</v>
      </c>
      <c r="E141" s="11" t="s">
        <v>272</v>
      </c>
      <c r="F141" s="10" t="s">
        <v>273</v>
      </c>
      <c r="G141" s="3"/>
      <c r="H141" s="3"/>
      <c r="I141" s="3"/>
      <c r="J141" s="3"/>
      <c r="K141" s="3"/>
      <c r="L141" s="3"/>
      <c r="M141" s="3"/>
      <c r="N141" s="3"/>
      <c r="O141" s="3"/>
      <c r="P141" s="3"/>
      <c r="Q141" s="3"/>
      <c r="R141" s="3"/>
      <c r="S141" s="3"/>
      <c r="T141" s="3"/>
      <c r="U141" s="3"/>
      <c r="V141" s="3"/>
      <c r="W141" s="3"/>
      <c r="X141" s="3"/>
      <c r="Y141" s="3"/>
      <c r="Z141" s="3"/>
    </row>
    <row r="142" spans="1:26" ht="15" thickBot="1" x14ac:dyDescent="0.35">
      <c r="A142" s="5" t="s">
        <v>382</v>
      </c>
      <c r="B142" s="6" t="s">
        <v>121</v>
      </c>
      <c r="C142" s="3"/>
      <c r="D142" s="5" t="s">
        <v>383</v>
      </c>
      <c r="E142" s="7" t="s">
        <v>24</v>
      </c>
      <c r="F142" s="6" t="s">
        <v>25</v>
      </c>
      <c r="G142" s="3"/>
      <c r="H142" s="3"/>
      <c r="I142" s="3"/>
      <c r="J142" s="3"/>
      <c r="K142" s="3"/>
      <c r="L142" s="3"/>
      <c r="M142" s="3"/>
      <c r="N142" s="3"/>
      <c r="O142" s="3"/>
      <c r="P142" s="3"/>
      <c r="Q142" s="3"/>
      <c r="R142" s="3"/>
      <c r="S142" s="3"/>
      <c r="T142" s="3"/>
      <c r="U142" s="3"/>
      <c r="V142" s="3"/>
      <c r="W142" s="3"/>
      <c r="X142" s="3"/>
      <c r="Y142" s="3"/>
      <c r="Z142" s="3"/>
    </row>
    <row r="143" spans="1:26" ht="15" thickBot="1" x14ac:dyDescent="0.35">
      <c r="A143" s="9" t="s">
        <v>384</v>
      </c>
      <c r="B143" s="10" t="s">
        <v>220</v>
      </c>
      <c r="C143" s="3"/>
      <c r="D143" s="9" t="s">
        <v>385</v>
      </c>
      <c r="E143" s="11" t="s">
        <v>24</v>
      </c>
      <c r="F143" s="10" t="s">
        <v>25</v>
      </c>
      <c r="G143" s="3"/>
      <c r="H143" s="3"/>
      <c r="I143" s="3"/>
      <c r="J143" s="3"/>
      <c r="K143" s="3"/>
      <c r="L143" s="3"/>
      <c r="M143" s="3"/>
      <c r="N143" s="3"/>
      <c r="O143" s="3"/>
      <c r="P143" s="3"/>
      <c r="Q143" s="3"/>
      <c r="R143" s="3"/>
      <c r="S143" s="3"/>
      <c r="T143" s="3"/>
      <c r="U143" s="3"/>
      <c r="V143" s="3"/>
      <c r="W143" s="3"/>
      <c r="X143" s="3"/>
      <c r="Y143" s="3"/>
      <c r="Z143" s="3"/>
    </row>
    <row r="144" spans="1:26" ht="15" thickBot="1" x14ac:dyDescent="0.35">
      <c r="A144" s="5" t="s">
        <v>386</v>
      </c>
      <c r="B144" s="6" t="s">
        <v>220</v>
      </c>
      <c r="C144" s="3"/>
      <c r="D144" s="5" t="s">
        <v>387</v>
      </c>
      <c r="E144" s="7" t="s">
        <v>151</v>
      </c>
      <c r="F144" s="6" t="s">
        <v>152</v>
      </c>
      <c r="G144" s="3"/>
      <c r="H144" s="3"/>
      <c r="I144" s="3"/>
      <c r="J144" s="3"/>
      <c r="K144" s="3"/>
      <c r="L144" s="3"/>
      <c r="M144" s="3"/>
      <c r="N144" s="3"/>
      <c r="O144" s="3"/>
      <c r="P144" s="3"/>
      <c r="Q144" s="3"/>
      <c r="R144" s="3"/>
      <c r="S144" s="3"/>
      <c r="T144" s="3"/>
      <c r="U144" s="3"/>
      <c r="V144" s="3"/>
      <c r="W144" s="3"/>
      <c r="X144" s="3"/>
      <c r="Y144" s="3"/>
      <c r="Z144" s="3"/>
    </row>
    <row r="145" spans="1:26" ht="15" thickBot="1" x14ac:dyDescent="0.35">
      <c r="A145" s="9" t="s">
        <v>388</v>
      </c>
      <c r="B145" s="10" t="s">
        <v>16</v>
      </c>
      <c r="C145" s="3"/>
      <c r="D145" s="9" t="s">
        <v>389</v>
      </c>
      <c r="E145" s="11" t="s">
        <v>96</v>
      </c>
      <c r="F145" s="10" t="s">
        <v>97</v>
      </c>
      <c r="G145" s="3"/>
      <c r="H145" s="3"/>
      <c r="I145" s="3"/>
      <c r="J145" s="3"/>
      <c r="K145" s="3"/>
      <c r="L145" s="3"/>
      <c r="M145" s="3"/>
      <c r="N145" s="3"/>
      <c r="O145" s="3"/>
      <c r="P145" s="3"/>
      <c r="Q145" s="3"/>
      <c r="R145" s="3"/>
      <c r="S145" s="3"/>
      <c r="T145" s="3"/>
      <c r="U145" s="3"/>
      <c r="V145" s="3"/>
      <c r="W145" s="3"/>
      <c r="X145" s="3"/>
      <c r="Y145" s="3"/>
      <c r="Z145" s="3"/>
    </row>
    <row r="146" spans="1:26" ht="15" thickBot="1" x14ac:dyDescent="0.35">
      <c r="A146" s="5" t="s">
        <v>390</v>
      </c>
      <c r="B146" s="6" t="s">
        <v>16</v>
      </c>
      <c r="C146" s="3"/>
      <c r="D146" s="5" t="s">
        <v>391</v>
      </c>
      <c r="E146" s="7" t="s">
        <v>11</v>
      </c>
      <c r="F146" s="6" t="s">
        <v>12</v>
      </c>
      <c r="G146" s="3"/>
      <c r="H146" s="3"/>
      <c r="I146" s="3"/>
      <c r="J146" s="3"/>
      <c r="K146" s="3"/>
      <c r="L146" s="3"/>
      <c r="M146" s="3"/>
      <c r="N146" s="3"/>
      <c r="O146" s="3"/>
      <c r="P146" s="3"/>
      <c r="Q146" s="3"/>
      <c r="R146" s="3"/>
      <c r="S146" s="3"/>
      <c r="T146" s="3"/>
      <c r="U146" s="3"/>
      <c r="V146" s="3"/>
      <c r="W146" s="3"/>
      <c r="X146" s="3"/>
      <c r="Y146" s="3"/>
      <c r="Z146" s="3"/>
    </row>
    <row r="147" spans="1:26" ht="15" thickBot="1" x14ac:dyDescent="0.35">
      <c r="A147" s="9" t="s">
        <v>392</v>
      </c>
      <c r="B147" s="10" t="s">
        <v>16</v>
      </c>
      <c r="C147" s="3"/>
      <c r="D147" s="9" t="s">
        <v>393</v>
      </c>
      <c r="E147" s="11" t="s">
        <v>24</v>
      </c>
      <c r="F147" s="10" t="s">
        <v>25</v>
      </c>
      <c r="G147" s="3"/>
      <c r="H147" s="3"/>
      <c r="I147" s="3"/>
      <c r="J147" s="3"/>
      <c r="K147" s="3"/>
      <c r="L147" s="3"/>
      <c r="M147" s="3"/>
      <c r="N147" s="3"/>
      <c r="O147" s="3"/>
      <c r="P147" s="3"/>
      <c r="Q147" s="3"/>
      <c r="R147" s="3"/>
      <c r="S147" s="3"/>
      <c r="T147" s="3"/>
      <c r="U147" s="3"/>
      <c r="V147" s="3"/>
      <c r="W147" s="3"/>
      <c r="X147" s="3"/>
      <c r="Y147" s="3"/>
      <c r="Z147" s="3"/>
    </row>
    <row r="148" spans="1:26" ht="15" thickBot="1" x14ac:dyDescent="0.35">
      <c r="A148" s="5" t="s">
        <v>394</v>
      </c>
      <c r="B148" s="6" t="s">
        <v>16</v>
      </c>
      <c r="C148" s="3"/>
      <c r="D148" s="5" t="s">
        <v>395</v>
      </c>
      <c r="E148" s="7" t="s">
        <v>44</v>
      </c>
      <c r="F148" s="6" t="s">
        <v>45</v>
      </c>
      <c r="G148" s="3"/>
      <c r="H148" s="3"/>
      <c r="I148" s="3"/>
      <c r="J148" s="3"/>
      <c r="K148" s="3"/>
      <c r="L148" s="3"/>
      <c r="M148" s="3"/>
      <c r="N148" s="3"/>
      <c r="O148" s="3"/>
      <c r="P148" s="3"/>
      <c r="Q148" s="3"/>
      <c r="R148" s="3"/>
      <c r="S148" s="3"/>
      <c r="T148" s="3"/>
      <c r="U148" s="3"/>
      <c r="V148" s="3"/>
      <c r="W148" s="3"/>
      <c r="X148" s="3"/>
      <c r="Y148" s="3"/>
      <c r="Z148" s="3"/>
    </row>
    <row r="149" spans="1:26" ht="15" thickBot="1" x14ac:dyDescent="0.35">
      <c r="A149" s="9" t="s">
        <v>396</v>
      </c>
      <c r="B149" s="10" t="s">
        <v>9</v>
      </c>
      <c r="C149" s="3"/>
      <c r="D149" s="9" t="s">
        <v>397</v>
      </c>
      <c r="E149" s="11" t="s">
        <v>114</v>
      </c>
      <c r="F149" s="10" t="s">
        <v>115</v>
      </c>
      <c r="G149" s="3"/>
      <c r="H149" s="3"/>
      <c r="I149" s="3"/>
      <c r="J149" s="3"/>
      <c r="K149" s="3"/>
      <c r="L149" s="3"/>
      <c r="M149" s="3"/>
      <c r="N149" s="3"/>
      <c r="O149" s="3"/>
      <c r="P149" s="3"/>
      <c r="Q149" s="3"/>
      <c r="R149" s="3"/>
      <c r="S149" s="3"/>
      <c r="T149" s="3"/>
      <c r="U149" s="3"/>
      <c r="V149" s="3"/>
      <c r="W149" s="3"/>
      <c r="X149" s="3"/>
      <c r="Y149" s="3"/>
      <c r="Z149" s="3"/>
    </row>
    <row r="150" spans="1:26" ht="15" thickBot="1" x14ac:dyDescent="0.35">
      <c r="A150" s="5" t="s">
        <v>398</v>
      </c>
      <c r="B150" s="6" t="s">
        <v>16</v>
      </c>
      <c r="C150" s="3"/>
      <c r="D150" s="5" t="s">
        <v>399</v>
      </c>
      <c r="E150" s="7" t="s">
        <v>40</v>
      </c>
      <c r="F150" s="6" t="s">
        <v>41</v>
      </c>
      <c r="G150" s="3"/>
      <c r="H150" s="3"/>
      <c r="I150" s="3"/>
      <c r="J150" s="3"/>
      <c r="K150" s="3"/>
      <c r="L150" s="3"/>
      <c r="M150" s="3"/>
      <c r="N150" s="3"/>
      <c r="O150" s="3"/>
      <c r="P150" s="3"/>
      <c r="Q150" s="3"/>
      <c r="R150" s="3"/>
      <c r="S150" s="3"/>
      <c r="T150" s="3"/>
      <c r="U150" s="3"/>
      <c r="V150" s="3"/>
      <c r="W150" s="3"/>
      <c r="X150" s="3"/>
      <c r="Y150" s="3"/>
      <c r="Z150" s="3"/>
    </row>
    <row r="151" spans="1:26" ht="15" thickBot="1" x14ac:dyDescent="0.35">
      <c r="A151" s="9" t="s">
        <v>400</v>
      </c>
      <c r="B151" s="10" t="s">
        <v>16</v>
      </c>
      <c r="C151" s="3"/>
      <c r="D151" s="9" t="s">
        <v>401</v>
      </c>
      <c r="E151" s="11" t="s">
        <v>84</v>
      </c>
      <c r="F151" s="10" t="s">
        <v>85</v>
      </c>
      <c r="G151" s="3"/>
      <c r="H151" s="3"/>
      <c r="I151" s="3"/>
      <c r="J151" s="3"/>
      <c r="K151" s="3"/>
      <c r="L151" s="3"/>
      <c r="M151" s="3"/>
      <c r="N151" s="3"/>
      <c r="O151" s="3"/>
      <c r="P151" s="3"/>
      <c r="Q151" s="3"/>
      <c r="R151" s="3"/>
      <c r="S151" s="3"/>
      <c r="T151" s="3"/>
      <c r="U151" s="3"/>
      <c r="V151" s="3"/>
      <c r="W151" s="3"/>
      <c r="X151" s="3"/>
      <c r="Y151" s="3"/>
      <c r="Z151" s="3"/>
    </row>
    <row r="152" spans="1:26" ht="15" thickBot="1" x14ac:dyDescent="0.35">
      <c r="A152" s="5" t="s">
        <v>402</v>
      </c>
      <c r="B152" s="6" t="s">
        <v>16</v>
      </c>
      <c r="C152" s="3"/>
      <c r="D152" s="5" t="s">
        <v>403</v>
      </c>
      <c r="E152" s="7" t="s">
        <v>191</v>
      </c>
      <c r="F152" s="6" t="s">
        <v>192</v>
      </c>
      <c r="G152" s="3"/>
      <c r="H152" s="3"/>
      <c r="I152" s="3"/>
      <c r="J152" s="3"/>
      <c r="K152" s="3"/>
      <c r="L152" s="3"/>
      <c r="M152" s="3"/>
      <c r="N152" s="3"/>
      <c r="O152" s="3"/>
      <c r="P152" s="3"/>
      <c r="Q152" s="3"/>
      <c r="R152" s="3"/>
      <c r="S152" s="3"/>
      <c r="T152" s="3"/>
      <c r="U152" s="3"/>
      <c r="V152" s="3"/>
      <c r="W152" s="3"/>
      <c r="X152" s="3"/>
      <c r="Y152" s="3"/>
      <c r="Z152" s="3"/>
    </row>
    <row r="153" spans="1:26" ht="15" thickBot="1" x14ac:dyDescent="0.35">
      <c r="A153" s="9" t="s">
        <v>404</v>
      </c>
      <c r="B153" s="10" t="s">
        <v>16</v>
      </c>
      <c r="C153" s="3"/>
      <c r="D153" s="9" t="s">
        <v>405</v>
      </c>
      <c r="E153" s="11" t="s">
        <v>177</v>
      </c>
      <c r="F153" s="10" t="s">
        <v>178</v>
      </c>
      <c r="G153" s="3"/>
      <c r="H153" s="3"/>
      <c r="I153" s="3"/>
      <c r="J153" s="3"/>
      <c r="K153" s="3"/>
      <c r="L153" s="3"/>
      <c r="M153" s="3"/>
      <c r="N153" s="3"/>
      <c r="O153" s="3"/>
      <c r="P153" s="3"/>
      <c r="Q153" s="3"/>
      <c r="R153" s="3"/>
      <c r="S153" s="3"/>
      <c r="T153" s="3"/>
      <c r="U153" s="3"/>
      <c r="V153" s="3"/>
      <c r="W153" s="3"/>
      <c r="X153" s="3"/>
      <c r="Y153" s="3"/>
      <c r="Z153" s="3"/>
    </row>
    <row r="154" spans="1:26" ht="15" thickBot="1" x14ac:dyDescent="0.35">
      <c r="A154" s="5" t="s">
        <v>406</v>
      </c>
      <c r="B154" s="6" t="s">
        <v>16</v>
      </c>
      <c r="C154" s="3"/>
      <c r="D154" s="5" t="s">
        <v>407</v>
      </c>
      <c r="E154" s="7" t="s">
        <v>76</v>
      </c>
      <c r="F154" s="6" t="s">
        <v>77</v>
      </c>
      <c r="G154" s="3"/>
      <c r="H154" s="3"/>
      <c r="I154" s="3"/>
      <c r="J154" s="3"/>
      <c r="K154" s="3"/>
      <c r="L154" s="3"/>
      <c r="M154" s="3"/>
      <c r="N154" s="3"/>
      <c r="O154" s="3"/>
      <c r="P154" s="3"/>
      <c r="Q154" s="3"/>
      <c r="R154" s="3"/>
      <c r="S154" s="3"/>
      <c r="T154" s="3"/>
      <c r="U154" s="3"/>
      <c r="V154" s="3"/>
      <c r="W154" s="3"/>
      <c r="X154" s="3"/>
      <c r="Y154" s="3"/>
      <c r="Z154" s="3"/>
    </row>
    <row r="155" spans="1:26" ht="15" thickBot="1" x14ac:dyDescent="0.35">
      <c r="A155" s="9" t="s">
        <v>408</v>
      </c>
      <c r="B155" s="10" t="s">
        <v>9</v>
      </c>
      <c r="C155" s="3"/>
      <c r="D155" s="9" t="s">
        <v>409</v>
      </c>
      <c r="E155" s="11" t="s">
        <v>157</v>
      </c>
      <c r="F155" s="10" t="s">
        <v>158</v>
      </c>
      <c r="G155" s="3"/>
      <c r="H155" s="3"/>
      <c r="I155" s="3"/>
      <c r="J155" s="3"/>
      <c r="K155" s="3"/>
      <c r="L155" s="3"/>
      <c r="M155" s="3"/>
      <c r="N155" s="3"/>
      <c r="O155" s="3"/>
      <c r="P155" s="3"/>
      <c r="Q155" s="3"/>
      <c r="R155" s="3"/>
      <c r="S155" s="3"/>
      <c r="T155" s="3"/>
      <c r="U155" s="3"/>
      <c r="V155" s="3"/>
      <c r="W155" s="3"/>
      <c r="X155" s="3"/>
      <c r="Y155" s="3"/>
      <c r="Z155" s="3"/>
    </row>
    <row r="156" spans="1:26" ht="15" thickBot="1" x14ac:dyDescent="0.35">
      <c r="A156" s="5" t="s">
        <v>410</v>
      </c>
      <c r="B156" s="6" t="s">
        <v>220</v>
      </c>
      <c r="C156" s="3"/>
      <c r="D156" s="5" t="s">
        <v>411</v>
      </c>
      <c r="E156" s="7" t="s">
        <v>106</v>
      </c>
      <c r="F156" s="6" t="s">
        <v>107</v>
      </c>
      <c r="G156" s="3"/>
      <c r="H156" s="3"/>
      <c r="I156" s="3"/>
      <c r="J156" s="3"/>
      <c r="K156" s="3"/>
      <c r="L156" s="3"/>
      <c r="M156" s="3"/>
      <c r="N156" s="3"/>
      <c r="O156" s="3"/>
      <c r="P156" s="3"/>
      <c r="Q156" s="3"/>
      <c r="R156" s="3"/>
      <c r="S156" s="3"/>
      <c r="T156" s="3"/>
      <c r="U156" s="3"/>
      <c r="V156" s="3"/>
      <c r="W156" s="3"/>
      <c r="X156" s="3"/>
      <c r="Y156" s="3"/>
      <c r="Z156" s="3"/>
    </row>
    <row r="157" spans="1:26" ht="15" thickBot="1" x14ac:dyDescent="0.35">
      <c r="A157" s="9" t="s">
        <v>412</v>
      </c>
      <c r="B157" s="10" t="s">
        <v>16</v>
      </c>
      <c r="C157" s="3"/>
      <c r="D157" s="9" t="s">
        <v>413</v>
      </c>
      <c r="E157" s="11" t="s">
        <v>35</v>
      </c>
      <c r="F157" s="10" t="s">
        <v>36</v>
      </c>
      <c r="G157" s="3"/>
      <c r="H157" s="3"/>
      <c r="I157" s="3"/>
      <c r="J157" s="3"/>
      <c r="K157" s="3"/>
      <c r="L157" s="3"/>
      <c r="M157" s="3"/>
      <c r="N157" s="3"/>
      <c r="O157" s="3"/>
      <c r="P157" s="3"/>
      <c r="Q157" s="3"/>
      <c r="R157" s="3"/>
      <c r="S157" s="3"/>
      <c r="T157" s="3"/>
      <c r="U157" s="3"/>
      <c r="V157" s="3"/>
      <c r="W157" s="3"/>
      <c r="X157" s="3"/>
      <c r="Y157" s="3"/>
      <c r="Z157" s="3"/>
    </row>
    <row r="158" spans="1:26" ht="15" thickBot="1" x14ac:dyDescent="0.35">
      <c r="A158" s="5" t="s">
        <v>414</v>
      </c>
      <c r="B158" s="6" t="s">
        <v>16</v>
      </c>
      <c r="C158" s="3"/>
      <c r="D158" s="5" t="s">
        <v>415</v>
      </c>
      <c r="E158" s="7" t="s">
        <v>416</v>
      </c>
      <c r="F158" s="6" t="s">
        <v>417</v>
      </c>
      <c r="G158" s="3"/>
      <c r="H158" s="3"/>
      <c r="I158" s="3"/>
      <c r="J158" s="3"/>
      <c r="K158" s="3"/>
      <c r="L158" s="3"/>
      <c r="M158" s="3"/>
      <c r="N158" s="3"/>
      <c r="O158" s="3"/>
      <c r="P158" s="3"/>
      <c r="Q158" s="3"/>
      <c r="R158" s="3"/>
      <c r="S158" s="3"/>
      <c r="T158" s="3"/>
      <c r="U158" s="3"/>
      <c r="V158" s="3"/>
      <c r="W158" s="3"/>
      <c r="X158" s="3"/>
      <c r="Y158" s="3"/>
      <c r="Z158" s="3"/>
    </row>
    <row r="159" spans="1:26" ht="15" thickBot="1" x14ac:dyDescent="0.35">
      <c r="A159" s="9" t="s">
        <v>418</v>
      </c>
      <c r="B159" s="10" t="s">
        <v>121</v>
      </c>
      <c r="C159" s="3"/>
      <c r="D159" s="9" t="s">
        <v>419</v>
      </c>
      <c r="E159" s="11" t="s">
        <v>96</v>
      </c>
      <c r="F159" s="10" t="s">
        <v>97</v>
      </c>
      <c r="G159" s="3"/>
      <c r="H159" s="3"/>
      <c r="I159" s="3"/>
      <c r="J159" s="3"/>
      <c r="K159" s="3"/>
      <c r="L159" s="3"/>
      <c r="M159" s="3"/>
      <c r="N159" s="3"/>
      <c r="O159" s="3"/>
      <c r="P159" s="3"/>
      <c r="Q159" s="3"/>
      <c r="R159" s="3"/>
      <c r="S159" s="3"/>
      <c r="T159" s="3"/>
      <c r="U159" s="3"/>
      <c r="V159" s="3"/>
      <c r="W159" s="3"/>
      <c r="X159" s="3"/>
      <c r="Y159" s="3"/>
      <c r="Z159" s="3"/>
    </row>
    <row r="160" spans="1:26" ht="15" thickBot="1" x14ac:dyDescent="0.35">
      <c r="A160" s="5" t="s">
        <v>420</v>
      </c>
      <c r="B160" s="6" t="s">
        <v>220</v>
      </c>
      <c r="C160" s="3"/>
      <c r="D160" s="5" t="s">
        <v>421</v>
      </c>
      <c r="E160" s="7" t="s">
        <v>88</v>
      </c>
      <c r="F160" s="6" t="s">
        <v>89</v>
      </c>
      <c r="G160" s="3"/>
      <c r="H160" s="3"/>
      <c r="I160" s="3"/>
      <c r="J160" s="3"/>
      <c r="K160" s="3"/>
      <c r="L160" s="3"/>
      <c r="M160" s="3"/>
      <c r="N160" s="3"/>
      <c r="O160" s="3"/>
      <c r="P160" s="3"/>
      <c r="Q160" s="3"/>
      <c r="R160" s="3"/>
      <c r="S160" s="3"/>
      <c r="T160" s="3"/>
      <c r="U160" s="3"/>
      <c r="V160" s="3"/>
      <c r="W160" s="3"/>
      <c r="X160" s="3"/>
      <c r="Y160" s="3"/>
      <c r="Z160" s="3"/>
    </row>
    <row r="161" spans="1:26" ht="15" thickBot="1" x14ac:dyDescent="0.35">
      <c r="A161" s="9" t="s">
        <v>422</v>
      </c>
      <c r="B161" s="10" t="s">
        <v>16</v>
      </c>
      <c r="C161" s="3"/>
      <c r="D161" s="9" t="s">
        <v>423</v>
      </c>
      <c r="E161" s="11" t="s">
        <v>248</v>
      </c>
      <c r="F161" s="10" t="s">
        <v>249</v>
      </c>
      <c r="G161" s="3"/>
      <c r="H161" s="3"/>
      <c r="I161" s="3"/>
      <c r="J161" s="3"/>
      <c r="K161" s="3"/>
      <c r="L161" s="3"/>
      <c r="M161" s="3"/>
      <c r="N161" s="3"/>
      <c r="O161" s="3"/>
      <c r="P161" s="3"/>
      <c r="Q161" s="3"/>
      <c r="R161" s="3"/>
      <c r="S161" s="3"/>
      <c r="T161" s="3"/>
      <c r="U161" s="3"/>
      <c r="V161" s="3"/>
      <c r="W161" s="3"/>
      <c r="X161" s="3"/>
      <c r="Y161" s="3"/>
      <c r="Z161" s="3"/>
    </row>
    <row r="162" spans="1:26" ht="15" thickBot="1" x14ac:dyDescent="0.35">
      <c r="A162" s="5" t="s">
        <v>424</v>
      </c>
      <c r="B162" s="6" t="s">
        <v>16</v>
      </c>
      <c r="C162" s="3"/>
      <c r="D162" s="5" t="s">
        <v>425</v>
      </c>
      <c r="E162" s="7" t="s">
        <v>88</v>
      </c>
      <c r="F162" s="6" t="s">
        <v>89</v>
      </c>
      <c r="G162" s="3"/>
      <c r="H162" s="3"/>
      <c r="I162" s="3"/>
      <c r="J162" s="3"/>
      <c r="K162" s="3"/>
      <c r="L162" s="3"/>
      <c r="M162" s="3"/>
      <c r="N162" s="3"/>
      <c r="O162" s="3"/>
      <c r="P162" s="3"/>
      <c r="Q162" s="3"/>
      <c r="R162" s="3"/>
      <c r="S162" s="3"/>
      <c r="T162" s="3"/>
      <c r="U162" s="3"/>
      <c r="V162" s="3"/>
      <c r="W162" s="3"/>
      <c r="X162" s="3"/>
      <c r="Y162" s="3"/>
      <c r="Z162" s="3"/>
    </row>
    <row r="163" spans="1:26" ht="15" thickBot="1" x14ac:dyDescent="0.35">
      <c r="A163" s="9" t="s">
        <v>426</v>
      </c>
      <c r="B163" s="10" t="s">
        <v>220</v>
      </c>
      <c r="C163" s="3"/>
      <c r="D163" s="9" t="s">
        <v>427</v>
      </c>
      <c r="E163" s="11" t="s">
        <v>151</v>
      </c>
      <c r="F163" s="10" t="s">
        <v>152</v>
      </c>
      <c r="G163" s="3"/>
      <c r="H163" s="3"/>
      <c r="I163" s="3"/>
      <c r="J163" s="3"/>
      <c r="K163" s="3"/>
      <c r="L163" s="3"/>
      <c r="M163" s="3"/>
      <c r="N163" s="3"/>
      <c r="O163" s="3"/>
      <c r="P163" s="3"/>
      <c r="Q163" s="3"/>
      <c r="R163" s="3"/>
      <c r="S163" s="3"/>
      <c r="T163" s="3"/>
      <c r="U163" s="3"/>
      <c r="V163" s="3"/>
      <c r="W163" s="3"/>
      <c r="X163" s="3"/>
      <c r="Y163" s="3"/>
      <c r="Z163" s="3"/>
    </row>
    <row r="164" spans="1:26" ht="15" thickBot="1" x14ac:dyDescent="0.35">
      <c r="A164" s="5" t="s">
        <v>428</v>
      </c>
      <c r="B164" s="6" t="s">
        <v>16</v>
      </c>
      <c r="C164" s="3"/>
      <c r="D164" s="5" t="s">
        <v>429</v>
      </c>
      <c r="E164" s="7" t="s">
        <v>96</v>
      </c>
      <c r="F164" s="6" t="s">
        <v>97</v>
      </c>
      <c r="G164" s="3"/>
      <c r="H164" s="3"/>
      <c r="I164" s="3"/>
      <c r="J164" s="3"/>
      <c r="K164" s="3"/>
      <c r="L164" s="3"/>
      <c r="M164" s="3"/>
      <c r="N164" s="3"/>
      <c r="O164" s="3"/>
      <c r="P164" s="3"/>
      <c r="Q164" s="3"/>
      <c r="R164" s="3"/>
      <c r="S164" s="3"/>
      <c r="T164" s="3"/>
      <c r="U164" s="3"/>
      <c r="V164" s="3"/>
      <c r="W164" s="3"/>
      <c r="X164" s="3"/>
      <c r="Y164" s="3"/>
      <c r="Z164" s="3"/>
    </row>
    <row r="165" spans="1:26" ht="15" thickBot="1" x14ac:dyDescent="0.35">
      <c r="A165" s="9" t="s">
        <v>430</v>
      </c>
      <c r="B165" s="10" t="s">
        <v>9</v>
      </c>
      <c r="C165" s="3"/>
      <c r="D165" s="9" t="s">
        <v>431</v>
      </c>
      <c r="E165" s="11" t="s">
        <v>432</v>
      </c>
      <c r="F165" s="10" t="s">
        <v>433</v>
      </c>
      <c r="G165" s="3"/>
      <c r="H165" s="3"/>
      <c r="I165" s="3"/>
      <c r="J165" s="3"/>
      <c r="K165" s="3"/>
      <c r="L165" s="3"/>
      <c r="M165" s="3"/>
      <c r="N165" s="3"/>
      <c r="O165" s="3"/>
      <c r="P165" s="3"/>
      <c r="Q165" s="3"/>
      <c r="R165" s="3"/>
      <c r="S165" s="3"/>
      <c r="T165" s="3"/>
      <c r="U165" s="3"/>
      <c r="V165" s="3"/>
      <c r="W165" s="3"/>
      <c r="X165" s="3"/>
      <c r="Y165" s="3"/>
      <c r="Z165" s="3"/>
    </row>
    <row r="166" spans="1:26" ht="15" thickBot="1" x14ac:dyDescent="0.35">
      <c r="A166" s="5" t="s">
        <v>434</v>
      </c>
      <c r="B166" s="6" t="s">
        <v>9</v>
      </c>
      <c r="C166" s="3"/>
      <c r="D166" s="5" t="s">
        <v>435</v>
      </c>
      <c r="E166" s="7" t="s">
        <v>60</v>
      </c>
      <c r="F166" s="6" t="s">
        <v>61</v>
      </c>
      <c r="G166" s="3"/>
      <c r="H166" s="3"/>
      <c r="I166" s="3"/>
      <c r="J166" s="3"/>
      <c r="K166" s="3"/>
      <c r="L166" s="3"/>
      <c r="M166" s="3"/>
      <c r="N166" s="3"/>
      <c r="O166" s="3"/>
      <c r="P166" s="3"/>
      <c r="Q166" s="3"/>
      <c r="R166" s="3"/>
      <c r="S166" s="3"/>
      <c r="T166" s="3"/>
      <c r="U166" s="3"/>
      <c r="V166" s="3"/>
      <c r="W166" s="3"/>
      <c r="X166" s="3"/>
      <c r="Y166" s="3"/>
      <c r="Z166" s="3"/>
    </row>
    <row r="167" spans="1:26" ht="15" thickBot="1" x14ac:dyDescent="0.35">
      <c r="A167" s="9" t="s">
        <v>436</v>
      </c>
      <c r="B167" s="10" t="s">
        <v>121</v>
      </c>
      <c r="C167" s="3"/>
      <c r="D167" s="9" t="s">
        <v>437</v>
      </c>
      <c r="E167" s="11" t="s">
        <v>248</v>
      </c>
      <c r="F167" s="10" t="s">
        <v>249</v>
      </c>
      <c r="G167" s="3"/>
      <c r="H167" s="3"/>
      <c r="I167" s="3"/>
      <c r="J167" s="3"/>
      <c r="K167" s="3"/>
      <c r="L167" s="3"/>
      <c r="M167" s="3"/>
      <c r="N167" s="3"/>
      <c r="O167" s="3"/>
      <c r="P167" s="3"/>
      <c r="Q167" s="3"/>
      <c r="R167" s="3"/>
      <c r="S167" s="3"/>
      <c r="T167" s="3"/>
      <c r="U167" s="3"/>
      <c r="V167" s="3"/>
      <c r="W167" s="3"/>
      <c r="X167" s="3"/>
      <c r="Y167" s="3"/>
      <c r="Z167" s="3"/>
    </row>
    <row r="168" spans="1:26" ht="15" thickBot="1" x14ac:dyDescent="0.35">
      <c r="A168" s="5" t="s">
        <v>438</v>
      </c>
      <c r="B168" s="6" t="s">
        <v>16</v>
      </c>
      <c r="C168" s="3"/>
      <c r="D168" s="5" t="s">
        <v>439</v>
      </c>
      <c r="E168" s="7" t="s">
        <v>191</v>
      </c>
      <c r="F168" s="6" t="s">
        <v>192</v>
      </c>
      <c r="G168" s="3"/>
      <c r="H168" s="3"/>
      <c r="I168" s="3"/>
      <c r="J168" s="3"/>
      <c r="K168" s="3"/>
      <c r="L168" s="3"/>
      <c r="M168" s="3"/>
      <c r="N168" s="3"/>
      <c r="O168" s="3"/>
      <c r="P168" s="3"/>
      <c r="Q168" s="3"/>
      <c r="R168" s="3"/>
      <c r="S168" s="3"/>
      <c r="T168" s="3"/>
      <c r="U168" s="3"/>
      <c r="V168" s="3"/>
      <c r="W168" s="3"/>
      <c r="X168" s="3"/>
      <c r="Y168" s="3"/>
      <c r="Z168" s="3"/>
    </row>
    <row r="169" spans="1:26" ht="15" thickBot="1" x14ac:dyDescent="0.35">
      <c r="A169" s="9" t="s">
        <v>440</v>
      </c>
      <c r="B169" s="10" t="s">
        <v>16</v>
      </c>
      <c r="C169" s="3"/>
      <c r="D169" s="9" t="s">
        <v>441</v>
      </c>
      <c r="E169" s="11" t="s">
        <v>217</v>
      </c>
      <c r="F169" s="10" t="s">
        <v>218</v>
      </c>
      <c r="G169" s="3"/>
      <c r="H169" s="3"/>
      <c r="I169" s="3"/>
      <c r="J169" s="3"/>
      <c r="K169" s="3"/>
      <c r="L169" s="3"/>
      <c r="M169" s="3"/>
      <c r="N169" s="3"/>
      <c r="O169" s="3"/>
      <c r="P169" s="3"/>
      <c r="Q169" s="3"/>
      <c r="R169" s="3"/>
      <c r="S169" s="3"/>
      <c r="T169" s="3"/>
      <c r="U169" s="3"/>
      <c r="V169" s="3"/>
      <c r="W169" s="3"/>
      <c r="X169" s="3"/>
      <c r="Y169" s="3"/>
      <c r="Z169" s="3"/>
    </row>
    <row r="170" spans="1:26" ht="15" thickBot="1" x14ac:dyDescent="0.35">
      <c r="A170" s="5" t="s">
        <v>442</v>
      </c>
      <c r="B170" s="6" t="s">
        <v>121</v>
      </c>
      <c r="C170" s="3"/>
      <c r="D170" s="5" t="s">
        <v>443</v>
      </c>
      <c r="E170" s="7" t="s">
        <v>24</v>
      </c>
      <c r="F170" s="6" t="s">
        <v>25</v>
      </c>
      <c r="G170" s="3"/>
      <c r="H170" s="3"/>
      <c r="I170" s="3"/>
      <c r="J170" s="3"/>
      <c r="K170" s="3"/>
      <c r="L170" s="3"/>
      <c r="M170" s="3"/>
      <c r="N170" s="3"/>
      <c r="O170" s="3"/>
      <c r="P170" s="3"/>
      <c r="Q170" s="3"/>
      <c r="R170" s="3"/>
      <c r="S170" s="3"/>
      <c r="T170" s="3"/>
      <c r="U170" s="3"/>
      <c r="V170" s="3"/>
      <c r="W170" s="3"/>
      <c r="X170" s="3"/>
      <c r="Y170" s="3"/>
      <c r="Z170" s="3"/>
    </row>
    <row r="171" spans="1:26" ht="15" thickBot="1" x14ac:dyDescent="0.35">
      <c r="A171" s="9" t="s">
        <v>444</v>
      </c>
      <c r="B171" s="10" t="s">
        <v>16</v>
      </c>
      <c r="C171" s="3"/>
      <c r="D171" s="9" t="s">
        <v>445</v>
      </c>
      <c r="E171" s="11" t="s">
        <v>272</v>
      </c>
      <c r="F171" s="10" t="s">
        <v>273</v>
      </c>
      <c r="G171" s="3"/>
      <c r="H171" s="3"/>
      <c r="I171" s="3"/>
      <c r="J171" s="3"/>
      <c r="K171" s="3"/>
      <c r="L171" s="3"/>
      <c r="M171" s="3"/>
      <c r="N171" s="3"/>
      <c r="O171" s="3"/>
      <c r="P171" s="3"/>
      <c r="Q171" s="3"/>
      <c r="R171" s="3"/>
      <c r="S171" s="3"/>
      <c r="T171" s="3"/>
      <c r="U171" s="3"/>
      <c r="V171" s="3"/>
      <c r="W171" s="3"/>
      <c r="X171" s="3"/>
      <c r="Y171" s="3"/>
      <c r="Z171" s="3"/>
    </row>
    <row r="172" spans="1:26" ht="15" thickBot="1" x14ac:dyDescent="0.35">
      <c r="A172" s="5" t="s">
        <v>446</v>
      </c>
      <c r="B172" s="6" t="s">
        <v>16</v>
      </c>
      <c r="C172" s="3"/>
      <c r="D172" s="5" t="s">
        <v>447</v>
      </c>
      <c r="E172" s="7" t="s">
        <v>11</v>
      </c>
      <c r="F172" s="6" t="s">
        <v>12</v>
      </c>
      <c r="G172" s="3"/>
      <c r="H172" s="3"/>
      <c r="I172" s="3"/>
      <c r="J172" s="3"/>
      <c r="K172" s="3"/>
      <c r="L172" s="3"/>
      <c r="M172" s="3"/>
      <c r="N172" s="3"/>
      <c r="O172" s="3"/>
      <c r="P172" s="3"/>
      <c r="Q172" s="3"/>
      <c r="R172" s="3"/>
      <c r="S172" s="3"/>
      <c r="T172" s="3"/>
      <c r="U172" s="3"/>
      <c r="V172" s="3"/>
      <c r="W172" s="3"/>
      <c r="X172" s="3"/>
      <c r="Y172" s="3"/>
      <c r="Z172" s="3"/>
    </row>
    <row r="173" spans="1:26" ht="15" thickBot="1" x14ac:dyDescent="0.35">
      <c r="A173" s="9" t="s">
        <v>448</v>
      </c>
      <c r="B173" s="10" t="s">
        <v>9</v>
      </c>
      <c r="C173" s="3"/>
      <c r="D173" s="9" t="s">
        <v>449</v>
      </c>
      <c r="E173" s="11" t="s">
        <v>207</v>
      </c>
      <c r="F173" s="10" t="s">
        <v>208</v>
      </c>
      <c r="G173" s="3"/>
      <c r="H173" s="3"/>
      <c r="I173" s="3"/>
      <c r="J173" s="3"/>
      <c r="K173" s="3"/>
      <c r="L173" s="3"/>
      <c r="M173" s="3"/>
      <c r="N173" s="3"/>
      <c r="O173" s="3"/>
      <c r="P173" s="3"/>
      <c r="Q173" s="3"/>
      <c r="R173" s="3"/>
      <c r="S173" s="3"/>
      <c r="T173" s="3"/>
      <c r="U173" s="3"/>
      <c r="V173" s="3"/>
      <c r="W173" s="3"/>
      <c r="X173" s="3"/>
      <c r="Y173" s="3"/>
      <c r="Z173" s="3"/>
    </row>
    <row r="174" spans="1:26" ht="15" thickBot="1" x14ac:dyDescent="0.35">
      <c r="A174" s="5" t="s">
        <v>450</v>
      </c>
      <c r="B174" s="6" t="s">
        <v>16</v>
      </c>
      <c r="C174" s="3"/>
      <c r="D174" s="5" t="s">
        <v>451</v>
      </c>
      <c r="E174" s="7" t="s">
        <v>248</v>
      </c>
      <c r="F174" s="6" t="s">
        <v>249</v>
      </c>
      <c r="G174" s="3"/>
      <c r="H174" s="3"/>
      <c r="I174" s="3"/>
      <c r="J174" s="3"/>
      <c r="K174" s="3"/>
      <c r="L174" s="3"/>
      <c r="M174" s="3"/>
      <c r="N174" s="3"/>
      <c r="O174" s="3"/>
      <c r="P174" s="3"/>
      <c r="Q174" s="3"/>
      <c r="R174" s="3"/>
      <c r="S174" s="3"/>
      <c r="T174" s="3"/>
      <c r="U174" s="3"/>
      <c r="V174" s="3"/>
      <c r="W174" s="3"/>
      <c r="X174" s="3"/>
      <c r="Y174" s="3"/>
      <c r="Z174" s="3"/>
    </row>
    <row r="175" spans="1:26" ht="15" thickBot="1" x14ac:dyDescent="0.35">
      <c r="A175" s="9" t="s">
        <v>452</v>
      </c>
      <c r="B175" s="10" t="s">
        <v>16</v>
      </c>
      <c r="C175" s="3"/>
      <c r="D175" s="9" t="s">
        <v>453</v>
      </c>
      <c r="E175" s="11" t="s">
        <v>163</v>
      </c>
      <c r="F175" s="10" t="s">
        <v>164</v>
      </c>
      <c r="G175" s="3"/>
      <c r="H175" s="3"/>
      <c r="I175" s="3"/>
      <c r="J175" s="3"/>
      <c r="K175" s="3"/>
      <c r="L175" s="3"/>
      <c r="M175" s="3"/>
      <c r="N175" s="3"/>
      <c r="O175" s="3"/>
      <c r="P175" s="3"/>
      <c r="Q175" s="3"/>
      <c r="R175" s="3"/>
      <c r="S175" s="3"/>
      <c r="T175" s="3"/>
      <c r="U175" s="3"/>
      <c r="V175" s="3"/>
      <c r="W175" s="3"/>
      <c r="X175" s="3"/>
      <c r="Y175" s="3"/>
      <c r="Z175" s="3"/>
    </row>
    <row r="176" spans="1:26" ht="15" thickBot="1" x14ac:dyDescent="0.35">
      <c r="A176" s="5" t="s">
        <v>454</v>
      </c>
      <c r="B176" s="6" t="s">
        <v>16</v>
      </c>
      <c r="C176" s="3"/>
      <c r="D176" s="5" t="s">
        <v>455</v>
      </c>
      <c r="E176" s="7" t="s">
        <v>92</v>
      </c>
      <c r="F176" s="6" t="s">
        <v>93</v>
      </c>
      <c r="G176" s="3"/>
      <c r="H176" s="3"/>
      <c r="I176" s="3"/>
      <c r="J176" s="3"/>
      <c r="K176" s="3"/>
      <c r="L176" s="3"/>
      <c r="M176" s="3"/>
      <c r="N176" s="3"/>
      <c r="O176" s="3"/>
      <c r="P176" s="3"/>
      <c r="Q176" s="3"/>
      <c r="R176" s="3"/>
      <c r="S176" s="3"/>
      <c r="T176" s="3"/>
      <c r="U176" s="3"/>
      <c r="V176" s="3"/>
      <c r="W176" s="3"/>
      <c r="X176" s="3"/>
      <c r="Y176" s="3"/>
      <c r="Z176" s="3"/>
    </row>
    <row r="177" spans="1:26" ht="15" thickBot="1" x14ac:dyDescent="0.35">
      <c r="A177" s="9" t="s">
        <v>456</v>
      </c>
      <c r="B177" s="10" t="s">
        <v>16</v>
      </c>
      <c r="C177" s="3"/>
      <c r="D177" s="9" t="s">
        <v>457</v>
      </c>
      <c r="E177" s="11" t="s">
        <v>88</v>
      </c>
      <c r="F177" s="10" t="s">
        <v>89</v>
      </c>
      <c r="G177" s="3"/>
      <c r="H177" s="3"/>
      <c r="I177" s="3"/>
      <c r="J177" s="3"/>
      <c r="K177" s="3"/>
      <c r="L177" s="3"/>
      <c r="M177" s="3"/>
      <c r="N177" s="3"/>
      <c r="O177" s="3"/>
      <c r="P177" s="3"/>
      <c r="Q177" s="3"/>
      <c r="R177" s="3"/>
      <c r="S177" s="3"/>
      <c r="T177" s="3"/>
      <c r="U177" s="3"/>
      <c r="V177" s="3"/>
      <c r="W177" s="3"/>
      <c r="X177" s="3"/>
      <c r="Y177" s="3"/>
      <c r="Z177" s="3"/>
    </row>
    <row r="178" spans="1:26" ht="15" thickBot="1" x14ac:dyDescent="0.35">
      <c r="A178" s="5" t="s">
        <v>458</v>
      </c>
      <c r="B178" s="6" t="s">
        <v>121</v>
      </c>
      <c r="C178" s="3"/>
      <c r="D178" s="5" t="s">
        <v>459</v>
      </c>
      <c r="E178" s="7" t="s">
        <v>48</v>
      </c>
      <c r="F178" s="6" t="s">
        <v>49</v>
      </c>
      <c r="G178" s="3"/>
      <c r="H178" s="3"/>
      <c r="I178" s="3"/>
      <c r="J178" s="3"/>
      <c r="K178" s="3"/>
      <c r="L178" s="3"/>
      <c r="M178" s="3"/>
      <c r="N178" s="3"/>
      <c r="O178" s="3"/>
      <c r="P178" s="3"/>
      <c r="Q178" s="3"/>
      <c r="R178" s="3"/>
      <c r="S178" s="3"/>
      <c r="T178" s="3"/>
      <c r="U178" s="3"/>
      <c r="V178" s="3"/>
      <c r="W178" s="3"/>
      <c r="X178" s="3"/>
      <c r="Y178" s="3"/>
      <c r="Z178" s="3"/>
    </row>
    <row r="179" spans="1:26" ht="15" thickBot="1" x14ac:dyDescent="0.35">
      <c r="A179" s="9" t="s">
        <v>460</v>
      </c>
      <c r="B179" s="10" t="s">
        <v>9</v>
      </c>
      <c r="C179" s="3"/>
      <c r="D179" s="9" t="s">
        <v>461</v>
      </c>
      <c r="E179" s="11" t="s">
        <v>125</v>
      </c>
      <c r="F179" s="10" t="s">
        <v>126</v>
      </c>
      <c r="G179" s="3"/>
      <c r="H179" s="3"/>
      <c r="I179" s="3"/>
      <c r="J179" s="3"/>
      <c r="K179" s="3"/>
      <c r="L179" s="3"/>
      <c r="M179" s="3"/>
      <c r="N179" s="3"/>
      <c r="O179" s="3"/>
      <c r="P179" s="3"/>
      <c r="Q179" s="3"/>
      <c r="R179" s="3"/>
      <c r="S179" s="3"/>
      <c r="T179" s="3"/>
      <c r="U179" s="3"/>
      <c r="V179" s="3"/>
      <c r="W179" s="3"/>
      <c r="X179" s="3"/>
      <c r="Y179" s="3"/>
      <c r="Z179" s="3"/>
    </row>
    <row r="180" spans="1:26" ht="15" thickBot="1" x14ac:dyDescent="0.35">
      <c r="A180" s="5" t="s">
        <v>462</v>
      </c>
      <c r="B180" s="6" t="s">
        <v>9</v>
      </c>
      <c r="C180" s="3"/>
      <c r="D180" s="5" t="s">
        <v>463</v>
      </c>
      <c r="E180" s="7" t="s">
        <v>18</v>
      </c>
      <c r="F180" s="6" t="s">
        <v>19</v>
      </c>
      <c r="G180" s="3"/>
      <c r="H180" s="3"/>
      <c r="I180" s="3"/>
      <c r="J180" s="3"/>
      <c r="K180" s="3"/>
      <c r="L180" s="3"/>
      <c r="M180" s="3"/>
      <c r="N180" s="3"/>
      <c r="O180" s="3"/>
      <c r="P180" s="3"/>
      <c r="Q180" s="3"/>
      <c r="R180" s="3"/>
      <c r="S180" s="3"/>
      <c r="T180" s="3"/>
      <c r="U180" s="3"/>
      <c r="V180" s="3"/>
      <c r="W180" s="3"/>
      <c r="X180" s="3"/>
      <c r="Y180" s="3"/>
      <c r="Z180" s="3"/>
    </row>
    <row r="181" spans="1:26" ht="15" thickBot="1" x14ac:dyDescent="0.35">
      <c r="A181" s="9" t="s">
        <v>464</v>
      </c>
      <c r="B181" s="10" t="s">
        <v>9</v>
      </c>
      <c r="C181" s="3"/>
      <c r="D181" s="9" t="s">
        <v>465</v>
      </c>
      <c r="E181" s="11" t="s">
        <v>84</v>
      </c>
      <c r="F181" s="10" t="s">
        <v>85</v>
      </c>
      <c r="G181" s="3"/>
      <c r="H181" s="3"/>
      <c r="I181" s="3"/>
      <c r="J181" s="3"/>
      <c r="K181" s="3"/>
      <c r="L181" s="3"/>
      <c r="M181" s="3"/>
      <c r="N181" s="3"/>
      <c r="O181" s="3"/>
      <c r="P181" s="3"/>
      <c r="Q181" s="3"/>
      <c r="R181" s="3"/>
      <c r="S181" s="3"/>
      <c r="T181" s="3"/>
      <c r="U181" s="3"/>
      <c r="V181" s="3"/>
      <c r="W181" s="3"/>
      <c r="X181" s="3"/>
      <c r="Y181" s="3"/>
      <c r="Z181" s="3"/>
    </row>
    <row r="182" spans="1:26" ht="15" thickBot="1" x14ac:dyDescent="0.35">
      <c r="A182" s="5" t="s">
        <v>466</v>
      </c>
      <c r="B182" s="6" t="s">
        <v>16</v>
      </c>
      <c r="C182" s="3"/>
      <c r="D182" s="5" t="s">
        <v>467</v>
      </c>
      <c r="E182" s="7" t="s">
        <v>125</v>
      </c>
      <c r="F182" s="6" t="s">
        <v>126</v>
      </c>
      <c r="G182" s="3"/>
      <c r="H182" s="3"/>
      <c r="I182" s="3"/>
      <c r="J182" s="3"/>
      <c r="K182" s="3"/>
      <c r="L182" s="3"/>
      <c r="M182" s="3"/>
      <c r="N182" s="3"/>
      <c r="O182" s="3"/>
      <c r="P182" s="3"/>
      <c r="Q182" s="3"/>
      <c r="R182" s="3"/>
      <c r="S182" s="3"/>
      <c r="T182" s="3"/>
      <c r="U182" s="3"/>
      <c r="V182" s="3"/>
      <c r="W182" s="3"/>
      <c r="X182" s="3"/>
      <c r="Y182" s="3"/>
      <c r="Z182" s="3"/>
    </row>
    <row r="183" spans="1:26" ht="15" thickBot="1" x14ac:dyDescent="0.35">
      <c r="A183" s="9" t="s">
        <v>468</v>
      </c>
      <c r="B183" s="10" t="s">
        <v>9</v>
      </c>
      <c r="C183" s="3"/>
      <c r="D183" s="9" t="s">
        <v>469</v>
      </c>
      <c r="E183" s="11" t="s">
        <v>432</v>
      </c>
      <c r="F183" s="10" t="s">
        <v>433</v>
      </c>
      <c r="G183" s="3"/>
      <c r="H183" s="3"/>
      <c r="I183" s="3"/>
      <c r="J183" s="3"/>
      <c r="K183" s="3"/>
      <c r="L183" s="3"/>
      <c r="M183" s="3"/>
      <c r="N183" s="3"/>
      <c r="O183" s="3"/>
      <c r="P183" s="3"/>
      <c r="Q183" s="3"/>
      <c r="R183" s="3"/>
      <c r="S183" s="3"/>
      <c r="T183" s="3"/>
      <c r="U183" s="3"/>
      <c r="V183" s="3"/>
      <c r="W183" s="3"/>
      <c r="X183" s="3"/>
      <c r="Y183" s="3"/>
      <c r="Z183" s="3"/>
    </row>
    <row r="184" spans="1:26" ht="15" thickBot="1" x14ac:dyDescent="0.35">
      <c r="A184" s="5" t="s">
        <v>470</v>
      </c>
      <c r="B184" s="6" t="s">
        <v>9</v>
      </c>
      <c r="C184" s="3"/>
      <c r="D184" s="5" t="s">
        <v>471</v>
      </c>
      <c r="E184" s="7" t="s">
        <v>35</v>
      </c>
      <c r="F184" s="6" t="s">
        <v>36</v>
      </c>
      <c r="G184" s="3"/>
      <c r="H184" s="3"/>
      <c r="I184" s="3"/>
      <c r="J184" s="3"/>
      <c r="K184" s="3"/>
      <c r="L184" s="3"/>
      <c r="M184" s="3"/>
      <c r="N184" s="3"/>
      <c r="O184" s="3"/>
      <c r="P184" s="3"/>
      <c r="Q184" s="3"/>
      <c r="R184" s="3"/>
      <c r="S184" s="3"/>
      <c r="T184" s="3"/>
      <c r="U184" s="3"/>
      <c r="V184" s="3"/>
      <c r="W184" s="3"/>
      <c r="X184" s="3"/>
      <c r="Y184" s="3"/>
      <c r="Z184" s="3"/>
    </row>
    <row r="185" spans="1:26" ht="15" thickBot="1" x14ac:dyDescent="0.35">
      <c r="A185" s="9" t="s">
        <v>472</v>
      </c>
      <c r="B185" s="10" t="s">
        <v>9</v>
      </c>
      <c r="C185" s="3"/>
      <c r="D185" s="9" t="s">
        <v>473</v>
      </c>
      <c r="E185" s="11" t="s">
        <v>163</v>
      </c>
      <c r="F185" s="10" t="s">
        <v>164</v>
      </c>
      <c r="G185" s="3"/>
      <c r="H185" s="3"/>
      <c r="I185" s="3"/>
      <c r="J185" s="3"/>
      <c r="K185" s="3"/>
      <c r="L185" s="3"/>
      <c r="M185" s="3"/>
      <c r="N185" s="3"/>
      <c r="O185" s="3"/>
      <c r="P185" s="3"/>
      <c r="Q185" s="3"/>
      <c r="R185" s="3"/>
      <c r="S185" s="3"/>
      <c r="T185" s="3"/>
      <c r="U185" s="3"/>
      <c r="V185" s="3"/>
      <c r="W185" s="3"/>
      <c r="X185" s="3"/>
      <c r="Y185" s="3"/>
      <c r="Z185" s="3"/>
    </row>
    <row r="186" spans="1:26" ht="15" thickBot="1" x14ac:dyDescent="0.35">
      <c r="A186" s="5" t="s">
        <v>474</v>
      </c>
      <c r="B186" s="6" t="s">
        <v>9</v>
      </c>
      <c r="C186" s="3"/>
      <c r="D186" s="5" t="s">
        <v>475</v>
      </c>
      <c r="E186" s="7" t="s">
        <v>76</v>
      </c>
      <c r="F186" s="6" t="s">
        <v>77</v>
      </c>
      <c r="G186" s="3"/>
      <c r="H186" s="3"/>
      <c r="I186" s="3"/>
      <c r="J186" s="3"/>
      <c r="K186" s="3"/>
      <c r="L186" s="3"/>
      <c r="M186" s="3"/>
      <c r="N186" s="3"/>
      <c r="O186" s="3"/>
      <c r="P186" s="3"/>
      <c r="Q186" s="3"/>
      <c r="R186" s="3"/>
      <c r="S186" s="3"/>
      <c r="T186" s="3"/>
      <c r="U186" s="3"/>
      <c r="V186" s="3"/>
      <c r="W186" s="3"/>
      <c r="X186" s="3"/>
      <c r="Y186" s="3"/>
      <c r="Z186" s="3"/>
    </row>
    <row r="187" spans="1:26" ht="15" thickBot="1" x14ac:dyDescent="0.35">
      <c r="A187" s="9" t="s">
        <v>476</v>
      </c>
      <c r="B187" s="10" t="s">
        <v>16</v>
      </c>
      <c r="C187" s="3"/>
      <c r="D187" s="9" t="s">
        <v>477</v>
      </c>
      <c r="E187" s="11" t="s">
        <v>18</v>
      </c>
      <c r="F187" s="10" t="s">
        <v>19</v>
      </c>
      <c r="G187" s="3"/>
      <c r="H187" s="3"/>
      <c r="I187" s="3"/>
      <c r="J187" s="3"/>
      <c r="K187" s="3"/>
      <c r="L187" s="3"/>
      <c r="M187" s="3"/>
      <c r="N187" s="3"/>
      <c r="O187" s="3"/>
      <c r="P187" s="3"/>
      <c r="Q187" s="3"/>
      <c r="R187" s="3"/>
      <c r="S187" s="3"/>
      <c r="T187" s="3"/>
      <c r="U187" s="3"/>
      <c r="V187" s="3"/>
      <c r="W187" s="3"/>
      <c r="X187" s="3"/>
      <c r="Y187" s="3"/>
      <c r="Z187" s="3"/>
    </row>
    <row r="188" spans="1:26" ht="15" thickBot="1" x14ac:dyDescent="0.35">
      <c r="A188" s="5" t="s">
        <v>478</v>
      </c>
      <c r="B188" s="6" t="s">
        <v>9</v>
      </c>
      <c r="C188" s="3"/>
      <c r="D188" s="5" t="s">
        <v>479</v>
      </c>
      <c r="E188" s="7" t="s">
        <v>191</v>
      </c>
      <c r="F188" s="6" t="s">
        <v>192</v>
      </c>
      <c r="G188" s="3"/>
      <c r="H188" s="3"/>
      <c r="I188" s="3"/>
      <c r="J188" s="3"/>
      <c r="K188" s="3"/>
      <c r="L188" s="3"/>
      <c r="M188" s="3"/>
      <c r="N188" s="3"/>
      <c r="O188" s="3"/>
      <c r="P188" s="3"/>
      <c r="Q188" s="3"/>
      <c r="R188" s="3"/>
      <c r="S188" s="3"/>
      <c r="T188" s="3"/>
      <c r="U188" s="3"/>
      <c r="V188" s="3"/>
      <c r="W188" s="3"/>
      <c r="X188" s="3"/>
      <c r="Y188" s="3"/>
      <c r="Z188" s="3"/>
    </row>
    <row r="189" spans="1:26" ht="15" thickBot="1" x14ac:dyDescent="0.35">
      <c r="A189" s="9" t="s">
        <v>480</v>
      </c>
      <c r="B189" s="10" t="s">
        <v>220</v>
      </c>
      <c r="C189" s="3"/>
      <c r="D189" s="9" t="s">
        <v>481</v>
      </c>
      <c r="E189" s="11" t="s">
        <v>191</v>
      </c>
      <c r="F189" s="10" t="s">
        <v>192</v>
      </c>
      <c r="G189" s="3"/>
      <c r="H189" s="3"/>
      <c r="I189" s="3"/>
      <c r="J189" s="3"/>
      <c r="K189" s="3"/>
      <c r="L189" s="3"/>
      <c r="M189" s="3"/>
      <c r="N189" s="3"/>
      <c r="O189" s="3"/>
      <c r="P189" s="3"/>
      <c r="Q189" s="3"/>
      <c r="R189" s="3"/>
      <c r="S189" s="3"/>
      <c r="T189" s="3"/>
      <c r="U189" s="3"/>
      <c r="V189" s="3"/>
      <c r="W189" s="3"/>
      <c r="X189" s="3"/>
      <c r="Y189" s="3"/>
      <c r="Z189" s="3"/>
    </row>
    <row r="190" spans="1:26" ht="15" thickBot="1" x14ac:dyDescent="0.35">
      <c r="A190" s="5" t="s">
        <v>482</v>
      </c>
      <c r="B190" s="6" t="s">
        <v>9</v>
      </c>
      <c r="C190" s="3"/>
      <c r="D190" s="5" t="s">
        <v>483</v>
      </c>
      <c r="E190" s="7" t="s">
        <v>207</v>
      </c>
      <c r="F190" s="6" t="s">
        <v>208</v>
      </c>
      <c r="G190" s="3"/>
      <c r="H190" s="3"/>
      <c r="I190" s="3"/>
      <c r="J190" s="3"/>
      <c r="K190" s="3"/>
      <c r="L190" s="3"/>
      <c r="M190" s="3"/>
      <c r="N190" s="3"/>
      <c r="O190" s="3"/>
      <c r="P190" s="3"/>
      <c r="Q190" s="3"/>
      <c r="R190" s="3"/>
      <c r="S190" s="3"/>
      <c r="T190" s="3"/>
      <c r="U190" s="3"/>
      <c r="V190" s="3"/>
      <c r="W190" s="3"/>
      <c r="X190" s="3"/>
      <c r="Y190" s="3"/>
      <c r="Z190" s="3"/>
    </row>
    <row r="191" spans="1:26" ht="15" thickBot="1" x14ac:dyDescent="0.35">
      <c r="A191" s="9" t="s">
        <v>484</v>
      </c>
      <c r="B191" s="10" t="s">
        <v>9</v>
      </c>
      <c r="C191" s="3"/>
      <c r="D191" s="9" t="s">
        <v>485</v>
      </c>
      <c r="E191" s="11" t="s">
        <v>72</v>
      </c>
      <c r="F191" s="10" t="s">
        <v>73</v>
      </c>
      <c r="G191" s="3"/>
      <c r="H191" s="3"/>
      <c r="I191" s="3"/>
      <c r="J191" s="3"/>
      <c r="K191" s="3"/>
      <c r="L191" s="3"/>
      <c r="M191" s="3"/>
      <c r="N191" s="3"/>
      <c r="O191" s="3"/>
      <c r="P191" s="3"/>
      <c r="Q191" s="3"/>
      <c r="R191" s="3"/>
      <c r="S191" s="3"/>
      <c r="T191" s="3"/>
      <c r="U191" s="3"/>
      <c r="V191" s="3"/>
      <c r="W191" s="3"/>
      <c r="X191" s="3"/>
      <c r="Y191" s="3"/>
      <c r="Z191" s="3"/>
    </row>
    <row r="192" spans="1:26" ht="15" thickBot="1" x14ac:dyDescent="0.35">
      <c r="A192" s="5" t="s">
        <v>486</v>
      </c>
      <c r="B192" s="6" t="s">
        <v>16</v>
      </c>
      <c r="C192" s="3"/>
      <c r="D192" s="5" t="s">
        <v>487</v>
      </c>
      <c r="E192" s="7" t="s">
        <v>96</v>
      </c>
      <c r="F192" s="6" t="s">
        <v>97</v>
      </c>
      <c r="G192" s="3"/>
      <c r="H192" s="3"/>
      <c r="I192" s="3"/>
      <c r="J192" s="3"/>
      <c r="K192" s="3"/>
      <c r="L192" s="3"/>
      <c r="M192" s="3"/>
      <c r="N192" s="3"/>
      <c r="O192" s="3"/>
      <c r="P192" s="3"/>
      <c r="Q192" s="3"/>
      <c r="R192" s="3"/>
      <c r="S192" s="3"/>
      <c r="T192" s="3"/>
      <c r="U192" s="3"/>
      <c r="V192" s="3"/>
      <c r="W192" s="3"/>
      <c r="X192" s="3"/>
      <c r="Y192" s="3"/>
      <c r="Z192" s="3"/>
    </row>
    <row r="193" spans="1:26" ht="15" thickBot="1" x14ac:dyDescent="0.35">
      <c r="A193" s="9" t="s">
        <v>488</v>
      </c>
      <c r="B193" s="10" t="s">
        <v>16</v>
      </c>
      <c r="C193" s="3"/>
      <c r="D193" s="9" t="s">
        <v>489</v>
      </c>
      <c r="E193" s="11" t="s">
        <v>157</v>
      </c>
      <c r="F193" s="10" t="s">
        <v>158</v>
      </c>
      <c r="G193" s="3"/>
      <c r="H193" s="3"/>
      <c r="I193" s="3"/>
      <c r="J193" s="3"/>
      <c r="K193" s="3"/>
      <c r="L193" s="3"/>
      <c r="M193" s="3"/>
      <c r="N193" s="3"/>
      <c r="O193" s="3"/>
      <c r="P193" s="3"/>
      <c r="Q193" s="3"/>
      <c r="R193" s="3"/>
      <c r="S193" s="3"/>
      <c r="T193" s="3"/>
      <c r="U193" s="3"/>
      <c r="V193" s="3"/>
      <c r="W193" s="3"/>
      <c r="X193" s="3"/>
      <c r="Y193" s="3"/>
      <c r="Z193" s="3"/>
    </row>
    <row r="194" spans="1:26" ht="15" thickBot="1" x14ac:dyDescent="0.35">
      <c r="A194" s="5" t="s">
        <v>490</v>
      </c>
      <c r="B194" s="6" t="s">
        <v>9</v>
      </c>
      <c r="C194" s="3"/>
      <c r="D194" s="5" t="s">
        <v>491</v>
      </c>
      <c r="E194" s="7" t="s">
        <v>24</v>
      </c>
      <c r="F194" s="6" t="s">
        <v>25</v>
      </c>
      <c r="G194" s="3"/>
      <c r="H194" s="3"/>
      <c r="I194" s="3"/>
      <c r="J194" s="3"/>
      <c r="K194" s="3"/>
      <c r="L194" s="3"/>
      <c r="M194" s="3"/>
      <c r="N194" s="3"/>
      <c r="O194" s="3"/>
      <c r="P194" s="3"/>
      <c r="Q194" s="3"/>
      <c r="R194" s="3"/>
      <c r="S194" s="3"/>
      <c r="T194" s="3"/>
      <c r="U194" s="3"/>
      <c r="V194" s="3"/>
      <c r="W194" s="3"/>
      <c r="X194" s="3"/>
      <c r="Y194" s="3"/>
      <c r="Z194" s="3"/>
    </row>
    <row r="195" spans="1:26" ht="15" thickBot="1" x14ac:dyDescent="0.35">
      <c r="A195" s="9" t="s">
        <v>492</v>
      </c>
      <c r="B195" s="10" t="s">
        <v>16</v>
      </c>
      <c r="C195" s="3"/>
      <c r="D195" s="9" t="s">
        <v>493</v>
      </c>
      <c r="E195" s="11" t="s">
        <v>30</v>
      </c>
      <c r="F195" s="10" t="s">
        <v>31</v>
      </c>
      <c r="G195" s="3"/>
      <c r="H195" s="3"/>
      <c r="I195" s="3"/>
      <c r="J195" s="3"/>
      <c r="K195" s="3"/>
      <c r="L195" s="3"/>
      <c r="M195" s="3"/>
      <c r="N195" s="3"/>
      <c r="O195" s="3"/>
      <c r="P195" s="3"/>
      <c r="Q195" s="3"/>
      <c r="R195" s="3"/>
      <c r="S195" s="3"/>
      <c r="T195" s="3"/>
      <c r="U195" s="3"/>
      <c r="V195" s="3"/>
      <c r="W195" s="3"/>
      <c r="X195" s="3"/>
      <c r="Y195" s="3"/>
      <c r="Z195" s="3"/>
    </row>
    <row r="196" spans="1:26" ht="15" thickBot="1" x14ac:dyDescent="0.35">
      <c r="A196" s="5" t="s">
        <v>494</v>
      </c>
      <c r="B196" s="6" t="s">
        <v>16</v>
      </c>
      <c r="C196" s="3"/>
      <c r="D196" s="5" t="s">
        <v>495</v>
      </c>
      <c r="E196" s="7" t="s">
        <v>366</v>
      </c>
      <c r="F196" s="6" t="s">
        <v>367</v>
      </c>
      <c r="G196" s="3"/>
      <c r="H196" s="3"/>
      <c r="I196" s="3"/>
      <c r="J196" s="3"/>
      <c r="K196" s="3"/>
      <c r="L196" s="3"/>
      <c r="M196" s="3"/>
      <c r="N196" s="3"/>
      <c r="O196" s="3"/>
      <c r="P196" s="3"/>
      <c r="Q196" s="3"/>
      <c r="R196" s="3"/>
      <c r="S196" s="3"/>
      <c r="T196" s="3"/>
      <c r="U196" s="3"/>
      <c r="V196" s="3"/>
      <c r="W196" s="3"/>
      <c r="X196" s="3"/>
      <c r="Y196" s="3"/>
      <c r="Z196" s="3"/>
    </row>
    <row r="197" spans="1:26" ht="15" thickBot="1" x14ac:dyDescent="0.35">
      <c r="A197" s="9" t="s">
        <v>496</v>
      </c>
      <c r="B197" s="10" t="s">
        <v>121</v>
      </c>
      <c r="C197" s="3"/>
      <c r="D197" s="9" t="s">
        <v>497</v>
      </c>
      <c r="E197" s="11" t="s">
        <v>114</v>
      </c>
      <c r="F197" s="10" t="s">
        <v>115</v>
      </c>
      <c r="G197" s="3"/>
      <c r="H197" s="3"/>
      <c r="I197" s="3"/>
      <c r="J197" s="3"/>
      <c r="K197" s="3"/>
      <c r="L197" s="3"/>
      <c r="M197" s="3"/>
      <c r="N197" s="3"/>
      <c r="O197" s="3"/>
      <c r="P197" s="3"/>
      <c r="Q197" s="3"/>
      <c r="R197" s="3"/>
      <c r="S197" s="3"/>
      <c r="T197" s="3"/>
      <c r="U197" s="3"/>
      <c r="V197" s="3"/>
      <c r="W197" s="3"/>
      <c r="X197" s="3"/>
      <c r="Y197" s="3"/>
      <c r="Z197" s="3"/>
    </row>
    <row r="198" spans="1:26" ht="15" thickBot="1" x14ac:dyDescent="0.35">
      <c r="A198" s="5" t="s">
        <v>498</v>
      </c>
      <c r="B198" s="6" t="s">
        <v>16</v>
      </c>
      <c r="C198" s="3"/>
      <c r="D198" s="5" t="s">
        <v>499</v>
      </c>
      <c r="E198" s="7" t="s">
        <v>260</v>
      </c>
      <c r="F198" s="15" t="s">
        <v>261</v>
      </c>
      <c r="G198" s="3"/>
      <c r="H198" s="3"/>
      <c r="I198" s="3"/>
      <c r="J198" s="3"/>
      <c r="K198" s="3"/>
      <c r="L198" s="3"/>
      <c r="M198" s="3"/>
      <c r="N198" s="3"/>
      <c r="O198" s="3"/>
      <c r="P198" s="3"/>
      <c r="Q198" s="3"/>
      <c r="R198" s="3"/>
      <c r="S198" s="3"/>
      <c r="T198" s="3"/>
      <c r="U198" s="3"/>
      <c r="V198" s="3"/>
      <c r="W198" s="3"/>
      <c r="X198" s="3"/>
      <c r="Y198" s="3"/>
      <c r="Z198" s="3"/>
    </row>
    <row r="199" spans="1:26" ht="15" thickBot="1" x14ac:dyDescent="0.35">
      <c r="A199" s="9" t="s">
        <v>500</v>
      </c>
      <c r="B199" s="10" t="s">
        <v>16</v>
      </c>
      <c r="C199" s="3"/>
      <c r="D199" s="9" t="s">
        <v>501</v>
      </c>
      <c r="E199" s="11" t="s">
        <v>125</v>
      </c>
      <c r="F199" s="10" t="s">
        <v>126</v>
      </c>
      <c r="G199" s="3"/>
      <c r="H199" s="3"/>
      <c r="I199" s="3"/>
      <c r="J199" s="3"/>
      <c r="K199" s="3"/>
      <c r="L199" s="3"/>
      <c r="M199" s="3"/>
      <c r="N199" s="3"/>
      <c r="O199" s="3"/>
      <c r="P199" s="3"/>
      <c r="Q199" s="3"/>
      <c r="R199" s="3"/>
      <c r="S199" s="3"/>
      <c r="T199" s="3"/>
      <c r="U199" s="3"/>
      <c r="V199" s="3"/>
      <c r="W199" s="3"/>
      <c r="X199" s="3"/>
      <c r="Y199" s="3"/>
      <c r="Z199" s="3"/>
    </row>
    <row r="200" spans="1:26" ht="15" thickBot="1" x14ac:dyDescent="0.35">
      <c r="A200" s="5" t="s">
        <v>502</v>
      </c>
      <c r="B200" s="6" t="s">
        <v>121</v>
      </c>
      <c r="C200" s="3"/>
      <c r="D200" s="5" t="s">
        <v>503</v>
      </c>
      <c r="E200" s="7" t="s">
        <v>416</v>
      </c>
      <c r="F200" s="6" t="s">
        <v>417</v>
      </c>
      <c r="G200" s="3"/>
      <c r="H200" s="3"/>
      <c r="I200" s="3"/>
      <c r="J200" s="3"/>
      <c r="K200" s="3"/>
      <c r="L200" s="3"/>
      <c r="M200" s="3"/>
      <c r="N200" s="3"/>
      <c r="O200" s="3"/>
      <c r="P200" s="3"/>
      <c r="Q200" s="3"/>
      <c r="R200" s="3"/>
      <c r="S200" s="3"/>
      <c r="T200" s="3"/>
      <c r="U200" s="3"/>
      <c r="V200" s="3"/>
      <c r="W200" s="3"/>
      <c r="X200" s="3"/>
      <c r="Y200" s="3"/>
      <c r="Z200" s="3"/>
    </row>
    <row r="201" spans="1:26" ht="15" thickBot="1" x14ac:dyDescent="0.35">
      <c r="A201" s="9" t="s">
        <v>504</v>
      </c>
      <c r="B201" s="10" t="s">
        <v>9</v>
      </c>
      <c r="C201" s="3"/>
      <c r="D201" s="9" t="s">
        <v>505</v>
      </c>
      <c r="E201" s="11" t="s">
        <v>131</v>
      </c>
      <c r="F201" s="10" t="s">
        <v>132</v>
      </c>
      <c r="G201" s="3"/>
      <c r="H201" s="3"/>
      <c r="I201" s="3"/>
      <c r="J201" s="3"/>
      <c r="K201" s="3"/>
      <c r="L201" s="3"/>
      <c r="M201" s="3"/>
      <c r="N201" s="3"/>
      <c r="O201" s="3"/>
      <c r="P201" s="3"/>
      <c r="Q201" s="3"/>
      <c r="R201" s="3"/>
      <c r="S201" s="3"/>
      <c r="T201" s="3"/>
      <c r="U201" s="3"/>
      <c r="V201" s="3"/>
      <c r="W201" s="3"/>
      <c r="X201" s="3"/>
      <c r="Y201" s="3"/>
      <c r="Z201" s="3"/>
    </row>
    <row r="202" spans="1:26" ht="15" thickBot="1" x14ac:dyDescent="0.35">
      <c r="A202" s="5" t="s">
        <v>506</v>
      </c>
      <c r="B202" s="6" t="s">
        <v>16</v>
      </c>
      <c r="C202" s="3"/>
      <c r="D202" s="5" t="s">
        <v>507</v>
      </c>
      <c r="E202" s="7" t="s">
        <v>114</v>
      </c>
      <c r="F202" s="6" t="s">
        <v>115</v>
      </c>
      <c r="G202" s="3"/>
      <c r="H202" s="3"/>
      <c r="I202" s="3"/>
      <c r="J202" s="3"/>
      <c r="K202" s="3"/>
      <c r="L202" s="3"/>
      <c r="M202" s="3"/>
      <c r="N202" s="3"/>
      <c r="O202" s="3"/>
      <c r="P202" s="3"/>
      <c r="Q202" s="3"/>
      <c r="R202" s="3"/>
      <c r="S202" s="3"/>
      <c r="T202" s="3"/>
      <c r="U202" s="3"/>
      <c r="V202" s="3"/>
      <c r="W202" s="3"/>
      <c r="X202" s="3"/>
      <c r="Y202" s="3"/>
      <c r="Z202" s="3"/>
    </row>
    <row r="203" spans="1:26" ht="15" thickBot="1" x14ac:dyDescent="0.35">
      <c r="A203" s="9" t="s">
        <v>508</v>
      </c>
      <c r="B203" s="10" t="s">
        <v>16</v>
      </c>
      <c r="C203" s="3"/>
      <c r="D203" s="9" t="s">
        <v>509</v>
      </c>
      <c r="E203" s="11" t="s">
        <v>60</v>
      </c>
      <c r="F203" s="10" t="s">
        <v>61</v>
      </c>
      <c r="G203" s="3"/>
      <c r="H203" s="3"/>
      <c r="I203" s="3"/>
      <c r="J203" s="3"/>
      <c r="K203" s="3"/>
      <c r="L203" s="3"/>
      <c r="M203" s="3"/>
      <c r="N203" s="3"/>
      <c r="O203" s="3"/>
      <c r="P203" s="3"/>
      <c r="Q203" s="3"/>
      <c r="R203" s="3"/>
      <c r="S203" s="3"/>
      <c r="T203" s="3"/>
      <c r="U203" s="3"/>
      <c r="V203" s="3"/>
      <c r="W203" s="3"/>
      <c r="X203" s="3"/>
      <c r="Y203" s="3"/>
      <c r="Z203" s="3"/>
    </row>
    <row r="204" spans="1:26" ht="15" thickBot="1" x14ac:dyDescent="0.35">
      <c r="A204" s="5" t="s">
        <v>510</v>
      </c>
      <c r="B204" s="6" t="s">
        <v>16</v>
      </c>
      <c r="C204" s="3"/>
      <c r="D204" s="5" t="s">
        <v>511</v>
      </c>
      <c r="E204" s="7" t="s">
        <v>106</v>
      </c>
      <c r="F204" s="6" t="s">
        <v>107</v>
      </c>
      <c r="G204" s="3"/>
      <c r="H204" s="3"/>
      <c r="I204" s="3"/>
      <c r="J204" s="3"/>
      <c r="K204" s="3"/>
      <c r="L204" s="3"/>
      <c r="M204" s="3"/>
      <c r="N204" s="3"/>
      <c r="O204" s="3"/>
      <c r="P204" s="3"/>
      <c r="Q204" s="3"/>
      <c r="R204" s="3"/>
      <c r="S204" s="3"/>
      <c r="T204" s="3"/>
      <c r="U204" s="3"/>
      <c r="V204" s="3"/>
      <c r="W204" s="3"/>
      <c r="X204" s="3"/>
      <c r="Y204" s="3"/>
      <c r="Z204" s="3"/>
    </row>
    <row r="205" spans="1:26" ht="15" thickBot="1" x14ac:dyDescent="0.35">
      <c r="A205" s="9" t="s">
        <v>512</v>
      </c>
      <c r="B205" s="10" t="s">
        <v>16</v>
      </c>
      <c r="C205" s="3"/>
      <c r="D205" s="9" t="s">
        <v>513</v>
      </c>
      <c r="E205" s="11" t="s">
        <v>24</v>
      </c>
      <c r="F205" s="10" t="s">
        <v>25</v>
      </c>
      <c r="G205" s="3"/>
      <c r="H205" s="3"/>
      <c r="I205" s="3"/>
      <c r="J205" s="3"/>
      <c r="K205" s="3"/>
      <c r="L205" s="3"/>
      <c r="M205" s="3"/>
      <c r="N205" s="3"/>
      <c r="O205" s="3"/>
      <c r="P205" s="3"/>
      <c r="Q205" s="3"/>
      <c r="R205" s="3"/>
      <c r="S205" s="3"/>
      <c r="T205" s="3"/>
      <c r="U205" s="3"/>
      <c r="V205" s="3"/>
      <c r="W205" s="3"/>
      <c r="X205" s="3"/>
      <c r="Y205" s="3"/>
      <c r="Z205" s="3"/>
    </row>
    <row r="206" spans="1:26" ht="15" thickBot="1" x14ac:dyDescent="0.35">
      <c r="A206" s="5" t="s">
        <v>514</v>
      </c>
      <c r="B206" s="6" t="s">
        <v>9</v>
      </c>
      <c r="C206" s="3"/>
      <c r="D206" s="5" t="s">
        <v>515</v>
      </c>
      <c r="E206" s="7" t="s">
        <v>84</v>
      </c>
      <c r="F206" s="6" t="s">
        <v>85</v>
      </c>
      <c r="G206" s="3"/>
      <c r="H206" s="3"/>
      <c r="I206" s="3"/>
      <c r="J206" s="3"/>
      <c r="K206" s="3"/>
      <c r="L206" s="3"/>
      <c r="M206" s="3"/>
      <c r="N206" s="3"/>
      <c r="O206" s="3"/>
      <c r="P206" s="3"/>
      <c r="Q206" s="3"/>
      <c r="R206" s="3"/>
      <c r="S206" s="3"/>
      <c r="T206" s="3"/>
      <c r="U206" s="3"/>
      <c r="V206" s="3"/>
      <c r="W206" s="3"/>
      <c r="X206" s="3"/>
      <c r="Y206" s="3"/>
      <c r="Z206" s="3"/>
    </row>
    <row r="207" spans="1:26" ht="15" thickBot="1" x14ac:dyDescent="0.35">
      <c r="A207" s="9" t="s">
        <v>516</v>
      </c>
      <c r="B207" s="10" t="s">
        <v>9</v>
      </c>
      <c r="C207" s="3"/>
      <c r="D207" s="9" t="s">
        <v>517</v>
      </c>
      <c r="E207" s="11" t="s">
        <v>110</v>
      </c>
      <c r="F207" s="10" t="s">
        <v>111</v>
      </c>
      <c r="G207" s="3"/>
      <c r="H207" s="3"/>
      <c r="I207" s="3"/>
      <c r="J207" s="3"/>
      <c r="K207" s="3"/>
      <c r="L207" s="3"/>
      <c r="M207" s="3"/>
      <c r="N207" s="3"/>
      <c r="O207" s="3"/>
      <c r="P207" s="3"/>
      <c r="Q207" s="3"/>
      <c r="R207" s="3"/>
      <c r="S207" s="3"/>
      <c r="T207" s="3"/>
      <c r="U207" s="3"/>
      <c r="V207" s="3"/>
      <c r="W207" s="3"/>
      <c r="X207" s="3"/>
      <c r="Y207" s="3"/>
      <c r="Z207" s="3"/>
    </row>
    <row r="208" spans="1:26" ht="15" thickBot="1" x14ac:dyDescent="0.35">
      <c r="A208" s="5" t="s">
        <v>518</v>
      </c>
      <c r="B208" s="6" t="s">
        <v>16</v>
      </c>
      <c r="C208" s="3"/>
      <c r="D208" s="5" t="s">
        <v>519</v>
      </c>
      <c r="E208" s="7" t="s">
        <v>114</v>
      </c>
      <c r="F208" s="6" t="s">
        <v>115</v>
      </c>
      <c r="G208" s="3"/>
      <c r="H208" s="3"/>
      <c r="I208" s="3"/>
      <c r="J208" s="3"/>
      <c r="K208" s="3"/>
      <c r="L208" s="3"/>
      <c r="M208" s="3"/>
      <c r="N208" s="3"/>
      <c r="O208" s="3"/>
      <c r="P208" s="3"/>
      <c r="Q208" s="3"/>
      <c r="R208" s="3"/>
      <c r="S208" s="3"/>
      <c r="T208" s="3"/>
      <c r="U208" s="3"/>
      <c r="V208" s="3"/>
      <c r="W208" s="3"/>
      <c r="X208" s="3"/>
      <c r="Y208" s="3"/>
      <c r="Z208" s="3"/>
    </row>
    <row r="209" spans="1:26" ht="15" thickBot="1" x14ac:dyDescent="0.35">
      <c r="A209" s="9" t="s">
        <v>520</v>
      </c>
      <c r="B209" s="10" t="s">
        <v>9</v>
      </c>
      <c r="C209" s="3"/>
      <c r="D209" s="9" t="s">
        <v>521</v>
      </c>
      <c r="E209" s="11" t="s">
        <v>30</v>
      </c>
      <c r="F209" s="10" t="s">
        <v>31</v>
      </c>
      <c r="G209" s="3"/>
      <c r="H209" s="3"/>
      <c r="I209" s="3"/>
      <c r="J209" s="3"/>
      <c r="K209" s="3"/>
      <c r="L209" s="3"/>
      <c r="M209" s="3"/>
      <c r="N209" s="3"/>
      <c r="O209" s="3"/>
      <c r="P209" s="3"/>
      <c r="Q209" s="3"/>
      <c r="R209" s="3"/>
      <c r="S209" s="3"/>
      <c r="T209" s="3"/>
      <c r="U209" s="3"/>
      <c r="V209" s="3"/>
      <c r="W209" s="3"/>
      <c r="X209" s="3"/>
      <c r="Y209" s="3"/>
      <c r="Z209" s="3"/>
    </row>
    <row r="210" spans="1:26" ht="15" thickBot="1" x14ac:dyDescent="0.35">
      <c r="A210" s="5" t="s">
        <v>522</v>
      </c>
      <c r="B210" s="6" t="s">
        <v>9</v>
      </c>
      <c r="C210" s="3"/>
      <c r="D210" s="5" t="s">
        <v>523</v>
      </c>
      <c r="E210" s="7" t="s">
        <v>254</v>
      </c>
      <c r="F210" s="6" t="s">
        <v>255</v>
      </c>
      <c r="G210" s="3"/>
      <c r="H210" s="3"/>
      <c r="I210" s="3"/>
      <c r="J210" s="3"/>
      <c r="K210" s="3"/>
      <c r="L210" s="3"/>
      <c r="M210" s="3"/>
      <c r="N210" s="3"/>
      <c r="O210" s="3"/>
      <c r="P210" s="3"/>
      <c r="Q210" s="3"/>
      <c r="R210" s="3"/>
      <c r="S210" s="3"/>
      <c r="T210" s="3"/>
      <c r="U210" s="3"/>
      <c r="V210" s="3"/>
      <c r="W210" s="3"/>
      <c r="X210" s="3"/>
      <c r="Y210" s="3"/>
      <c r="Z210" s="3"/>
    </row>
    <row r="211" spans="1:26" ht="15" thickBot="1" x14ac:dyDescent="0.35">
      <c r="A211" s="9" t="s">
        <v>524</v>
      </c>
      <c r="B211" s="10" t="s">
        <v>16</v>
      </c>
      <c r="C211" s="3"/>
      <c r="D211" s="9" t="s">
        <v>525</v>
      </c>
      <c r="E211" s="11" t="s">
        <v>80</v>
      </c>
      <c r="F211" s="10" t="s">
        <v>81</v>
      </c>
      <c r="G211" s="3"/>
      <c r="H211" s="3"/>
      <c r="I211" s="3"/>
      <c r="J211" s="3"/>
      <c r="K211" s="3"/>
      <c r="L211" s="3"/>
      <c r="M211" s="3"/>
      <c r="N211" s="3"/>
      <c r="O211" s="3"/>
      <c r="P211" s="3"/>
      <c r="Q211" s="3"/>
      <c r="R211" s="3"/>
      <c r="S211" s="3"/>
      <c r="T211" s="3"/>
      <c r="U211" s="3"/>
      <c r="V211" s="3"/>
      <c r="W211" s="3"/>
      <c r="X211" s="3"/>
      <c r="Y211" s="3"/>
      <c r="Z211" s="3"/>
    </row>
    <row r="212" spans="1:26" ht="15" thickBot="1" x14ac:dyDescent="0.35">
      <c r="A212" s="5" t="s">
        <v>526</v>
      </c>
      <c r="B212" s="6" t="s">
        <v>9</v>
      </c>
      <c r="C212" s="3"/>
      <c r="D212" s="5" t="s">
        <v>527</v>
      </c>
      <c r="E212" s="7" t="s">
        <v>80</v>
      </c>
      <c r="F212" s="6" t="s">
        <v>81</v>
      </c>
      <c r="G212" s="3"/>
      <c r="H212" s="3"/>
      <c r="I212" s="3"/>
      <c r="J212" s="3"/>
      <c r="K212" s="3"/>
      <c r="L212" s="3"/>
      <c r="M212" s="3"/>
      <c r="N212" s="3"/>
      <c r="O212" s="3"/>
      <c r="P212" s="3"/>
      <c r="Q212" s="3"/>
      <c r="R212" s="3"/>
      <c r="S212" s="3"/>
      <c r="T212" s="3"/>
      <c r="U212" s="3"/>
      <c r="V212" s="3"/>
      <c r="W212" s="3"/>
      <c r="X212" s="3"/>
      <c r="Y212" s="3"/>
      <c r="Z212" s="3"/>
    </row>
    <row r="213" spans="1:26" ht="15" thickBot="1" x14ac:dyDescent="0.35">
      <c r="A213" s="9" t="s">
        <v>528</v>
      </c>
      <c r="B213" s="10" t="s">
        <v>9</v>
      </c>
      <c r="C213" s="3"/>
      <c r="D213" s="9" t="s">
        <v>529</v>
      </c>
      <c r="E213" s="11" t="s">
        <v>254</v>
      </c>
      <c r="F213" s="10" t="s">
        <v>255</v>
      </c>
      <c r="G213" s="3"/>
      <c r="H213" s="3"/>
      <c r="I213" s="3"/>
      <c r="J213" s="3"/>
      <c r="K213" s="3"/>
      <c r="L213" s="3"/>
      <c r="M213" s="3"/>
      <c r="N213" s="3"/>
      <c r="O213" s="3"/>
      <c r="P213" s="3"/>
      <c r="Q213" s="3"/>
      <c r="R213" s="3"/>
      <c r="S213" s="3"/>
      <c r="T213" s="3"/>
      <c r="U213" s="3"/>
      <c r="V213" s="3"/>
      <c r="W213" s="3"/>
      <c r="X213" s="3"/>
      <c r="Y213" s="3"/>
      <c r="Z213" s="3"/>
    </row>
    <row r="214" spans="1:26" ht="15" thickBot="1" x14ac:dyDescent="0.35">
      <c r="A214" s="5" t="s">
        <v>530</v>
      </c>
      <c r="B214" s="6" t="s">
        <v>121</v>
      </c>
      <c r="C214" s="3"/>
      <c r="D214" s="5" t="s">
        <v>531</v>
      </c>
      <c r="E214" s="7" t="s">
        <v>260</v>
      </c>
      <c r="F214" s="15" t="s">
        <v>261</v>
      </c>
      <c r="G214" s="3"/>
      <c r="H214" s="3"/>
      <c r="I214" s="3"/>
      <c r="J214" s="3"/>
      <c r="K214" s="3"/>
      <c r="L214" s="3"/>
      <c r="M214" s="3"/>
      <c r="N214" s="3"/>
      <c r="O214" s="3"/>
      <c r="P214" s="3"/>
      <c r="Q214" s="3"/>
      <c r="R214" s="3"/>
      <c r="S214" s="3"/>
      <c r="T214" s="3"/>
      <c r="U214" s="3"/>
      <c r="V214" s="3"/>
      <c r="W214" s="3"/>
      <c r="X214" s="3"/>
      <c r="Y214" s="3"/>
      <c r="Z214" s="3"/>
    </row>
    <row r="215" spans="1:26" ht="15" thickBot="1" x14ac:dyDescent="0.35">
      <c r="A215" s="9" t="s">
        <v>532</v>
      </c>
      <c r="B215" s="10" t="s">
        <v>16</v>
      </c>
      <c r="C215" s="3"/>
      <c r="D215" s="9" t="s">
        <v>533</v>
      </c>
      <c r="E215" s="11" t="s">
        <v>102</v>
      </c>
      <c r="F215" s="10" t="s">
        <v>103</v>
      </c>
      <c r="G215" s="3"/>
      <c r="H215" s="3"/>
      <c r="I215" s="3"/>
      <c r="J215" s="3"/>
      <c r="K215" s="3"/>
      <c r="L215" s="3"/>
      <c r="M215" s="3"/>
      <c r="N215" s="3"/>
      <c r="O215" s="3"/>
      <c r="P215" s="3"/>
      <c r="Q215" s="3"/>
      <c r="R215" s="3"/>
      <c r="S215" s="3"/>
      <c r="T215" s="3"/>
      <c r="U215" s="3"/>
      <c r="V215" s="3"/>
      <c r="W215" s="3"/>
      <c r="X215" s="3"/>
      <c r="Y215" s="3"/>
      <c r="Z215" s="3"/>
    </row>
    <row r="216" spans="1:26" ht="15" thickBot="1" x14ac:dyDescent="0.35">
      <c r="A216" s="5" t="s">
        <v>534</v>
      </c>
      <c r="B216" s="6" t="s">
        <v>9</v>
      </c>
      <c r="C216" s="3"/>
      <c r="D216" s="5" t="s">
        <v>535</v>
      </c>
      <c r="E216" s="7" t="s">
        <v>60</v>
      </c>
      <c r="F216" s="6" t="s">
        <v>61</v>
      </c>
      <c r="G216" s="3"/>
      <c r="H216" s="3"/>
      <c r="I216" s="3"/>
      <c r="J216" s="3"/>
      <c r="K216" s="3"/>
      <c r="L216" s="3"/>
      <c r="M216" s="3"/>
      <c r="N216" s="3"/>
      <c r="O216" s="3"/>
      <c r="P216" s="3"/>
      <c r="Q216" s="3"/>
      <c r="R216" s="3"/>
      <c r="S216" s="3"/>
      <c r="T216" s="3"/>
      <c r="U216" s="3"/>
      <c r="V216" s="3"/>
      <c r="W216" s="3"/>
      <c r="X216" s="3"/>
      <c r="Y216" s="3"/>
      <c r="Z216" s="3"/>
    </row>
    <row r="217" spans="1:26" ht="15" thickBot="1" x14ac:dyDescent="0.35">
      <c r="A217" s="9" t="s">
        <v>536</v>
      </c>
      <c r="B217" s="10" t="s">
        <v>9</v>
      </c>
      <c r="C217" s="3"/>
      <c r="D217" s="9" t="s">
        <v>537</v>
      </c>
      <c r="E217" s="11" t="s">
        <v>72</v>
      </c>
      <c r="F217" s="10" t="s">
        <v>73</v>
      </c>
      <c r="G217" s="3"/>
      <c r="H217" s="3"/>
      <c r="I217" s="3"/>
      <c r="J217" s="3"/>
      <c r="K217" s="3"/>
      <c r="L217" s="3"/>
      <c r="M217" s="3"/>
      <c r="N217" s="3"/>
      <c r="O217" s="3"/>
      <c r="P217" s="3"/>
      <c r="Q217" s="3"/>
      <c r="R217" s="3"/>
      <c r="S217" s="3"/>
      <c r="T217" s="3"/>
      <c r="U217" s="3"/>
      <c r="V217" s="3"/>
      <c r="W217" s="3"/>
      <c r="X217" s="3"/>
      <c r="Y217" s="3"/>
      <c r="Z217" s="3"/>
    </row>
    <row r="218" spans="1:26" ht="15" thickBot="1" x14ac:dyDescent="0.35">
      <c r="A218" s="5" t="s">
        <v>538</v>
      </c>
      <c r="B218" s="6" t="s">
        <v>9</v>
      </c>
      <c r="C218" s="3"/>
      <c r="D218" s="5" t="s">
        <v>539</v>
      </c>
      <c r="E218" s="7" t="s">
        <v>114</v>
      </c>
      <c r="F218" s="6" t="s">
        <v>115</v>
      </c>
      <c r="G218" s="3"/>
      <c r="H218" s="3"/>
      <c r="I218" s="3"/>
      <c r="J218" s="3"/>
      <c r="K218" s="3"/>
      <c r="L218" s="3"/>
      <c r="M218" s="3"/>
      <c r="N218" s="3"/>
      <c r="O218" s="3"/>
      <c r="P218" s="3"/>
      <c r="Q218" s="3"/>
      <c r="R218" s="3"/>
      <c r="S218" s="3"/>
      <c r="T218" s="3"/>
      <c r="U218" s="3"/>
      <c r="V218" s="3"/>
      <c r="W218" s="3"/>
      <c r="X218" s="3"/>
      <c r="Y218" s="3"/>
      <c r="Z218" s="3"/>
    </row>
    <row r="219" spans="1:26" ht="15" thickBot="1" x14ac:dyDescent="0.35">
      <c r="A219" s="9" t="s">
        <v>540</v>
      </c>
      <c r="B219" s="10" t="s">
        <v>16</v>
      </c>
      <c r="C219" s="3"/>
      <c r="D219" s="9" t="s">
        <v>541</v>
      </c>
      <c r="E219" s="11" t="s">
        <v>66</v>
      </c>
      <c r="F219" s="10" t="s">
        <v>67</v>
      </c>
      <c r="G219" s="3"/>
      <c r="H219" s="3"/>
      <c r="I219" s="3"/>
      <c r="J219" s="3"/>
      <c r="K219" s="3"/>
      <c r="L219" s="3"/>
      <c r="M219" s="3"/>
      <c r="N219" s="3"/>
      <c r="O219" s="3"/>
      <c r="P219" s="3"/>
      <c r="Q219" s="3"/>
      <c r="R219" s="3"/>
      <c r="S219" s="3"/>
      <c r="T219" s="3"/>
      <c r="U219" s="3"/>
      <c r="V219" s="3"/>
      <c r="W219" s="3"/>
      <c r="X219" s="3"/>
      <c r="Y219" s="3"/>
      <c r="Z219" s="3"/>
    </row>
    <row r="220" spans="1:26" ht="15" thickBot="1" x14ac:dyDescent="0.35">
      <c r="A220" s="5" t="s">
        <v>542</v>
      </c>
      <c r="B220" s="6" t="s">
        <v>16</v>
      </c>
      <c r="C220" s="3"/>
      <c r="D220" s="5" t="s">
        <v>543</v>
      </c>
      <c r="E220" s="7" t="s">
        <v>147</v>
      </c>
      <c r="F220" s="6" t="s">
        <v>148</v>
      </c>
      <c r="G220" s="3"/>
      <c r="H220" s="3"/>
      <c r="I220" s="3"/>
      <c r="J220" s="3"/>
      <c r="K220" s="3"/>
      <c r="L220" s="3"/>
      <c r="M220" s="3"/>
      <c r="N220" s="3"/>
      <c r="O220" s="3"/>
      <c r="P220" s="3"/>
      <c r="Q220" s="3"/>
      <c r="R220" s="3"/>
      <c r="S220" s="3"/>
      <c r="T220" s="3"/>
      <c r="U220" s="3"/>
      <c r="V220" s="3"/>
      <c r="W220" s="3"/>
      <c r="X220" s="3"/>
      <c r="Y220" s="3"/>
      <c r="Z220" s="3"/>
    </row>
    <row r="221" spans="1:26" ht="15" thickBot="1" x14ac:dyDescent="0.35">
      <c r="A221" s="9" t="s">
        <v>544</v>
      </c>
      <c r="B221" s="10" t="s">
        <v>9</v>
      </c>
      <c r="C221" s="3"/>
      <c r="D221" s="9" t="s">
        <v>545</v>
      </c>
      <c r="E221" s="11" t="s">
        <v>92</v>
      </c>
      <c r="F221" s="10" t="s">
        <v>93</v>
      </c>
      <c r="G221" s="3"/>
      <c r="H221" s="3"/>
      <c r="I221" s="3"/>
      <c r="J221" s="3"/>
      <c r="K221" s="3"/>
      <c r="L221" s="3"/>
      <c r="M221" s="3"/>
      <c r="N221" s="3"/>
      <c r="O221" s="3"/>
      <c r="P221" s="3"/>
      <c r="Q221" s="3"/>
      <c r="R221" s="3"/>
      <c r="S221" s="3"/>
      <c r="T221" s="3"/>
      <c r="U221" s="3"/>
      <c r="V221" s="3"/>
      <c r="W221" s="3"/>
      <c r="X221" s="3"/>
      <c r="Y221" s="3"/>
      <c r="Z221" s="3"/>
    </row>
    <row r="222" spans="1:26" ht="15" thickBot="1" x14ac:dyDescent="0.35">
      <c r="A222" s="5" t="s">
        <v>546</v>
      </c>
      <c r="B222" s="6" t="s">
        <v>220</v>
      </c>
      <c r="C222" s="3"/>
      <c r="D222" s="5" t="s">
        <v>547</v>
      </c>
      <c r="E222" s="7" t="s">
        <v>18</v>
      </c>
      <c r="F222" s="6" t="s">
        <v>19</v>
      </c>
      <c r="G222" s="3"/>
      <c r="H222" s="3"/>
      <c r="I222" s="3"/>
      <c r="J222" s="3"/>
      <c r="K222" s="3"/>
      <c r="L222" s="3"/>
      <c r="M222" s="3"/>
      <c r="N222" s="3"/>
      <c r="O222" s="3"/>
      <c r="P222" s="3"/>
      <c r="Q222" s="3"/>
      <c r="R222" s="3"/>
      <c r="S222" s="3"/>
      <c r="T222" s="3"/>
      <c r="U222" s="3"/>
      <c r="V222" s="3"/>
      <c r="W222" s="3"/>
      <c r="X222" s="3"/>
      <c r="Y222" s="3"/>
      <c r="Z222" s="3"/>
    </row>
    <row r="223" spans="1:26" ht="15" thickBot="1" x14ac:dyDescent="0.35">
      <c r="A223" s="9" t="s">
        <v>548</v>
      </c>
      <c r="B223" s="10" t="s">
        <v>16</v>
      </c>
      <c r="C223" s="3"/>
      <c r="D223" s="9" t="s">
        <v>549</v>
      </c>
      <c r="E223" s="11" t="s">
        <v>432</v>
      </c>
      <c r="F223" s="10" t="s">
        <v>433</v>
      </c>
      <c r="G223" s="3"/>
      <c r="H223" s="3"/>
      <c r="I223" s="3"/>
      <c r="J223" s="3"/>
      <c r="K223" s="3"/>
      <c r="L223" s="3"/>
      <c r="M223" s="3"/>
      <c r="N223" s="3"/>
      <c r="O223" s="3"/>
      <c r="P223" s="3"/>
      <c r="Q223" s="3"/>
      <c r="R223" s="3"/>
      <c r="S223" s="3"/>
      <c r="T223" s="3"/>
      <c r="U223" s="3"/>
      <c r="V223" s="3"/>
      <c r="W223" s="3"/>
      <c r="X223" s="3"/>
      <c r="Y223" s="3"/>
      <c r="Z223" s="3"/>
    </row>
    <row r="224" spans="1:26" ht="15" thickBot="1" x14ac:dyDescent="0.35">
      <c r="A224" s="5" t="s">
        <v>550</v>
      </c>
      <c r="B224" s="6" t="s">
        <v>9</v>
      </c>
      <c r="C224" s="3"/>
      <c r="D224" s="5" t="s">
        <v>551</v>
      </c>
      <c r="E224" s="7" t="s">
        <v>163</v>
      </c>
      <c r="F224" s="6" t="s">
        <v>164</v>
      </c>
      <c r="G224" s="3"/>
      <c r="H224" s="3"/>
      <c r="I224" s="3"/>
      <c r="J224" s="3"/>
      <c r="K224" s="3"/>
      <c r="L224" s="3"/>
      <c r="M224" s="3"/>
      <c r="N224" s="3"/>
      <c r="O224" s="3"/>
      <c r="P224" s="3"/>
      <c r="Q224" s="3"/>
      <c r="R224" s="3"/>
      <c r="S224" s="3"/>
      <c r="T224" s="3"/>
      <c r="U224" s="3"/>
      <c r="V224" s="3"/>
      <c r="W224" s="3"/>
      <c r="X224" s="3"/>
      <c r="Y224" s="3"/>
      <c r="Z224" s="3"/>
    </row>
    <row r="225" spans="1:26" ht="15" thickBot="1" x14ac:dyDescent="0.35">
      <c r="A225" s="9" t="s">
        <v>552</v>
      </c>
      <c r="B225" s="10" t="s">
        <v>9</v>
      </c>
      <c r="C225" s="3"/>
      <c r="D225" s="9" t="s">
        <v>553</v>
      </c>
      <c r="E225" s="11" t="s">
        <v>76</v>
      </c>
      <c r="F225" s="10" t="s">
        <v>77</v>
      </c>
      <c r="G225" s="3"/>
      <c r="H225" s="3"/>
      <c r="I225" s="3"/>
      <c r="J225" s="3"/>
      <c r="K225" s="3"/>
      <c r="L225" s="3"/>
      <c r="M225" s="3"/>
      <c r="N225" s="3"/>
      <c r="O225" s="3"/>
      <c r="P225" s="3"/>
      <c r="Q225" s="3"/>
      <c r="R225" s="3"/>
      <c r="S225" s="3"/>
      <c r="T225" s="3"/>
      <c r="U225" s="3"/>
      <c r="V225" s="3"/>
      <c r="W225" s="3"/>
      <c r="X225" s="3"/>
      <c r="Y225" s="3"/>
      <c r="Z225" s="3"/>
    </row>
    <row r="226" spans="1:26" ht="15" thickBot="1" x14ac:dyDescent="0.35">
      <c r="A226" s="5" t="s">
        <v>554</v>
      </c>
      <c r="B226" s="6" t="s">
        <v>9</v>
      </c>
      <c r="C226" s="3"/>
      <c r="D226" s="5" t="s">
        <v>555</v>
      </c>
      <c r="E226" s="7" t="s">
        <v>125</v>
      </c>
      <c r="F226" s="6" t="s">
        <v>126</v>
      </c>
      <c r="G226" s="3"/>
      <c r="H226" s="3"/>
      <c r="I226" s="3"/>
      <c r="J226" s="3"/>
      <c r="K226" s="3"/>
      <c r="L226" s="3"/>
      <c r="M226" s="3"/>
      <c r="N226" s="3"/>
      <c r="O226" s="3"/>
      <c r="P226" s="3"/>
      <c r="Q226" s="3"/>
      <c r="R226" s="3"/>
      <c r="S226" s="3"/>
      <c r="T226" s="3"/>
      <c r="U226" s="3"/>
      <c r="V226" s="3"/>
      <c r="W226" s="3"/>
      <c r="X226" s="3"/>
      <c r="Y226" s="3"/>
      <c r="Z226" s="3"/>
    </row>
    <row r="227" spans="1:26" ht="15" thickBot="1" x14ac:dyDescent="0.35">
      <c r="A227" s="9" t="s">
        <v>556</v>
      </c>
      <c r="B227" s="10" t="s">
        <v>16</v>
      </c>
      <c r="C227" s="3"/>
      <c r="D227" s="9" t="s">
        <v>557</v>
      </c>
      <c r="E227" s="11" t="s">
        <v>191</v>
      </c>
      <c r="F227" s="10" t="s">
        <v>192</v>
      </c>
      <c r="G227" s="3"/>
      <c r="H227" s="3"/>
      <c r="I227" s="3"/>
      <c r="J227" s="3"/>
      <c r="K227" s="3"/>
      <c r="L227" s="3"/>
      <c r="M227" s="3"/>
      <c r="N227" s="3"/>
      <c r="O227" s="3"/>
      <c r="P227" s="3"/>
      <c r="Q227" s="3"/>
      <c r="R227" s="3"/>
      <c r="S227" s="3"/>
      <c r="T227" s="3"/>
      <c r="U227" s="3"/>
      <c r="V227" s="3"/>
      <c r="W227" s="3"/>
      <c r="X227" s="3"/>
      <c r="Y227" s="3"/>
      <c r="Z227" s="3"/>
    </row>
    <row r="228" spans="1:26" ht="15" thickBot="1" x14ac:dyDescent="0.35">
      <c r="A228" s="5" t="s">
        <v>558</v>
      </c>
      <c r="B228" s="6" t="s">
        <v>9</v>
      </c>
      <c r="C228" s="3"/>
      <c r="D228" s="5" t="s">
        <v>559</v>
      </c>
      <c r="E228" s="7" t="s">
        <v>157</v>
      </c>
      <c r="F228" s="6" t="s">
        <v>158</v>
      </c>
      <c r="G228" s="3"/>
      <c r="H228" s="3"/>
      <c r="I228" s="3"/>
      <c r="J228" s="3"/>
      <c r="K228" s="3"/>
      <c r="L228" s="3"/>
      <c r="M228" s="3"/>
      <c r="N228" s="3"/>
      <c r="O228" s="3"/>
      <c r="P228" s="3"/>
      <c r="Q228" s="3"/>
      <c r="R228" s="3"/>
      <c r="S228" s="3"/>
      <c r="T228" s="3"/>
      <c r="U228" s="3"/>
      <c r="V228" s="3"/>
      <c r="W228" s="3"/>
      <c r="X228" s="3"/>
      <c r="Y228" s="3"/>
      <c r="Z228" s="3"/>
    </row>
    <row r="229" spans="1:26" ht="15" thickBot="1" x14ac:dyDescent="0.35">
      <c r="A229" s="9" t="s">
        <v>560</v>
      </c>
      <c r="B229" s="10" t="s">
        <v>9</v>
      </c>
      <c r="C229" s="3"/>
      <c r="D229" s="9" t="s">
        <v>561</v>
      </c>
      <c r="E229" s="11" t="s">
        <v>48</v>
      </c>
      <c r="F229" s="10" t="s">
        <v>49</v>
      </c>
      <c r="G229" s="3"/>
      <c r="H229" s="3"/>
      <c r="I229" s="3"/>
      <c r="J229" s="3"/>
      <c r="K229" s="3"/>
      <c r="L229" s="3"/>
      <c r="M229" s="3"/>
      <c r="N229" s="3"/>
      <c r="O229" s="3"/>
      <c r="P229" s="3"/>
      <c r="Q229" s="3"/>
      <c r="R229" s="3"/>
      <c r="S229" s="3"/>
      <c r="T229" s="3"/>
      <c r="U229" s="3"/>
      <c r="V229" s="3"/>
      <c r="W229" s="3"/>
      <c r="X229" s="3"/>
      <c r="Y229" s="3"/>
      <c r="Z229" s="3"/>
    </row>
    <row r="230" spans="1:26" ht="15" thickBot="1" x14ac:dyDescent="0.35">
      <c r="A230" s="5" t="s">
        <v>562</v>
      </c>
      <c r="B230" s="6" t="s">
        <v>9</v>
      </c>
      <c r="C230" s="3"/>
      <c r="D230" s="5" t="s">
        <v>563</v>
      </c>
      <c r="E230" s="7" t="s">
        <v>106</v>
      </c>
      <c r="F230" s="6" t="s">
        <v>107</v>
      </c>
      <c r="G230" s="3"/>
      <c r="H230" s="3"/>
      <c r="I230" s="3"/>
      <c r="J230" s="3"/>
      <c r="K230" s="3"/>
      <c r="L230" s="3"/>
      <c r="M230" s="3"/>
      <c r="N230" s="3"/>
      <c r="O230" s="3"/>
      <c r="P230" s="3"/>
      <c r="Q230" s="3"/>
      <c r="R230" s="3"/>
      <c r="S230" s="3"/>
      <c r="T230" s="3"/>
      <c r="U230" s="3"/>
      <c r="V230" s="3"/>
      <c r="W230" s="3"/>
      <c r="X230" s="3"/>
      <c r="Y230" s="3"/>
      <c r="Z230" s="3"/>
    </row>
    <row r="231" spans="1:26" ht="15" thickBot="1" x14ac:dyDescent="0.35">
      <c r="A231" s="9" t="s">
        <v>564</v>
      </c>
      <c r="B231" s="10" t="s">
        <v>9</v>
      </c>
      <c r="C231" s="3"/>
      <c r="D231" s="9" t="s">
        <v>565</v>
      </c>
      <c r="E231" s="11" t="s">
        <v>157</v>
      </c>
      <c r="F231" s="10" t="s">
        <v>158</v>
      </c>
      <c r="G231" s="3"/>
      <c r="H231" s="3"/>
      <c r="I231" s="3"/>
      <c r="J231" s="3"/>
      <c r="K231" s="3"/>
      <c r="L231" s="3"/>
      <c r="M231" s="3"/>
      <c r="N231" s="3"/>
      <c r="O231" s="3"/>
      <c r="P231" s="3"/>
      <c r="Q231" s="3"/>
      <c r="R231" s="3"/>
      <c r="S231" s="3"/>
      <c r="T231" s="3"/>
      <c r="U231" s="3"/>
      <c r="V231" s="3"/>
      <c r="W231" s="3"/>
      <c r="X231" s="3"/>
      <c r="Y231" s="3"/>
      <c r="Z231" s="3"/>
    </row>
    <row r="232" spans="1:26" ht="15" thickBot="1" x14ac:dyDescent="0.35">
      <c r="A232" s="5" t="s">
        <v>566</v>
      </c>
      <c r="B232" s="6" t="s">
        <v>16</v>
      </c>
      <c r="C232" s="3"/>
      <c r="D232" s="5" t="s">
        <v>567</v>
      </c>
      <c r="E232" s="7" t="s">
        <v>60</v>
      </c>
      <c r="F232" s="6" t="s">
        <v>61</v>
      </c>
      <c r="G232" s="3"/>
      <c r="H232" s="3"/>
      <c r="I232" s="3"/>
      <c r="J232" s="3"/>
      <c r="K232" s="3"/>
      <c r="L232" s="3"/>
      <c r="M232" s="3"/>
      <c r="N232" s="3"/>
      <c r="O232" s="3"/>
      <c r="P232" s="3"/>
      <c r="Q232" s="3"/>
      <c r="R232" s="3"/>
      <c r="S232" s="3"/>
      <c r="T232" s="3"/>
      <c r="U232" s="3"/>
      <c r="V232" s="3"/>
      <c r="W232" s="3"/>
      <c r="X232" s="3"/>
      <c r="Y232" s="3"/>
      <c r="Z232" s="3"/>
    </row>
    <row r="233" spans="1:26" ht="15" thickBot="1" x14ac:dyDescent="0.35">
      <c r="A233" s="9" t="s">
        <v>568</v>
      </c>
      <c r="B233" s="10" t="s">
        <v>121</v>
      </c>
      <c r="C233" s="3"/>
      <c r="D233" s="9" t="s">
        <v>569</v>
      </c>
      <c r="E233" s="11" t="s">
        <v>84</v>
      </c>
      <c r="F233" s="10" t="s">
        <v>85</v>
      </c>
      <c r="G233" s="3"/>
      <c r="H233" s="3"/>
      <c r="I233" s="3"/>
      <c r="J233" s="3"/>
      <c r="K233" s="3"/>
      <c r="L233" s="3"/>
      <c r="M233" s="3"/>
      <c r="N233" s="3"/>
      <c r="O233" s="3"/>
      <c r="P233" s="3"/>
      <c r="Q233" s="3"/>
      <c r="R233" s="3"/>
      <c r="S233" s="3"/>
      <c r="T233" s="3"/>
      <c r="U233" s="3"/>
      <c r="V233" s="3"/>
      <c r="W233" s="3"/>
      <c r="X233" s="3"/>
      <c r="Y233" s="3"/>
      <c r="Z233" s="3"/>
    </row>
    <row r="234" spans="1:26" ht="15" thickBot="1" x14ac:dyDescent="0.35">
      <c r="A234" s="5" t="s">
        <v>570</v>
      </c>
      <c r="B234" s="6" t="s">
        <v>9</v>
      </c>
      <c r="C234" s="3"/>
      <c r="D234" s="5" t="s">
        <v>571</v>
      </c>
      <c r="E234" s="7" t="s">
        <v>118</v>
      </c>
      <c r="F234" s="6" t="s">
        <v>119</v>
      </c>
      <c r="G234" s="3"/>
      <c r="H234" s="3"/>
      <c r="I234" s="3"/>
      <c r="J234" s="3"/>
      <c r="K234" s="3"/>
      <c r="L234" s="3"/>
      <c r="M234" s="3"/>
      <c r="N234" s="3"/>
      <c r="O234" s="3"/>
      <c r="P234" s="3"/>
      <c r="Q234" s="3"/>
      <c r="R234" s="3"/>
      <c r="S234" s="3"/>
      <c r="T234" s="3"/>
      <c r="U234" s="3"/>
      <c r="V234" s="3"/>
      <c r="W234" s="3"/>
      <c r="X234" s="3"/>
      <c r="Y234" s="3"/>
      <c r="Z234" s="3"/>
    </row>
    <row r="235" spans="1:26" ht="15" thickBot="1" x14ac:dyDescent="0.35">
      <c r="A235" s="9" t="s">
        <v>572</v>
      </c>
      <c r="B235" s="10" t="s">
        <v>9</v>
      </c>
      <c r="C235" s="3"/>
      <c r="D235" s="9" t="s">
        <v>573</v>
      </c>
      <c r="E235" s="11" t="s">
        <v>157</v>
      </c>
      <c r="F235" s="10" t="s">
        <v>158</v>
      </c>
      <c r="G235" s="3"/>
      <c r="H235" s="3"/>
      <c r="I235" s="3"/>
      <c r="J235" s="3"/>
      <c r="K235" s="3"/>
      <c r="L235" s="3"/>
      <c r="M235" s="3"/>
      <c r="N235" s="3"/>
      <c r="O235" s="3"/>
      <c r="P235" s="3"/>
      <c r="Q235" s="3"/>
      <c r="R235" s="3"/>
      <c r="S235" s="3"/>
      <c r="T235" s="3"/>
      <c r="U235" s="3"/>
      <c r="V235" s="3"/>
      <c r="W235" s="3"/>
      <c r="X235" s="3"/>
      <c r="Y235" s="3"/>
      <c r="Z235" s="3"/>
    </row>
    <row r="236" spans="1:26" ht="15" thickBot="1" x14ac:dyDescent="0.35">
      <c r="A236" s="5" t="s">
        <v>574</v>
      </c>
      <c r="B236" s="6" t="s">
        <v>9</v>
      </c>
      <c r="C236" s="3"/>
      <c r="D236" s="5" t="s">
        <v>575</v>
      </c>
      <c r="E236" s="7" t="s">
        <v>260</v>
      </c>
      <c r="F236" s="15" t="s">
        <v>261</v>
      </c>
      <c r="G236" s="3"/>
      <c r="H236" s="3"/>
      <c r="I236" s="3"/>
      <c r="J236" s="3"/>
      <c r="K236" s="3"/>
      <c r="L236" s="3"/>
      <c r="M236" s="3"/>
      <c r="N236" s="3"/>
      <c r="O236" s="3"/>
      <c r="P236" s="3"/>
      <c r="Q236" s="3"/>
      <c r="R236" s="3"/>
      <c r="S236" s="3"/>
      <c r="T236" s="3"/>
      <c r="U236" s="3"/>
      <c r="V236" s="3"/>
      <c r="W236" s="3"/>
      <c r="X236" s="3"/>
      <c r="Y236" s="3"/>
      <c r="Z236" s="3"/>
    </row>
    <row r="237" spans="1:26" ht="15" thickBot="1" x14ac:dyDescent="0.35">
      <c r="A237" s="9" t="s">
        <v>576</v>
      </c>
      <c r="B237" s="10" t="s">
        <v>9</v>
      </c>
      <c r="C237" s="3"/>
      <c r="D237" s="9" t="s">
        <v>577</v>
      </c>
      <c r="E237" s="11" t="s">
        <v>266</v>
      </c>
      <c r="F237" s="10" t="s">
        <v>267</v>
      </c>
      <c r="G237" s="3"/>
      <c r="H237" s="3"/>
      <c r="I237" s="3"/>
      <c r="J237" s="3"/>
      <c r="K237" s="3"/>
      <c r="L237" s="3"/>
      <c r="M237" s="3"/>
      <c r="N237" s="3"/>
      <c r="O237" s="3"/>
      <c r="P237" s="3"/>
      <c r="Q237" s="3"/>
      <c r="R237" s="3"/>
      <c r="S237" s="3"/>
      <c r="T237" s="3"/>
      <c r="U237" s="3"/>
      <c r="V237" s="3"/>
      <c r="W237" s="3"/>
      <c r="X237" s="3"/>
      <c r="Y237" s="3"/>
      <c r="Z237" s="3"/>
    </row>
    <row r="238" spans="1:26" ht="15" thickBot="1" x14ac:dyDescent="0.35">
      <c r="A238" s="5" t="s">
        <v>578</v>
      </c>
      <c r="B238" s="6" t="s">
        <v>16</v>
      </c>
      <c r="C238" s="3"/>
      <c r="D238" s="5" t="s">
        <v>579</v>
      </c>
      <c r="E238" s="7" t="s">
        <v>72</v>
      </c>
      <c r="F238" s="6" t="s">
        <v>73</v>
      </c>
      <c r="G238" s="3"/>
      <c r="H238" s="3"/>
      <c r="I238" s="3"/>
      <c r="J238" s="3"/>
      <c r="K238" s="3"/>
      <c r="L238" s="3"/>
      <c r="M238" s="3"/>
      <c r="N238" s="3"/>
      <c r="O238" s="3"/>
      <c r="P238" s="3"/>
      <c r="Q238" s="3"/>
      <c r="R238" s="3"/>
      <c r="S238" s="3"/>
      <c r="T238" s="3"/>
      <c r="U238" s="3"/>
      <c r="V238" s="3"/>
      <c r="W238" s="3"/>
      <c r="X238" s="3"/>
      <c r="Y238" s="3"/>
      <c r="Z238" s="3"/>
    </row>
    <row r="239" spans="1:26" ht="15" thickBot="1" x14ac:dyDescent="0.35">
      <c r="A239" s="9" t="s">
        <v>580</v>
      </c>
      <c r="B239" s="10" t="s">
        <v>9</v>
      </c>
      <c r="C239" s="3"/>
      <c r="D239" s="9" t="s">
        <v>581</v>
      </c>
      <c r="E239" s="11" t="s">
        <v>102</v>
      </c>
      <c r="F239" s="10" t="s">
        <v>103</v>
      </c>
      <c r="G239" s="3"/>
      <c r="H239" s="3"/>
      <c r="I239" s="3"/>
      <c r="J239" s="3"/>
      <c r="K239" s="3"/>
      <c r="L239" s="3"/>
      <c r="M239" s="3"/>
      <c r="N239" s="3"/>
      <c r="O239" s="3"/>
      <c r="P239" s="3"/>
      <c r="Q239" s="3"/>
      <c r="R239" s="3"/>
      <c r="S239" s="3"/>
      <c r="T239" s="3"/>
      <c r="U239" s="3"/>
      <c r="V239" s="3"/>
      <c r="W239" s="3"/>
      <c r="X239" s="3"/>
      <c r="Y239" s="3"/>
      <c r="Z239" s="3"/>
    </row>
    <row r="240" spans="1:26" ht="15" thickBot="1" x14ac:dyDescent="0.35">
      <c r="A240" s="5" t="s">
        <v>582</v>
      </c>
      <c r="B240" s="6" t="s">
        <v>9</v>
      </c>
      <c r="C240" s="3"/>
      <c r="D240" s="5" t="s">
        <v>583</v>
      </c>
      <c r="E240" s="7" t="s">
        <v>88</v>
      </c>
      <c r="F240" s="6" t="s">
        <v>89</v>
      </c>
      <c r="G240" s="3"/>
      <c r="H240" s="3"/>
      <c r="I240" s="3"/>
      <c r="J240" s="3"/>
      <c r="K240" s="3"/>
      <c r="L240" s="3"/>
      <c r="M240" s="3"/>
      <c r="N240" s="3"/>
      <c r="O240" s="3"/>
      <c r="P240" s="3"/>
      <c r="Q240" s="3"/>
      <c r="R240" s="3"/>
      <c r="S240" s="3"/>
      <c r="T240" s="3"/>
      <c r="U240" s="3"/>
      <c r="V240" s="3"/>
      <c r="W240" s="3"/>
      <c r="X240" s="3"/>
      <c r="Y240" s="3"/>
      <c r="Z240" s="3"/>
    </row>
    <row r="241" spans="1:26" ht="15" thickBot="1" x14ac:dyDescent="0.35">
      <c r="A241" s="9" t="s">
        <v>584</v>
      </c>
      <c r="B241" s="10" t="s">
        <v>9</v>
      </c>
      <c r="C241" s="3"/>
      <c r="D241" s="9" t="s">
        <v>585</v>
      </c>
      <c r="E241" s="11" t="s">
        <v>80</v>
      </c>
      <c r="F241" s="10" t="s">
        <v>81</v>
      </c>
      <c r="G241" s="3"/>
      <c r="H241" s="3"/>
      <c r="I241" s="3"/>
      <c r="J241" s="3"/>
      <c r="K241" s="3"/>
      <c r="L241" s="3"/>
      <c r="M241" s="3"/>
      <c r="N241" s="3"/>
      <c r="O241" s="3"/>
      <c r="P241" s="3"/>
      <c r="Q241" s="3"/>
      <c r="R241" s="3"/>
      <c r="S241" s="3"/>
      <c r="T241" s="3"/>
      <c r="U241" s="3"/>
      <c r="V241" s="3"/>
      <c r="W241" s="3"/>
      <c r="X241" s="3"/>
      <c r="Y241" s="3"/>
      <c r="Z241" s="3"/>
    </row>
    <row r="242" spans="1:26" ht="15" thickBot="1" x14ac:dyDescent="0.35">
      <c r="A242" s="5" t="s">
        <v>586</v>
      </c>
      <c r="B242" s="6" t="s">
        <v>9</v>
      </c>
      <c r="C242" s="3"/>
      <c r="D242" s="5" t="s">
        <v>587</v>
      </c>
      <c r="E242" s="7" t="s">
        <v>147</v>
      </c>
      <c r="F242" s="6" t="s">
        <v>148</v>
      </c>
      <c r="G242" s="3"/>
      <c r="H242" s="3"/>
      <c r="I242" s="3"/>
      <c r="J242" s="3"/>
      <c r="K242" s="3"/>
      <c r="L242" s="3"/>
      <c r="M242" s="3"/>
      <c r="N242" s="3"/>
      <c r="O242" s="3"/>
      <c r="P242" s="3"/>
      <c r="Q242" s="3"/>
      <c r="R242" s="3"/>
      <c r="S242" s="3"/>
      <c r="T242" s="3"/>
      <c r="U242" s="3"/>
      <c r="V242" s="3"/>
      <c r="W242" s="3"/>
      <c r="X242" s="3"/>
      <c r="Y242" s="3"/>
      <c r="Z242" s="3"/>
    </row>
    <row r="243" spans="1:26" ht="15" thickBot="1" x14ac:dyDescent="0.35">
      <c r="A243" s="9" t="s">
        <v>588</v>
      </c>
      <c r="B243" s="10" t="s">
        <v>9</v>
      </c>
      <c r="C243" s="3"/>
      <c r="D243" s="9" t="s">
        <v>589</v>
      </c>
      <c r="E243" s="11" t="s">
        <v>254</v>
      </c>
      <c r="F243" s="10" t="s">
        <v>255</v>
      </c>
      <c r="G243" s="3"/>
      <c r="H243" s="3"/>
      <c r="I243" s="3"/>
      <c r="J243" s="3"/>
      <c r="K243" s="3"/>
      <c r="L243" s="3"/>
      <c r="M243" s="3"/>
      <c r="N243" s="3"/>
      <c r="O243" s="3"/>
      <c r="P243" s="3"/>
      <c r="Q243" s="3"/>
      <c r="R243" s="3"/>
      <c r="S243" s="3"/>
      <c r="T243" s="3"/>
      <c r="U243" s="3"/>
      <c r="V243" s="3"/>
      <c r="W243" s="3"/>
      <c r="X243" s="3"/>
      <c r="Y243" s="3"/>
      <c r="Z243" s="3"/>
    </row>
    <row r="244" spans="1:26" ht="15" thickBot="1" x14ac:dyDescent="0.35">
      <c r="A244" s="5" t="s">
        <v>590</v>
      </c>
      <c r="B244" s="6" t="s">
        <v>121</v>
      </c>
      <c r="C244" s="3"/>
      <c r="D244" s="5" t="s">
        <v>591</v>
      </c>
      <c r="E244" s="7" t="s">
        <v>147</v>
      </c>
      <c r="F244" s="6" t="s">
        <v>148</v>
      </c>
      <c r="G244" s="3"/>
      <c r="H244" s="3"/>
      <c r="I244" s="3"/>
      <c r="J244" s="3"/>
      <c r="K244" s="3"/>
      <c r="L244" s="3"/>
      <c r="M244" s="3"/>
      <c r="N244" s="3"/>
      <c r="O244" s="3"/>
      <c r="P244" s="3"/>
      <c r="Q244" s="3"/>
      <c r="R244" s="3"/>
      <c r="S244" s="3"/>
      <c r="T244" s="3"/>
      <c r="U244" s="3"/>
      <c r="V244" s="3"/>
      <c r="W244" s="3"/>
      <c r="X244" s="3"/>
      <c r="Y244" s="3"/>
      <c r="Z244" s="3"/>
    </row>
    <row r="245" spans="1:26" ht="15" thickBot="1" x14ac:dyDescent="0.35">
      <c r="A245" s="9" t="s">
        <v>592</v>
      </c>
      <c r="B245" s="10" t="s">
        <v>9</v>
      </c>
      <c r="C245" s="3"/>
      <c r="D245" s="9" t="s">
        <v>593</v>
      </c>
      <c r="E245" s="11" t="s">
        <v>35</v>
      </c>
      <c r="F245" s="10" t="s">
        <v>36</v>
      </c>
      <c r="G245" s="3"/>
      <c r="H245" s="3"/>
      <c r="I245" s="3"/>
      <c r="J245" s="3"/>
      <c r="K245" s="3"/>
      <c r="L245" s="3"/>
      <c r="M245" s="3"/>
      <c r="N245" s="3"/>
      <c r="O245" s="3"/>
      <c r="P245" s="3"/>
      <c r="Q245" s="3"/>
      <c r="R245" s="3"/>
      <c r="S245" s="3"/>
      <c r="T245" s="3"/>
      <c r="U245" s="3"/>
      <c r="V245" s="3"/>
      <c r="W245" s="3"/>
      <c r="X245" s="3"/>
      <c r="Y245" s="3"/>
      <c r="Z245" s="3"/>
    </row>
    <row r="246" spans="1:26" ht="15" thickBot="1" x14ac:dyDescent="0.35">
      <c r="A246" s="5" t="s">
        <v>594</v>
      </c>
      <c r="B246" s="6" t="s">
        <v>9</v>
      </c>
      <c r="C246" s="3"/>
      <c r="D246" s="5" t="s">
        <v>595</v>
      </c>
      <c r="E246" s="7" t="s">
        <v>207</v>
      </c>
      <c r="F246" s="6" t="s">
        <v>208</v>
      </c>
      <c r="G246" s="3"/>
      <c r="H246" s="3"/>
      <c r="I246" s="3"/>
      <c r="J246" s="3"/>
      <c r="K246" s="3"/>
      <c r="L246" s="3"/>
      <c r="M246" s="3"/>
      <c r="N246" s="3"/>
      <c r="O246" s="3"/>
      <c r="P246" s="3"/>
      <c r="Q246" s="3"/>
      <c r="R246" s="3"/>
      <c r="S246" s="3"/>
      <c r="T246" s="3"/>
      <c r="U246" s="3"/>
      <c r="V246" s="3"/>
      <c r="W246" s="3"/>
      <c r="X246" s="3"/>
      <c r="Y246" s="3"/>
      <c r="Z246" s="3"/>
    </row>
    <row r="247" spans="1:26" ht="15" thickBot="1" x14ac:dyDescent="0.35">
      <c r="A247" s="9" t="s">
        <v>596</v>
      </c>
      <c r="B247" s="10" t="s">
        <v>121</v>
      </c>
      <c r="C247" s="3"/>
      <c r="D247" s="9" t="s">
        <v>597</v>
      </c>
      <c r="E247" s="11" t="s">
        <v>191</v>
      </c>
      <c r="F247" s="10" t="s">
        <v>192</v>
      </c>
      <c r="G247" s="3"/>
      <c r="H247" s="3"/>
      <c r="I247" s="3"/>
      <c r="J247" s="3"/>
      <c r="K247" s="3"/>
      <c r="L247" s="3"/>
      <c r="M247" s="3"/>
      <c r="N247" s="3"/>
      <c r="O247" s="3"/>
      <c r="P247" s="3"/>
      <c r="Q247" s="3"/>
      <c r="R247" s="3"/>
      <c r="S247" s="3"/>
      <c r="T247" s="3"/>
      <c r="U247" s="3"/>
      <c r="V247" s="3"/>
      <c r="W247" s="3"/>
      <c r="X247" s="3"/>
      <c r="Y247" s="3"/>
      <c r="Z247" s="3"/>
    </row>
    <row r="248" spans="1:26" ht="15" thickBot="1" x14ac:dyDescent="0.35">
      <c r="A248" s="5" t="s">
        <v>598</v>
      </c>
      <c r="B248" s="6" t="s">
        <v>121</v>
      </c>
      <c r="C248" s="3"/>
      <c r="D248" s="5" t="s">
        <v>599</v>
      </c>
      <c r="E248" s="7" t="s">
        <v>272</v>
      </c>
      <c r="F248" s="6" t="s">
        <v>273</v>
      </c>
      <c r="G248" s="3"/>
      <c r="H248" s="3"/>
      <c r="I248" s="3"/>
      <c r="J248" s="3"/>
      <c r="K248" s="3"/>
      <c r="L248" s="3"/>
      <c r="M248" s="3"/>
      <c r="N248" s="3"/>
      <c r="O248" s="3"/>
      <c r="P248" s="3"/>
      <c r="Q248" s="3"/>
      <c r="R248" s="3"/>
      <c r="S248" s="3"/>
      <c r="T248" s="3"/>
      <c r="U248" s="3"/>
      <c r="V248" s="3"/>
      <c r="W248" s="3"/>
      <c r="X248" s="3"/>
      <c r="Y248" s="3"/>
      <c r="Z248" s="3"/>
    </row>
    <row r="249" spans="1:26" ht="15" thickBot="1" x14ac:dyDescent="0.35">
      <c r="A249" s="9" t="s">
        <v>600</v>
      </c>
      <c r="B249" s="10" t="s">
        <v>9</v>
      </c>
      <c r="C249" s="3"/>
      <c r="D249" s="9" t="s">
        <v>601</v>
      </c>
      <c r="E249" s="11" t="s">
        <v>88</v>
      </c>
      <c r="F249" s="10" t="s">
        <v>89</v>
      </c>
      <c r="G249" s="3"/>
      <c r="H249" s="3"/>
      <c r="I249" s="3"/>
      <c r="J249" s="3"/>
      <c r="K249" s="3"/>
      <c r="L249" s="3"/>
      <c r="M249" s="3"/>
      <c r="N249" s="3"/>
      <c r="O249" s="3"/>
      <c r="P249" s="3"/>
      <c r="Q249" s="3"/>
      <c r="R249" s="3"/>
      <c r="S249" s="3"/>
      <c r="T249" s="3"/>
      <c r="U249" s="3"/>
      <c r="V249" s="3"/>
      <c r="W249" s="3"/>
      <c r="X249" s="3"/>
      <c r="Y249" s="3"/>
      <c r="Z249" s="3"/>
    </row>
    <row r="250" spans="1:26" ht="15" thickBot="1" x14ac:dyDescent="0.35">
      <c r="A250" s="5" t="s">
        <v>602</v>
      </c>
      <c r="B250" s="6" t="s">
        <v>16</v>
      </c>
      <c r="C250" s="3"/>
      <c r="D250" s="5" t="s">
        <v>603</v>
      </c>
      <c r="E250" s="7" t="s">
        <v>207</v>
      </c>
      <c r="F250" s="6" t="s">
        <v>208</v>
      </c>
      <c r="G250" s="3"/>
      <c r="H250" s="3"/>
      <c r="I250" s="3"/>
      <c r="J250" s="3"/>
      <c r="K250" s="3"/>
      <c r="L250" s="3"/>
      <c r="M250" s="3"/>
      <c r="N250" s="3"/>
      <c r="O250" s="3"/>
      <c r="P250" s="3"/>
      <c r="Q250" s="3"/>
      <c r="R250" s="3"/>
      <c r="S250" s="3"/>
      <c r="T250" s="3"/>
      <c r="U250" s="3"/>
      <c r="V250" s="3"/>
      <c r="W250" s="3"/>
      <c r="X250" s="3"/>
      <c r="Y250" s="3"/>
      <c r="Z250" s="3"/>
    </row>
    <row r="251" spans="1:26" ht="15" thickBot="1" x14ac:dyDescent="0.35">
      <c r="A251" s="9" t="s">
        <v>604</v>
      </c>
      <c r="B251" s="10" t="s">
        <v>16</v>
      </c>
      <c r="C251" s="3"/>
      <c r="D251" s="9" t="s">
        <v>605</v>
      </c>
      <c r="E251" s="11" t="s">
        <v>48</v>
      </c>
      <c r="F251" s="10" t="s">
        <v>49</v>
      </c>
      <c r="G251" s="3"/>
      <c r="H251" s="3"/>
      <c r="I251" s="3"/>
      <c r="J251" s="3"/>
      <c r="K251" s="3"/>
      <c r="L251" s="3"/>
      <c r="M251" s="3"/>
      <c r="N251" s="3"/>
      <c r="O251" s="3"/>
      <c r="P251" s="3"/>
      <c r="Q251" s="3"/>
      <c r="R251" s="3"/>
      <c r="S251" s="3"/>
      <c r="T251" s="3"/>
      <c r="U251" s="3"/>
      <c r="V251" s="3"/>
      <c r="W251" s="3"/>
      <c r="X251" s="3"/>
      <c r="Y251" s="3"/>
      <c r="Z251" s="3"/>
    </row>
    <row r="252" spans="1:26" ht="15" thickBot="1" x14ac:dyDescent="0.35">
      <c r="A252" s="5" t="s">
        <v>606</v>
      </c>
      <c r="B252" s="6" t="s">
        <v>16</v>
      </c>
      <c r="C252" s="3"/>
      <c r="D252" s="5" t="s">
        <v>607</v>
      </c>
      <c r="E252" s="7" t="s">
        <v>48</v>
      </c>
      <c r="F252" s="6" t="s">
        <v>49</v>
      </c>
      <c r="G252" s="3"/>
      <c r="H252" s="3"/>
      <c r="I252" s="3"/>
      <c r="J252" s="3"/>
      <c r="K252" s="3"/>
      <c r="L252" s="3"/>
      <c r="M252" s="3"/>
      <c r="N252" s="3"/>
      <c r="O252" s="3"/>
      <c r="P252" s="3"/>
      <c r="Q252" s="3"/>
      <c r="R252" s="3"/>
      <c r="S252" s="3"/>
      <c r="T252" s="3"/>
      <c r="U252" s="3"/>
      <c r="V252" s="3"/>
      <c r="W252" s="3"/>
      <c r="X252" s="3"/>
      <c r="Y252" s="3"/>
      <c r="Z252" s="3"/>
    </row>
    <row r="253" spans="1:26" ht="15" thickBot="1" x14ac:dyDescent="0.35">
      <c r="A253" s="9" t="s">
        <v>608</v>
      </c>
      <c r="B253" s="10" t="s">
        <v>16</v>
      </c>
      <c r="C253" s="3"/>
      <c r="D253" s="9" t="s">
        <v>609</v>
      </c>
      <c r="E253" s="11" t="s">
        <v>88</v>
      </c>
      <c r="F253" s="10" t="s">
        <v>89</v>
      </c>
      <c r="G253" s="3"/>
      <c r="H253" s="3"/>
      <c r="I253" s="3"/>
      <c r="J253" s="3"/>
      <c r="K253" s="3"/>
      <c r="L253" s="3"/>
      <c r="M253" s="3"/>
      <c r="N253" s="3"/>
      <c r="O253" s="3"/>
      <c r="P253" s="3"/>
      <c r="Q253" s="3"/>
      <c r="R253" s="3"/>
      <c r="S253" s="3"/>
      <c r="T253" s="3"/>
      <c r="U253" s="3"/>
      <c r="V253" s="3"/>
      <c r="W253" s="3"/>
      <c r="X253" s="3"/>
      <c r="Y253" s="3"/>
      <c r="Z253" s="3"/>
    </row>
    <row r="254" spans="1:26" ht="15" thickBot="1" x14ac:dyDescent="0.35">
      <c r="A254" s="5" t="s">
        <v>610</v>
      </c>
      <c r="B254" s="6" t="s">
        <v>9</v>
      </c>
      <c r="C254" s="3"/>
      <c r="D254" s="5" t="s">
        <v>611</v>
      </c>
      <c r="E254" s="7" t="s">
        <v>254</v>
      </c>
      <c r="F254" s="6" t="s">
        <v>255</v>
      </c>
      <c r="G254" s="3"/>
      <c r="H254" s="3"/>
      <c r="I254" s="3"/>
      <c r="J254" s="3"/>
      <c r="K254" s="3"/>
      <c r="L254" s="3"/>
      <c r="M254" s="3"/>
      <c r="N254" s="3"/>
      <c r="O254" s="3"/>
      <c r="P254" s="3"/>
      <c r="Q254" s="3"/>
      <c r="R254" s="3"/>
      <c r="S254" s="3"/>
      <c r="T254" s="3"/>
      <c r="U254" s="3"/>
      <c r="V254" s="3"/>
      <c r="W254" s="3"/>
      <c r="X254" s="3"/>
      <c r="Y254" s="3"/>
      <c r="Z254" s="3"/>
    </row>
    <row r="255" spans="1:26" ht="15" thickBot="1" x14ac:dyDescent="0.35">
      <c r="A255" s="9" t="s">
        <v>612</v>
      </c>
      <c r="B255" s="10" t="s">
        <v>16</v>
      </c>
      <c r="C255" s="3"/>
      <c r="D255" s="9" t="s">
        <v>613</v>
      </c>
      <c r="E255" s="11" t="s">
        <v>92</v>
      </c>
      <c r="F255" s="10" t="s">
        <v>93</v>
      </c>
      <c r="G255" s="3"/>
      <c r="H255" s="3"/>
      <c r="I255" s="3"/>
      <c r="J255" s="3"/>
      <c r="K255" s="3"/>
      <c r="L255" s="3"/>
      <c r="M255" s="3"/>
      <c r="N255" s="3"/>
      <c r="O255" s="3"/>
      <c r="P255" s="3"/>
      <c r="Q255" s="3"/>
      <c r="R255" s="3"/>
      <c r="S255" s="3"/>
      <c r="T255" s="3"/>
      <c r="U255" s="3"/>
      <c r="V255" s="3"/>
      <c r="W255" s="3"/>
      <c r="X255" s="3"/>
      <c r="Y255" s="3"/>
      <c r="Z255" s="3"/>
    </row>
    <row r="256" spans="1:26" ht="15" thickBot="1" x14ac:dyDescent="0.35">
      <c r="A256" s="5" t="s">
        <v>614</v>
      </c>
      <c r="B256" s="6" t="s">
        <v>9</v>
      </c>
      <c r="C256" s="3"/>
      <c r="D256" s="5" t="s">
        <v>615</v>
      </c>
      <c r="E256" s="7" t="s">
        <v>84</v>
      </c>
      <c r="F256" s="6" t="s">
        <v>85</v>
      </c>
      <c r="G256" s="3"/>
      <c r="H256" s="3"/>
      <c r="I256" s="3"/>
      <c r="J256" s="3"/>
      <c r="K256" s="3"/>
      <c r="L256" s="3"/>
      <c r="M256" s="3"/>
      <c r="N256" s="3"/>
      <c r="O256" s="3"/>
      <c r="P256" s="3"/>
      <c r="Q256" s="3"/>
      <c r="R256" s="3"/>
      <c r="S256" s="3"/>
      <c r="T256" s="3"/>
      <c r="U256" s="3"/>
      <c r="V256" s="3"/>
      <c r="W256" s="3"/>
      <c r="X256" s="3"/>
      <c r="Y256" s="3"/>
      <c r="Z256" s="3"/>
    </row>
    <row r="257" spans="1:26" ht="15" thickBot="1" x14ac:dyDescent="0.35">
      <c r="A257" s="9" t="s">
        <v>616</v>
      </c>
      <c r="B257" s="10" t="s">
        <v>9</v>
      </c>
      <c r="C257" s="3"/>
      <c r="D257" s="9" t="s">
        <v>617</v>
      </c>
      <c r="E257" s="11" t="s">
        <v>163</v>
      </c>
      <c r="F257" s="10" t="s">
        <v>164</v>
      </c>
      <c r="G257" s="3"/>
      <c r="H257" s="3"/>
      <c r="I257" s="3"/>
      <c r="J257" s="3"/>
      <c r="K257" s="3"/>
      <c r="L257" s="3"/>
      <c r="M257" s="3"/>
      <c r="N257" s="3"/>
      <c r="O257" s="3"/>
      <c r="P257" s="3"/>
      <c r="Q257" s="3"/>
      <c r="R257" s="3"/>
      <c r="S257" s="3"/>
      <c r="T257" s="3"/>
      <c r="U257" s="3"/>
      <c r="V257" s="3"/>
      <c r="W257" s="3"/>
      <c r="X257" s="3"/>
      <c r="Y257" s="3"/>
      <c r="Z257" s="3"/>
    </row>
    <row r="258" spans="1:26" ht="15" thickBot="1" x14ac:dyDescent="0.35">
      <c r="A258" s="5" t="s">
        <v>618</v>
      </c>
      <c r="B258" s="6" t="s">
        <v>16</v>
      </c>
      <c r="C258" s="3"/>
      <c r="D258" s="5" t="s">
        <v>619</v>
      </c>
      <c r="E258" s="7" t="s">
        <v>96</v>
      </c>
      <c r="F258" s="6" t="s">
        <v>97</v>
      </c>
      <c r="G258" s="3"/>
      <c r="H258" s="3"/>
      <c r="I258" s="3"/>
      <c r="J258" s="3"/>
      <c r="K258" s="3"/>
      <c r="L258" s="3"/>
      <c r="M258" s="3"/>
      <c r="N258" s="3"/>
      <c r="O258" s="3"/>
      <c r="P258" s="3"/>
      <c r="Q258" s="3"/>
      <c r="R258" s="3"/>
      <c r="S258" s="3"/>
      <c r="T258" s="3"/>
      <c r="U258" s="3"/>
      <c r="V258" s="3"/>
      <c r="W258" s="3"/>
      <c r="X258" s="3"/>
      <c r="Y258" s="3"/>
      <c r="Z258" s="3"/>
    </row>
    <row r="259" spans="1:26" ht="15" thickBot="1" x14ac:dyDescent="0.35">
      <c r="A259" s="9" t="s">
        <v>620</v>
      </c>
      <c r="B259" s="10" t="s">
        <v>16</v>
      </c>
      <c r="C259" s="3"/>
      <c r="D259" s="9" t="s">
        <v>621</v>
      </c>
      <c r="E259" s="11" t="s">
        <v>177</v>
      </c>
      <c r="F259" s="10" t="s">
        <v>178</v>
      </c>
      <c r="G259" s="3"/>
      <c r="H259" s="3"/>
      <c r="I259" s="3"/>
      <c r="J259" s="3"/>
      <c r="K259" s="3"/>
      <c r="L259" s="3"/>
      <c r="M259" s="3"/>
      <c r="N259" s="3"/>
      <c r="O259" s="3"/>
      <c r="P259" s="3"/>
      <c r="Q259" s="3"/>
      <c r="R259" s="3"/>
      <c r="S259" s="3"/>
      <c r="T259" s="3"/>
      <c r="U259" s="3"/>
      <c r="V259" s="3"/>
      <c r="W259" s="3"/>
      <c r="X259" s="3"/>
      <c r="Y259" s="3"/>
      <c r="Z259" s="3"/>
    </row>
    <row r="260" spans="1:26" ht="15" thickBot="1" x14ac:dyDescent="0.35">
      <c r="A260" s="5" t="s">
        <v>622</v>
      </c>
      <c r="B260" s="6" t="s">
        <v>16</v>
      </c>
      <c r="C260" s="3"/>
      <c r="D260" s="5" t="s">
        <v>623</v>
      </c>
      <c r="E260" s="7" t="s">
        <v>110</v>
      </c>
      <c r="F260" s="6" t="s">
        <v>111</v>
      </c>
      <c r="G260" s="3"/>
      <c r="H260" s="3"/>
      <c r="I260" s="3"/>
      <c r="J260" s="3"/>
      <c r="K260" s="3"/>
      <c r="L260" s="3"/>
      <c r="M260" s="3"/>
      <c r="N260" s="3"/>
      <c r="O260" s="3"/>
      <c r="P260" s="3"/>
      <c r="Q260" s="3"/>
      <c r="R260" s="3"/>
      <c r="S260" s="3"/>
      <c r="T260" s="3"/>
      <c r="U260" s="3"/>
      <c r="V260" s="3"/>
      <c r="W260" s="3"/>
      <c r="X260" s="3"/>
      <c r="Y260" s="3"/>
      <c r="Z260" s="3"/>
    </row>
    <row r="261" spans="1:26" ht="15" thickBot="1" x14ac:dyDescent="0.35">
      <c r="A261" s="9" t="s">
        <v>624</v>
      </c>
      <c r="B261" s="10" t="s">
        <v>16</v>
      </c>
      <c r="C261" s="3"/>
      <c r="D261" s="9" t="s">
        <v>625</v>
      </c>
      <c r="E261" s="11" t="s">
        <v>60</v>
      </c>
      <c r="F261" s="10" t="s">
        <v>61</v>
      </c>
      <c r="G261" s="3"/>
      <c r="H261" s="3"/>
      <c r="I261" s="3"/>
      <c r="J261" s="3"/>
      <c r="K261" s="3"/>
      <c r="L261" s="3"/>
      <c r="M261" s="3"/>
      <c r="N261" s="3"/>
      <c r="O261" s="3"/>
      <c r="P261" s="3"/>
      <c r="Q261" s="3"/>
      <c r="R261" s="3"/>
      <c r="S261" s="3"/>
      <c r="T261" s="3"/>
      <c r="U261" s="3"/>
      <c r="V261" s="3"/>
      <c r="W261" s="3"/>
      <c r="X261" s="3"/>
      <c r="Y261" s="3"/>
      <c r="Z261" s="3"/>
    </row>
    <row r="262" spans="1:26" ht="15" thickBot="1" x14ac:dyDescent="0.35">
      <c r="A262" s="5" t="s">
        <v>626</v>
      </c>
      <c r="B262" s="6" t="s">
        <v>9</v>
      </c>
      <c r="C262" s="3"/>
      <c r="D262" s="5" t="s">
        <v>627</v>
      </c>
      <c r="E262" s="7" t="s">
        <v>163</v>
      </c>
      <c r="F262" s="6" t="s">
        <v>164</v>
      </c>
      <c r="G262" s="3"/>
      <c r="H262" s="3"/>
      <c r="I262" s="3"/>
      <c r="J262" s="3"/>
      <c r="K262" s="3"/>
      <c r="L262" s="3"/>
      <c r="M262" s="3"/>
      <c r="N262" s="3"/>
      <c r="O262" s="3"/>
      <c r="P262" s="3"/>
      <c r="Q262" s="3"/>
      <c r="R262" s="3"/>
      <c r="S262" s="3"/>
      <c r="T262" s="3"/>
      <c r="U262" s="3"/>
      <c r="V262" s="3"/>
      <c r="W262" s="3"/>
      <c r="X262" s="3"/>
      <c r="Y262" s="3"/>
      <c r="Z262" s="3"/>
    </row>
    <row r="263" spans="1:26" ht="15" thickBot="1" x14ac:dyDescent="0.35">
      <c r="A263" s="9" t="s">
        <v>628</v>
      </c>
      <c r="B263" s="10" t="s">
        <v>9</v>
      </c>
      <c r="C263" s="3"/>
      <c r="D263" s="9" t="s">
        <v>629</v>
      </c>
      <c r="E263" s="11" t="s">
        <v>254</v>
      </c>
      <c r="F263" s="10" t="s">
        <v>255</v>
      </c>
      <c r="G263" s="3"/>
      <c r="H263" s="3"/>
      <c r="I263" s="3"/>
      <c r="J263" s="3"/>
      <c r="K263" s="3"/>
      <c r="L263" s="3"/>
      <c r="M263" s="3"/>
      <c r="N263" s="3"/>
      <c r="O263" s="3"/>
      <c r="P263" s="3"/>
      <c r="Q263" s="3"/>
      <c r="R263" s="3"/>
      <c r="S263" s="3"/>
      <c r="T263" s="3"/>
      <c r="U263" s="3"/>
      <c r="V263" s="3"/>
      <c r="W263" s="3"/>
      <c r="X263" s="3"/>
      <c r="Y263" s="3"/>
      <c r="Z263" s="3"/>
    </row>
    <row r="264" spans="1:26" ht="15" thickBot="1" x14ac:dyDescent="0.35">
      <c r="A264" s="5" t="s">
        <v>630</v>
      </c>
      <c r="B264" s="6" t="s">
        <v>16</v>
      </c>
      <c r="C264" s="3"/>
      <c r="D264" s="5" t="s">
        <v>631</v>
      </c>
      <c r="E264" s="7" t="s">
        <v>432</v>
      </c>
      <c r="F264" s="6" t="s">
        <v>433</v>
      </c>
      <c r="G264" s="3"/>
      <c r="H264" s="3"/>
      <c r="I264" s="3"/>
      <c r="J264" s="3"/>
      <c r="K264" s="3"/>
      <c r="L264" s="3"/>
      <c r="M264" s="3"/>
      <c r="N264" s="3"/>
      <c r="O264" s="3"/>
      <c r="P264" s="3"/>
      <c r="Q264" s="3"/>
      <c r="R264" s="3"/>
      <c r="S264" s="3"/>
      <c r="T264" s="3"/>
      <c r="U264" s="3"/>
      <c r="V264" s="3"/>
      <c r="W264" s="3"/>
      <c r="X264" s="3"/>
      <c r="Y264" s="3"/>
      <c r="Z264" s="3"/>
    </row>
    <row r="265" spans="1:26" ht="15" thickBot="1" x14ac:dyDescent="0.35">
      <c r="A265" s="9" t="s">
        <v>632</v>
      </c>
      <c r="B265" s="10" t="s">
        <v>16</v>
      </c>
      <c r="C265" s="3"/>
      <c r="D265" s="9" t="s">
        <v>633</v>
      </c>
      <c r="E265" s="11" t="s">
        <v>272</v>
      </c>
      <c r="F265" s="10" t="s">
        <v>273</v>
      </c>
      <c r="G265" s="3"/>
      <c r="H265" s="3"/>
      <c r="I265" s="3"/>
      <c r="J265" s="3"/>
      <c r="K265" s="3"/>
      <c r="L265" s="3"/>
      <c r="M265" s="3"/>
      <c r="N265" s="3"/>
      <c r="O265" s="3"/>
      <c r="P265" s="3"/>
      <c r="Q265" s="3"/>
      <c r="R265" s="3"/>
      <c r="S265" s="3"/>
      <c r="T265" s="3"/>
      <c r="U265" s="3"/>
      <c r="V265" s="3"/>
      <c r="W265" s="3"/>
      <c r="X265" s="3"/>
      <c r="Y265" s="3"/>
      <c r="Z265" s="3"/>
    </row>
    <row r="266" spans="1:26" ht="15" thickBot="1" x14ac:dyDescent="0.35">
      <c r="A266" s="5" t="s">
        <v>634</v>
      </c>
      <c r="B266" s="6" t="s">
        <v>16</v>
      </c>
      <c r="C266" s="3"/>
      <c r="D266" s="5" t="s">
        <v>635</v>
      </c>
      <c r="E266" s="7" t="s">
        <v>40</v>
      </c>
      <c r="F266" s="6" t="s">
        <v>41</v>
      </c>
      <c r="G266" s="3"/>
      <c r="H266" s="3"/>
      <c r="I266" s="3"/>
      <c r="J266" s="3"/>
      <c r="K266" s="3"/>
      <c r="L266" s="3"/>
      <c r="M266" s="3"/>
      <c r="N266" s="3"/>
      <c r="O266" s="3"/>
      <c r="P266" s="3"/>
      <c r="Q266" s="3"/>
      <c r="R266" s="3"/>
      <c r="S266" s="3"/>
      <c r="T266" s="3"/>
      <c r="U266" s="3"/>
      <c r="V266" s="3"/>
      <c r="W266" s="3"/>
      <c r="X266" s="3"/>
      <c r="Y266" s="3"/>
      <c r="Z266" s="3"/>
    </row>
    <row r="267" spans="1:26" ht="15" thickBot="1" x14ac:dyDescent="0.35">
      <c r="A267" s="9" t="s">
        <v>636</v>
      </c>
      <c r="B267" s="10" t="s">
        <v>16</v>
      </c>
      <c r="C267" s="3"/>
      <c r="D267" s="9" t="s">
        <v>637</v>
      </c>
      <c r="E267" s="11" t="s">
        <v>366</v>
      </c>
      <c r="F267" s="10" t="s">
        <v>367</v>
      </c>
      <c r="G267" s="3"/>
      <c r="H267" s="3"/>
      <c r="I267" s="3"/>
      <c r="J267" s="3"/>
      <c r="K267" s="3"/>
      <c r="L267" s="3"/>
      <c r="M267" s="3"/>
      <c r="N267" s="3"/>
      <c r="O267" s="3"/>
      <c r="P267" s="3"/>
      <c r="Q267" s="3"/>
      <c r="R267" s="3"/>
      <c r="S267" s="3"/>
      <c r="T267" s="3"/>
      <c r="U267" s="3"/>
      <c r="V267" s="3"/>
      <c r="W267" s="3"/>
      <c r="X267" s="3"/>
      <c r="Y267" s="3"/>
      <c r="Z267" s="3"/>
    </row>
    <row r="268" spans="1:26" ht="15" thickBot="1" x14ac:dyDescent="0.35">
      <c r="A268" s="5" t="s">
        <v>638</v>
      </c>
      <c r="B268" s="6" t="s">
        <v>16</v>
      </c>
      <c r="C268" s="3"/>
      <c r="D268" s="5" t="s">
        <v>639</v>
      </c>
      <c r="E268" s="7" t="s">
        <v>114</v>
      </c>
      <c r="F268" s="6" t="s">
        <v>115</v>
      </c>
      <c r="G268" s="3"/>
      <c r="H268" s="3"/>
      <c r="I268" s="3"/>
      <c r="J268" s="3"/>
      <c r="K268" s="3"/>
      <c r="L268" s="3"/>
      <c r="M268" s="3"/>
      <c r="N268" s="3"/>
      <c r="O268" s="3"/>
      <c r="P268" s="3"/>
      <c r="Q268" s="3"/>
      <c r="R268" s="3"/>
      <c r="S268" s="3"/>
      <c r="T268" s="3"/>
      <c r="U268" s="3"/>
      <c r="V268" s="3"/>
      <c r="W268" s="3"/>
      <c r="X268" s="3"/>
      <c r="Y268" s="3"/>
      <c r="Z268" s="3"/>
    </row>
    <row r="269" spans="1:26" ht="15" thickBot="1" x14ac:dyDescent="0.35">
      <c r="A269" s="9" t="s">
        <v>640</v>
      </c>
      <c r="B269" s="10" t="s">
        <v>9</v>
      </c>
      <c r="C269" s="3"/>
      <c r="D269" s="9" t="s">
        <v>641</v>
      </c>
      <c r="E269" s="11" t="s">
        <v>72</v>
      </c>
      <c r="F269" s="10" t="s">
        <v>73</v>
      </c>
      <c r="G269" s="3"/>
      <c r="H269" s="3"/>
      <c r="I269" s="3"/>
      <c r="J269" s="3"/>
      <c r="K269" s="3"/>
      <c r="L269" s="3"/>
      <c r="M269" s="3"/>
      <c r="N269" s="3"/>
      <c r="O269" s="3"/>
      <c r="P269" s="3"/>
      <c r="Q269" s="3"/>
      <c r="R269" s="3"/>
      <c r="S269" s="3"/>
      <c r="T269" s="3"/>
      <c r="U269" s="3"/>
      <c r="V269" s="3"/>
      <c r="W269" s="3"/>
      <c r="X269" s="3"/>
      <c r="Y269" s="3"/>
      <c r="Z269" s="3"/>
    </row>
    <row r="270" spans="1:26" ht="15" thickBot="1" x14ac:dyDescent="0.35">
      <c r="A270" s="5" t="s">
        <v>642</v>
      </c>
      <c r="B270" s="6" t="s">
        <v>16</v>
      </c>
      <c r="C270" s="3"/>
      <c r="D270" s="5" t="s">
        <v>643</v>
      </c>
      <c r="E270" s="7" t="s">
        <v>199</v>
      </c>
      <c r="F270" s="6" t="s">
        <v>200</v>
      </c>
      <c r="G270" s="3"/>
      <c r="H270" s="3"/>
      <c r="I270" s="3"/>
      <c r="J270" s="3"/>
      <c r="K270" s="3"/>
      <c r="L270" s="3"/>
      <c r="M270" s="3"/>
      <c r="N270" s="3"/>
      <c r="O270" s="3"/>
      <c r="P270" s="3"/>
      <c r="Q270" s="3"/>
      <c r="R270" s="3"/>
      <c r="S270" s="3"/>
      <c r="T270" s="3"/>
      <c r="U270" s="3"/>
      <c r="V270" s="3"/>
      <c r="W270" s="3"/>
      <c r="X270" s="3"/>
      <c r="Y270" s="3"/>
      <c r="Z270" s="3"/>
    </row>
    <row r="271" spans="1:26" ht="15" thickBot="1" x14ac:dyDescent="0.35">
      <c r="A271" s="9" t="s">
        <v>644</v>
      </c>
      <c r="B271" s="10" t="s">
        <v>16</v>
      </c>
      <c r="C271" s="3"/>
      <c r="D271" s="9" t="s">
        <v>645</v>
      </c>
      <c r="E271" s="11" t="s">
        <v>48</v>
      </c>
      <c r="F271" s="10" t="s">
        <v>49</v>
      </c>
      <c r="G271" s="3"/>
      <c r="H271" s="3"/>
      <c r="I271" s="3"/>
      <c r="J271" s="3"/>
      <c r="K271" s="3"/>
      <c r="L271" s="3"/>
      <c r="M271" s="3"/>
      <c r="N271" s="3"/>
      <c r="O271" s="3"/>
      <c r="P271" s="3"/>
      <c r="Q271" s="3"/>
      <c r="R271" s="3"/>
      <c r="S271" s="3"/>
      <c r="T271" s="3"/>
      <c r="U271" s="3"/>
      <c r="V271" s="3"/>
      <c r="W271" s="3"/>
      <c r="X271" s="3"/>
      <c r="Y271" s="3"/>
      <c r="Z271" s="3"/>
    </row>
    <row r="272" spans="1:26" ht="15" thickBot="1" x14ac:dyDescent="0.35">
      <c r="A272" s="5" t="s">
        <v>646</v>
      </c>
      <c r="B272" s="6" t="s">
        <v>9</v>
      </c>
      <c r="C272" s="3"/>
      <c r="D272" s="5" t="s">
        <v>647</v>
      </c>
      <c r="E272" s="7" t="s">
        <v>254</v>
      </c>
      <c r="F272" s="6" t="s">
        <v>255</v>
      </c>
      <c r="G272" s="3"/>
      <c r="H272" s="3"/>
      <c r="I272" s="3"/>
      <c r="J272" s="3"/>
      <c r="K272" s="3"/>
      <c r="L272" s="3"/>
      <c r="M272" s="3"/>
      <c r="N272" s="3"/>
      <c r="O272" s="3"/>
      <c r="P272" s="3"/>
      <c r="Q272" s="3"/>
      <c r="R272" s="3"/>
      <c r="S272" s="3"/>
      <c r="T272" s="3"/>
      <c r="U272" s="3"/>
      <c r="V272" s="3"/>
      <c r="W272" s="3"/>
      <c r="X272" s="3"/>
      <c r="Y272" s="3"/>
      <c r="Z272" s="3"/>
    </row>
    <row r="273" spans="1:26" ht="15" thickBot="1" x14ac:dyDescent="0.35">
      <c r="A273" s="9" t="s">
        <v>648</v>
      </c>
      <c r="B273" s="10" t="s">
        <v>16</v>
      </c>
      <c r="C273" s="3"/>
      <c r="D273" s="9" t="s">
        <v>649</v>
      </c>
      <c r="E273" s="11" t="s">
        <v>84</v>
      </c>
      <c r="F273" s="10" t="s">
        <v>85</v>
      </c>
      <c r="G273" s="3"/>
      <c r="H273" s="3"/>
      <c r="I273" s="3"/>
      <c r="J273" s="3"/>
      <c r="K273" s="3"/>
      <c r="L273" s="3"/>
      <c r="M273" s="3"/>
      <c r="N273" s="3"/>
      <c r="O273" s="3"/>
      <c r="P273" s="3"/>
      <c r="Q273" s="3"/>
      <c r="R273" s="3"/>
      <c r="S273" s="3"/>
      <c r="T273" s="3"/>
      <c r="U273" s="3"/>
      <c r="V273" s="3"/>
      <c r="W273" s="3"/>
      <c r="X273" s="3"/>
      <c r="Y273" s="3"/>
      <c r="Z273" s="3"/>
    </row>
    <row r="274" spans="1:26" ht="15" thickBot="1" x14ac:dyDescent="0.35">
      <c r="A274" s="5" t="s">
        <v>650</v>
      </c>
      <c r="B274" s="6" t="s">
        <v>16</v>
      </c>
      <c r="C274" s="3"/>
      <c r="D274" s="5" t="s">
        <v>651</v>
      </c>
      <c r="E274" s="7" t="s">
        <v>266</v>
      </c>
      <c r="F274" s="6" t="s">
        <v>267</v>
      </c>
      <c r="G274" s="3"/>
      <c r="H274" s="3"/>
      <c r="I274" s="3"/>
      <c r="J274" s="3"/>
      <c r="K274" s="3"/>
      <c r="L274" s="3"/>
      <c r="M274" s="3"/>
      <c r="N274" s="3"/>
      <c r="O274" s="3"/>
      <c r="P274" s="3"/>
      <c r="Q274" s="3"/>
      <c r="R274" s="3"/>
      <c r="S274" s="3"/>
      <c r="T274" s="3"/>
      <c r="U274" s="3"/>
      <c r="V274" s="3"/>
      <c r="W274" s="3"/>
      <c r="X274" s="3"/>
      <c r="Y274" s="3"/>
      <c r="Z274" s="3"/>
    </row>
    <row r="275" spans="1:26" ht="15" thickBot="1" x14ac:dyDescent="0.35">
      <c r="A275" s="9" t="s">
        <v>652</v>
      </c>
      <c r="B275" s="10" t="s">
        <v>16</v>
      </c>
      <c r="C275" s="3"/>
      <c r="D275" s="9" t="s">
        <v>653</v>
      </c>
      <c r="E275" s="11" t="s">
        <v>18</v>
      </c>
      <c r="F275" s="10" t="s">
        <v>19</v>
      </c>
      <c r="G275" s="3"/>
      <c r="H275" s="3"/>
      <c r="I275" s="3"/>
      <c r="J275" s="3"/>
      <c r="K275" s="3"/>
      <c r="L275" s="3"/>
      <c r="M275" s="3"/>
      <c r="N275" s="3"/>
      <c r="O275" s="3"/>
      <c r="P275" s="3"/>
      <c r="Q275" s="3"/>
      <c r="R275" s="3"/>
      <c r="S275" s="3"/>
      <c r="T275" s="3"/>
      <c r="U275" s="3"/>
      <c r="V275" s="3"/>
      <c r="W275" s="3"/>
      <c r="X275" s="3"/>
      <c r="Y275" s="3"/>
      <c r="Z275" s="3"/>
    </row>
    <row r="276" spans="1:26" ht="15" thickBot="1" x14ac:dyDescent="0.35">
      <c r="A276" s="5" t="s">
        <v>654</v>
      </c>
      <c r="B276" s="6" t="s">
        <v>16</v>
      </c>
      <c r="C276" s="3"/>
      <c r="D276" s="5" t="s">
        <v>655</v>
      </c>
      <c r="E276" s="7" t="s">
        <v>84</v>
      </c>
      <c r="F276" s="6" t="s">
        <v>85</v>
      </c>
      <c r="G276" s="3"/>
      <c r="H276" s="3"/>
      <c r="I276" s="3"/>
      <c r="J276" s="3"/>
      <c r="K276" s="3"/>
      <c r="L276" s="3"/>
      <c r="M276" s="3"/>
      <c r="N276" s="3"/>
      <c r="O276" s="3"/>
      <c r="P276" s="3"/>
      <c r="Q276" s="3"/>
      <c r="R276" s="3"/>
      <c r="S276" s="3"/>
      <c r="T276" s="3"/>
      <c r="U276" s="3"/>
      <c r="V276" s="3"/>
      <c r="W276" s="3"/>
      <c r="X276" s="3"/>
      <c r="Y276" s="3"/>
      <c r="Z276" s="3"/>
    </row>
    <row r="277" spans="1:26" ht="15" thickBot="1" x14ac:dyDescent="0.35">
      <c r="A277" s="9" t="s">
        <v>656</v>
      </c>
      <c r="B277" s="10" t="s">
        <v>16</v>
      </c>
      <c r="C277" s="3"/>
      <c r="D277" s="9" t="s">
        <v>657</v>
      </c>
      <c r="E277" s="11" t="s">
        <v>84</v>
      </c>
      <c r="F277" s="10" t="s">
        <v>85</v>
      </c>
      <c r="G277" s="3"/>
      <c r="H277" s="3"/>
      <c r="I277" s="3"/>
      <c r="J277" s="3"/>
      <c r="K277" s="3"/>
      <c r="L277" s="3"/>
      <c r="M277" s="3"/>
      <c r="N277" s="3"/>
      <c r="O277" s="3"/>
      <c r="P277" s="3"/>
      <c r="Q277" s="3"/>
      <c r="R277" s="3"/>
      <c r="S277" s="3"/>
      <c r="T277" s="3"/>
      <c r="U277" s="3"/>
      <c r="V277" s="3"/>
      <c r="W277" s="3"/>
      <c r="X277" s="3"/>
      <c r="Y277" s="3"/>
      <c r="Z277" s="3"/>
    </row>
    <row r="278" spans="1:26" ht="15" thickBot="1" x14ac:dyDescent="0.35">
      <c r="A278" s="5" t="s">
        <v>658</v>
      </c>
      <c r="B278" s="6" t="s">
        <v>16</v>
      </c>
      <c r="C278" s="3"/>
      <c r="D278" s="5" t="s">
        <v>659</v>
      </c>
      <c r="E278" s="7" t="s">
        <v>366</v>
      </c>
      <c r="F278" s="6" t="s">
        <v>367</v>
      </c>
      <c r="G278" s="3"/>
      <c r="H278" s="3"/>
      <c r="I278" s="3"/>
      <c r="J278" s="3"/>
      <c r="K278" s="3"/>
      <c r="L278" s="3"/>
      <c r="M278" s="3"/>
      <c r="N278" s="3"/>
      <c r="O278" s="3"/>
      <c r="P278" s="3"/>
      <c r="Q278" s="3"/>
      <c r="R278" s="3"/>
      <c r="S278" s="3"/>
      <c r="T278" s="3"/>
      <c r="U278" s="3"/>
      <c r="V278" s="3"/>
      <c r="W278" s="3"/>
      <c r="X278" s="3"/>
      <c r="Y278" s="3"/>
      <c r="Z278" s="3"/>
    </row>
    <row r="279" spans="1:26" ht="15" thickBot="1" x14ac:dyDescent="0.35">
      <c r="A279" s="9" t="s">
        <v>660</v>
      </c>
      <c r="B279" s="10" t="s">
        <v>16</v>
      </c>
      <c r="C279" s="3"/>
      <c r="D279" s="9" t="s">
        <v>661</v>
      </c>
      <c r="E279" s="11" t="s">
        <v>272</v>
      </c>
      <c r="F279" s="10" t="s">
        <v>273</v>
      </c>
      <c r="G279" s="3"/>
      <c r="H279" s="3"/>
      <c r="I279" s="3"/>
      <c r="J279" s="3"/>
      <c r="K279" s="3"/>
      <c r="L279" s="3"/>
      <c r="M279" s="3"/>
      <c r="N279" s="3"/>
      <c r="O279" s="3"/>
      <c r="P279" s="3"/>
      <c r="Q279" s="3"/>
      <c r="R279" s="3"/>
      <c r="S279" s="3"/>
      <c r="T279" s="3"/>
      <c r="U279" s="3"/>
      <c r="V279" s="3"/>
      <c r="W279" s="3"/>
      <c r="X279" s="3"/>
      <c r="Y279" s="3"/>
      <c r="Z279" s="3"/>
    </row>
    <row r="280" spans="1:26" ht="15" thickBot="1" x14ac:dyDescent="0.35">
      <c r="A280" s="5" t="s">
        <v>662</v>
      </c>
      <c r="B280" s="6" t="s">
        <v>16</v>
      </c>
      <c r="C280" s="3"/>
      <c r="D280" s="5" t="s">
        <v>663</v>
      </c>
      <c r="E280" s="7" t="s">
        <v>35</v>
      </c>
      <c r="F280" s="6" t="s">
        <v>36</v>
      </c>
      <c r="G280" s="3"/>
      <c r="H280" s="3"/>
      <c r="I280" s="3"/>
      <c r="J280" s="3"/>
      <c r="K280" s="3"/>
      <c r="L280" s="3"/>
      <c r="M280" s="3"/>
      <c r="N280" s="3"/>
      <c r="O280" s="3"/>
      <c r="P280" s="3"/>
      <c r="Q280" s="3"/>
      <c r="R280" s="3"/>
      <c r="S280" s="3"/>
      <c r="T280" s="3"/>
      <c r="U280" s="3"/>
      <c r="V280" s="3"/>
      <c r="W280" s="3"/>
      <c r="X280" s="3"/>
      <c r="Y280" s="3"/>
      <c r="Z280" s="3"/>
    </row>
    <row r="281" spans="1:26" ht="15" thickBot="1" x14ac:dyDescent="0.35">
      <c r="A281" s="9" t="s">
        <v>664</v>
      </c>
      <c r="B281" s="10" t="s">
        <v>121</v>
      </c>
      <c r="C281" s="3"/>
      <c r="D281" s="9" t="s">
        <v>665</v>
      </c>
      <c r="E281" s="11" t="s">
        <v>125</v>
      </c>
      <c r="F281" s="10" t="s">
        <v>126</v>
      </c>
      <c r="G281" s="3"/>
      <c r="H281" s="3"/>
      <c r="I281" s="3"/>
      <c r="J281" s="3"/>
      <c r="K281" s="3"/>
      <c r="L281" s="3"/>
      <c r="M281" s="3"/>
      <c r="N281" s="3"/>
      <c r="O281" s="3"/>
      <c r="P281" s="3"/>
      <c r="Q281" s="3"/>
      <c r="R281" s="3"/>
      <c r="S281" s="3"/>
      <c r="T281" s="3"/>
      <c r="U281" s="3"/>
      <c r="V281" s="3"/>
      <c r="W281" s="3"/>
      <c r="X281" s="3"/>
      <c r="Y281" s="3"/>
      <c r="Z281" s="3"/>
    </row>
    <row r="282" spans="1:26" ht="15" thickBot="1" x14ac:dyDescent="0.35">
      <c r="A282" s="5" t="s">
        <v>666</v>
      </c>
      <c r="B282" s="6" t="s">
        <v>121</v>
      </c>
      <c r="C282" s="3"/>
      <c r="D282" s="5" t="s">
        <v>667</v>
      </c>
      <c r="E282" s="7" t="s">
        <v>106</v>
      </c>
      <c r="F282" s="6" t="s">
        <v>107</v>
      </c>
      <c r="G282" s="3"/>
      <c r="H282" s="3"/>
      <c r="I282" s="3"/>
      <c r="J282" s="3"/>
      <c r="K282" s="3"/>
      <c r="L282" s="3"/>
      <c r="M282" s="3"/>
      <c r="N282" s="3"/>
      <c r="O282" s="3"/>
      <c r="P282" s="3"/>
      <c r="Q282" s="3"/>
      <c r="R282" s="3"/>
      <c r="S282" s="3"/>
      <c r="T282" s="3"/>
      <c r="U282" s="3"/>
      <c r="V282" s="3"/>
      <c r="W282" s="3"/>
      <c r="X282" s="3"/>
      <c r="Y282" s="3"/>
      <c r="Z282" s="3"/>
    </row>
    <row r="283" spans="1:26" ht="15" thickBot="1" x14ac:dyDescent="0.35">
      <c r="A283" s="9" t="s">
        <v>668</v>
      </c>
      <c r="B283" s="10" t="s">
        <v>16</v>
      </c>
      <c r="C283" s="3"/>
      <c r="D283" s="9" t="s">
        <v>669</v>
      </c>
      <c r="E283" s="11" t="s">
        <v>66</v>
      </c>
      <c r="F283" s="10" t="s">
        <v>67</v>
      </c>
      <c r="G283" s="3"/>
      <c r="H283" s="3"/>
      <c r="I283" s="3"/>
      <c r="J283" s="3"/>
      <c r="K283" s="3"/>
      <c r="L283" s="3"/>
      <c r="M283" s="3"/>
      <c r="N283" s="3"/>
      <c r="O283" s="3"/>
      <c r="P283" s="3"/>
      <c r="Q283" s="3"/>
      <c r="R283" s="3"/>
      <c r="S283" s="3"/>
      <c r="T283" s="3"/>
      <c r="U283" s="3"/>
      <c r="V283" s="3"/>
      <c r="W283" s="3"/>
      <c r="X283" s="3"/>
      <c r="Y283" s="3"/>
      <c r="Z283" s="3"/>
    </row>
    <row r="284" spans="1:26" ht="15" thickBot="1" x14ac:dyDescent="0.35">
      <c r="A284" s="5" t="s">
        <v>670</v>
      </c>
      <c r="B284" s="6" t="s">
        <v>16</v>
      </c>
      <c r="C284" s="3"/>
      <c r="D284" s="5" t="s">
        <v>671</v>
      </c>
      <c r="E284" s="7" t="s">
        <v>106</v>
      </c>
      <c r="F284" s="6" t="s">
        <v>107</v>
      </c>
      <c r="G284" s="3"/>
      <c r="H284" s="3"/>
      <c r="I284" s="3"/>
      <c r="J284" s="3"/>
      <c r="K284" s="3"/>
      <c r="L284" s="3"/>
      <c r="M284" s="3"/>
      <c r="N284" s="3"/>
      <c r="O284" s="3"/>
      <c r="P284" s="3"/>
      <c r="Q284" s="3"/>
      <c r="R284" s="3"/>
      <c r="S284" s="3"/>
      <c r="T284" s="3"/>
      <c r="U284" s="3"/>
      <c r="V284" s="3"/>
      <c r="W284" s="3"/>
      <c r="X284" s="3"/>
      <c r="Y284" s="3"/>
      <c r="Z284" s="3"/>
    </row>
    <row r="285" spans="1:26" ht="15" thickBot="1" x14ac:dyDescent="0.35">
      <c r="A285" s="9" t="s">
        <v>672</v>
      </c>
      <c r="B285" s="10" t="s">
        <v>16</v>
      </c>
      <c r="C285" s="3"/>
      <c r="D285" s="9" t="s">
        <v>673</v>
      </c>
      <c r="E285" s="11" t="s">
        <v>147</v>
      </c>
      <c r="F285" s="10" t="s">
        <v>148</v>
      </c>
      <c r="G285" s="3"/>
      <c r="H285" s="3"/>
      <c r="I285" s="3"/>
      <c r="J285" s="3"/>
      <c r="K285" s="3"/>
      <c r="L285" s="3"/>
      <c r="M285" s="3"/>
      <c r="N285" s="3"/>
      <c r="O285" s="3"/>
      <c r="P285" s="3"/>
      <c r="Q285" s="3"/>
      <c r="R285" s="3"/>
      <c r="S285" s="3"/>
      <c r="T285" s="3"/>
      <c r="U285" s="3"/>
      <c r="V285" s="3"/>
      <c r="W285" s="3"/>
      <c r="X285" s="3"/>
      <c r="Y285" s="3"/>
      <c r="Z285" s="3"/>
    </row>
    <row r="286" spans="1:26" ht="15" thickBot="1" x14ac:dyDescent="0.35">
      <c r="A286" s="5" t="s">
        <v>674</v>
      </c>
      <c r="B286" s="6" t="s">
        <v>16</v>
      </c>
      <c r="C286" s="3"/>
      <c r="D286" s="5" t="s">
        <v>675</v>
      </c>
      <c r="E286" s="7" t="s">
        <v>151</v>
      </c>
      <c r="F286" s="6" t="s">
        <v>152</v>
      </c>
      <c r="G286" s="3"/>
      <c r="H286" s="3"/>
      <c r="I286" s="3"/>
      <c r="J286" s="3"/>
      <c r="K286" s="3"/>
      <c r="L286" s="3"/>
      <c r="M286" s="3"/>
      <c r="N286" s="3"/>
      <c r="O286" s="3"/>
      <c r="P286" s="3"/>
      <c r="Q286" s="3"/>
      <c r="R286" s="3"/>
      <c r="S286" s="3"/>
      <c r="T286" s="3"/>
      <c r="U286" s="3"/>
      <c r="V286" s="3"/>
      <c r="W286" s="3"/>
      <c r="X286" s="3"/>
      <c r="Y286" s="3"/>
      <c r="Z286" s="3"/>
    </row>
    <row r="287" spans="1:26" ht="15" thickBot="1" x14ac:dyDescent="0.35">
      <c r="A287" s="9" t="s">
        <v>676</v>
      </c>
      <c r="B287" s="10" t="s">
        <v>16</v>
      </c>
      <c r="C287" s="3"/>
      <c r="D287" s="9" t="s">
        <v>677</v>
      </c>
      <c r="E287" s="11" t="s">
        <v>48</v>
      </c>
      <c r="F287" s="10" t="s">
        <v>49</v>
      </c>
      <c r="G287" s="3"/>
      <c r="H287" s="3"/>
      <c r="I287" s="3"/>
      <c r="J287" s="3"/>
      <c r="K287" s="3"/>
      <c r="L287" s="3"/>
      <c r="M287" s="3"/>
      <c r="N287" s="3"/>
      <c r="O287" s="3"/>
      <c r="P287" s="3"/>
      <c r="Q287" s="3"/>
      <c r="R287" s="3"/>
      <c r="S287" s="3"/>
      <c r="T287" s="3"/>
      <c r="U287" s="3"/>
      <c r="V287" s="3"/>
      <c r="W287" s="3"/>
      <c r="X287" s="3"/>
      <c r="Y287" s="3"/>
      <c r="Z287" s="3"/>
    </row>
    <row r="288" spans="1:26" ht="15" thickBot="1" x14ac:dyDescent="0.35">
      <c r="A288" s="5" t="s">
        <v>678</v>
      </c>
      <c r="B288" s="6" t="s">
        <v>16</v>
      </c>
      <c r="C288" s="3"/>
      <c r="D288" s="5" t="s">
        <v>679</v>
      </c>
      <c r="E288" s="7" t="s">
        <v>163</v>
      </c>
      <c r="F288" s="6" t="s">
        <v>164</v>
      </c>
      <c r="G288" s="3"/>
      <c r="H288" s="3"/>
      <c r="I288" s="3"/>
      <c r="J288" s="3"/>
      <c r="K288" s="3"/>
      <c r="L288" s="3"/>
      <c r="M288" s="3"/>
      <c r="N288" s="3"/>
      <c r="O288" s="3"/>
      <c r="P288" s="3"/>
      <c r="Q288" s="3"/>
      <c r="R288" s="3"/>
      <c r="S288" s="3"/>
      <c r="T288" s="3"/>
      <c r="U288" s="3"/>
      <c r="V288" s="3"/>
      <c r="W288" s="3"/>
      <c r="X288" s="3"/>
      <c r="Y288" s="3"/>
      <c r="Z288" s="3"/>
    </row>
    <row r="289" spans="1:26" ht="15" thickBot="1" x14ac:dyDescent="0.35">
      <c r="A289" s="9" t="s">
        <v>680</v>
      </c>
      <c r="B289" s="10" t="s">
        <v>9</v>
      </c>
      <c r="C289" s="3"/>
      <c r="D289" s="9" t="s">
        <v>681</v>
      </c>
      <c r="E289" s="11" t="s">
        <v>177</v>
      </c>
      <c r="F289" s="10" t="s">
        <v>178</v>
      </c>
      <c r="G289" s="3"/>
      <c r="H289" s="3"/>
      <c r="I289" s="3"/>
      <c r="J289" s="3"/>
      <c r="K289" s="3"/>
      <c r="L289" s="3"/>
      <c r="M289" s="3"/>
      <c r="N289" s="3"/>
      <c r="O289" s="3"/>
      <c r="P289" s="3"/>
      <c r="Q289" s="3"/>
      <c r="R289" s="3"/>
      <c r="S289" s="3"/>
      <c r="T289" s="3"/>
      <c r="U289" s="3"/>
      <c r="V289" s="3"/>
      <c r="W289" s="3"/>
      <c r="X289" s="3"/>
      <c r="Y289" s="3"/>
      <c r="Z289" s="3"/>
    </row>
    <row r="290" spans="1:26" ht="15" thickBot="1" x14ac:dyDescent="0.35">
      <c r="A290" s="5" t="s">
        <v>682</v>
      </c>
      <c r="B290" s="6" t="s">
        <v>16</v>
      </c>
      <c r="C290" s="3"/>
      <c r="D290" s="5" t="s">
        <v>683</v>
      </c>
      <c r="E290" s="7" t="s">
        <v>157</v>
      </c>
      <c r="F290" s="6" t="s">
        <v>158</v>
      </c>
      <c r="G290" s="3"/>
      <c r="H290" s="3"/>
      <c r="I290" s="3"/>
      <c r="J290" s="3"/>
      <c r="K290" s="3"/>
      <c r="L290" s="3"/>
      <c r="M290" s="3"/>
      <c r="N290" s="3"/>
      <c r="O290" s="3"/>
      <c r="P290" s="3"/>
      <c r="Q290" s="3"/>
      <c r="R290" s="3"/>
      <c r="S290" s="3"/>
      <c r="T290" s="3"/>
      <c r="U290" s="3"/>
      <c r="V290" s="3"/>
      <c r="W290" s="3"/>
      <c r="X290" s="3"/>
      <c r="Y290" s="3"/>
      <c r="Z290" s="3"/>
    </row>
    <row r="291" spans="1:26" ht="15" thickBot="1" x14ac:dyDescent="0.35">
      <c r="A291" s="9" t="s">
        <v>684</v>
      </c>
      <c r="B291" s="10" t="s">
        <v>16</v>
      </c>
      <c r="C291" s="3"/>
      <c r="D291" s="9" t="s">
        <v>685</v>
      </c>
      <c r="E291" s="11" t="s">
        <v>80</v>
      </c>
      <c r="F291" s="10" t="s">
        <v>81</v>
      </c>
      <c r="G291" s="3"/>
      <c r="H291" s="3"/>
      <c r="I291" s="3"/>
      <c r="J291" s="3"/>
      <c r="K291" s="3"/>
      <c r="L291" s="3"/>
      <c r="M291" s="3"/>
      <c r="N291" s="3"/>
      <c r="O291" s="3"/>
      <c r="P291" s="3"/>
      <c r="Q291" s="3"/>
      <c r="R291" s="3"/>
      <c r="S291" s="3"/>
      <c r="T291" s="3"/>
      <c r="U291" s="3"/>
      <c r="V291" s="3"/>
      <c r="W291" s="3"/>
      <c r="X291" s="3"/>
      <c r="Y291" s="3"/>
      <c r="Z291" s="3"/>
    </row>
    <row r="292" spans="1:26" ht="15" thickBot="1" x14ac:dyDescent="0.35">
      <c r="A292" s="5" t="s">
        <v>686</v>
      </c>
      <c r="B292" s="6" t="s">
        <v>16</v>
      </c>
      <c r="C292" s="3"/>
      <c r="D292" s="5" t="s">
        <v>687</v>
      </c>
      <c r="E292" s="7" t="s">
        <v>102</v>
      </c>
      <c r="F292" s="6" t="s">
        <v>103</v>
      </c>
      <c r="G292" s="3"/>
      <c r="H292" s="3"/>
      <c r="I292" s="3"/>
      <c r="J292" s="3"/>
      <c r="K292" s="3"/>
      <c r="L292" s="3"/>
      <c r="M292" s="3"/>
      <c r="N292" s="3"/>
      <c r="O292" s="3"/>
      <c r="P292" s="3"/>
      <c r="Q292" s="3"/>
      <c r="R292" s="3"/>
      <c r="S292" s="3"/>
      <c r="T292" s="3"/>
      <c r="U292" s="3"/>
      <c r="V292" s="3"/>
      <c r="W292" s="3"/>
      <c r="X292" s="3"/>
      <c r="Y292" s="3"/>
      <c r="Z292" s="3"/>
    </row>
    <row r="293" spans="1:26" ht="15" thickBot="1" x14ac:dyDescent="0.35">
      <c r="A293" s="9" t="s">
        <v>688</v>
      </c>
      <c r="B293" s="10" t="s">
        <v>9</v>
      </c>
      <c r="C293" s="3"/>
      <c r="D293" s="9" t="s">
        <v>689</v>
      </c>
      <c r="E293" s="11" t="s">
        <v>11</v>
      </c>
      <c r="F293" s="10" t="s">
        <v>12</v>
      </c>
      <c r="G293" s="3"/>
      <c r="H293" s="3"/>
      <c r="I293" s="3"/>
      <c r="J293" s="3"/>
      <c r="K293" s="3"/>
      <c r="L293" s="3"/>
      <c r="M293" s="3"/>
      <c r="N293" s="3"/>
      <c r="O293" s="3"/>
      <c r="P293" s="3"/>
      <c r="Q293" s="3"/>
      <c r="R293" s="3"/>
      <c r="S293" s="3"/>
      <c r="T293" s="3"/>
      <c r="U293" s="3"/>
      <c r="V293" s="3"/>
      <c r="W293" s="3"/>
      <c r="X293" s="3"/>
      <c r="Y293" s="3"/>
      <c r="Z293" s="3"/>
    </row>
    <row r="294" spans="1:26" ht="15" thickBot="1" x14ac:dyDescent="0.35">
      <c r="A294" s="5" t="s">
        <v>690</v>
      </c>
      <c r="B294" s="6" t="s">
        <v>9</v>
      </c>
      <c r="C294" s="3"/>
      <c r="D294" s="5" t="s">
        <v>691</v>
      </c>
      <c r="E294" s="7" t="s">
        <v>106</v>
      </c>
      <c r="F294" s="6" t="s">
        <v>107</v>
      </c>
      <c r="G294" s="3"/>
      <c r="H294" s="3"/>
      <c r="I294" s="3"/>
      <c r="J294" s="3"/>
      <c r="K294" s="3"/>
      <c r="L294" s="3"/>
      <c r="M294" s="3"/>
      <c r="N294" s="3"/>
      <c r="O294" s="3"/>
      <c r="P294" s="3"/>
      <c r="Q294" s="3"/>
      <c r="R294" s="3"/>
      <c r="S294" s="3"/>
      <c r="T294" s="3"/>
      <c r="U294" s="3"/>
      <c r="V294" s="3"/>
      <c r="W294" s="3"/>
      <c r="X294" s="3"/>
      <c r="Y294" s="3"/>
      <c r="Z294" s="3"/>
    </row>
    <row r="295" spans="1:26" ht="15" thickBot="1" x14ac:dyDescent="0.35">
      <c r="A295" s="9" t="s">
        <v>692</v>
      </c>
      <c r="B295" s="10" t="s">
        <v>9</v>
      </c>
      <c r="C295" s="3"/>
      <c r="D295" s="9" t="s">
        <v>693</v>
      </c>
      <c r="E295" s="11" t="s">
        <v>151</v>
      </c>
      <c r="F295" s="10" t="s">
        <v>152</v>
      </c>
      <c r="G295" s="3"/>
      <c r="H295" s="3"/>
      <c r="I295" s="3"/>
      <c r="J295" s="3"/>
      <c r="K295" s="3"/>
      <c r="L295" s="3"/>
      <c r="M295" s="3"/>
      <c r="N295" s="3"/>
      <c r="O295" s="3"/>
      <c r="P295" s="3"/>
      <c r="Q295" s="3"/>
      <c r="R295" s="3"/>
      <c r="S295" s="3"/>
      <c r="T295" s="3"/>
      <c r="U295" s="3"/>
      <c r="V295" s="3"/>
      <c r="W295" s="3"/>
      <c r="X295" s="3"/>
      <c r="Y295" s="3"/>
      <c r="Z295" s="3"/>
    </row>
    <row r="296" spans="1:26" ht="15" thickBot="1" x14ac:dyDescent="0.35">
      <c r="A296" s="5" t="s">
        <v>694</v>
      </c>
      <c r="B296" s="6" t="s">
        <v>121</v>
      </c>
      <c r="C296" s="3"/>
      <c r="D296" s="5" t="s">
        <v>695</v>
      </c>
      <c r="E296" s="7" t="s">
        <v>40</v>
      </c>
      <c r="F296" s="6" t="s">
        <v>41</v>
      </c>
      <c r="G296" s="3"/>
      <c r="H296" s="3"/>
      <c r="I296" s="3"/>
      <c r="J296" s="3"/>
      <c r="K296" s="3"/>
      <c r="L296" s="3"/>
      <c r="M296" s="3"/>
      <c r="N296" s="3"/>
      <c r="O296" s="3"/>
      <c r="P296" s="3"/>
      <c r="Q296" s="3"/>
      <c r="R296" s="3"/>
      <c r="S296" s="3"/>
      <c r="T296" s="3"/>
      <c r="U296" s="3"/>
      <c r="V296" s="3"/>
      <c r="W296" s="3"/>
      <c r="X296" s="3"/>
      <c r="Y296" s="3"/>
      <c r="Z296" s="3"/>
    </row>
    <row r="297" spans="1:26" ht="15" thickBot="1" x14ac:dyDescent="0.35">
      <c r="A297" s="9" t="s">
        <v>696</v>
      </c>
      <c r="B297" s="10" t="s">
        <v>16</v>
      </c>
      <c r="C297" s="3"/>
      <c r="D297" s="9" t="s">
        <v>697</v>
      </c>
      <c r="E297" s="11" t="s">
        <v>56</v>
      </c>
      <c r="F297" s="10" t="s">
        <v>57</v>
      </c>
      <c r="G297" s="3"/>
      <c r="H297" s="3"/>
      <c r="I297" s="3"/>
      <c r="J297" s="3"/>
      <c r="K297" s="3"/>
      <c r="L297" s="3"/>
      <c r="M297" s="3"/>
      <c r="N297" s="3"/>
      <c r="O297" s="3"/>
      <c r="P297" s="3"/>
      <c r="Q297" s="3"/>
      <c r="R297" s="3"/>
      <c r="S297" s="3"/>
      <c r="T297" s="3"/>
      <c r="U297" s="3"/>
      <c r="V297" s="3"/>
      <c r="W297" s="3"/>
      <c r="X297" s="3"/>
      <c r="Y297" s="3"/>
      <c r="Z297" s="3"/>
    </row>
    <row r="298" spans="1:26" ht="15" thickBot="1" x14ac:dyDescent="0.35">
      <c r="A298" s="5" t="s">
        <v>698</v>
      </c>
      <c r="B298" s="6" t="s">
        <v>16</v>
      </c>
      <c r="C298" s="3"/>
      <c r="D298" s="5" t="s">
        <v>699</v>
      </c>
      <c r="E298" s="7" t="s">
        <v>80</v>
      </c>
      <c r="F298" s="6" t="s">
        <v>81</v>
      </c>
      <c r="G298" s="3"/>
      <c r="H298" s="3"/>
      <c r="I298" s="3"/>
      <c r="J298" s="3"/>
      <c r="K298" s="3"/>
      <c r="L298" s="3"/>
      <c r="M298" s="3"/>
      <c r="N298" s="3"/>
      <c r="O298" s="3"/>
      <c r="P298" s="3"/>
      <c r="Q298" s="3"/>
      <c r="R298" s="3"/>
      <c r="S298" s="3"/>
      <c r="T298" s="3"/>
      <c r="U298" s="3"/>
      <c r="V298" s="3"/>
      <c r="W298" s="3"/>
      <c r="X298" s="3"/>
      <c r="Y298" s="3"/>
      <c r="Z298" s="3"/>
    </row>
    <row r="299" spans="1:26" ht="15" thickBot="1" x14ac:dyDescent="0.35">
      <c r="A299" s="9" t="s">
        <v>700</v>
      </c>
      <c r="B299" s="10" t="s">
        <v>16</v>
      </c>
      <c r="C299" s="3"/>
      <c r="D299" s="9" t="s">
        <v>701</v>
      </c>
      <c r="E299" s="11" t="s">
        <v>118</v>
      </c>
      <c r="F299" s="10" t="s">
        <v>119</v>
      </c>
      <c r="G299" s="3"/>
      <c r="H299" s="3"/>
      <c r="I299" s="3"/>
      <c r="J299" s="3"/>
      <c r="K299" s="3"/>
      <c r="L299" s="3"/>
      <c r="M299" s="3"/>
      <c r="N299" s="3"/>
      <c r="O299" s="3"/>
      <c r="P299" s="3"/>
      <c r="Q299" s="3"/>
      <c r="R299" s="3"/>
      <c r="S299" s="3"/>
      <c r="T299" s="3"/>
      <c r="U299" s="3"/>
      <c r="V299" s="3"/>
      <c r="W299" s="3"/>
      <c r="X299" s="3"/>
      <c r="Y299" s="3"/>
      <c r="Z299" s="3"/>
    </row>
    <row r="300" spans="1:26" ht="15" thickBot="1" x14ac:dyDescent="0.35">
      <c r="A300" s="5" t="s">
        <v>702</v>
      </c>
      <c r="B300" s="6" t="s">
        <v>16</v>
      </c>
      <c r="C300" s="3"/>
      <c r="D300" s="5" t="s">
        <v>703</v>
      </c>
      <c r="E300" s="7" t="s">
        <v>416</v>
      </c>
      <c r="F300" s="6" t="s">
        <v>417</v>
      </c>
      <c r="G300" s="3"/>
      <c r="H300" s="3"/>
      <c r="I300" s="3"/>
      <c r="J300" s="3"/>
      <c r="K300" s="3"/>
      <c r="L300" s="3"/>
      <c r="M300" s="3"/>
      <c r="N300" s="3"/>
      <c r="O300" s="3"/>
      <c r="P300" s="3"/>
      <c r="Q300" s="3"/>
      <c r="R300" s="3"/>
      <c r="S300" s="3"/>
      <c r="T300" s="3"/>
      <c r="U300" s="3"/>
      <c r="V300" s="3"/>
      <c r="W300" s="3"/>
      <c r="X300" s="3"/>
      <c r="Y300" s="3"/>
      <c r="Z300" s="3"/>
    </row>
    <row r="301" spans="1:26" ht="15" thickBot="1" x14ac:dyDescent="0.35">
      <c r="A301" s="9" t="s">
        <v>704</v>
      </c>
      <c r="B301" s="10" t="s">
        <v>121</v>
      </c>
      <c r="C301" s="3"/>
      <c r="D301" s="9" t="s">
        <v>705</v>
      </c>
      <c r="E301" s="11" t="s">
        <v>18</v>
      </c>
      <c r="F301" s="10" t="s">
        <v>19</v>
      </c>
      <c r="G301" s="3"/>
      <c r="H301" s="3"/>
      <c r="I301" s="3"/>
      <c r="J301" s="3"/>
      <c r="K301" s="3"/>
      <c r="L301" s="3"/>
      <c r="M301" s="3"/>
      <c r="N301" s="3"/>
      <c r="O301" s="3"/>
      <c r="P301" s="3"/>
      <c r="Q301" s="3"/>
      <c r="R301" s="3"/>
      <c r="S301" s="3"/>
      <c r="T301" s="3"/>
      <c r="U301" s="3"/>
      <c r="V301" s="3"/>
      <c r="W301" s="3"/>
      <c r="X301" s="3"/>
      <c r="Y301" s="3"/>
      <c r="Z301" s="3"/>
    </row>
    <row r="302" spans="1:26" ht="15" thickBot="1" x14ac:dyDescent="0.35">
      <c r="A302" s="5" t="s">
        <v>706</v>
      </c>
      <c r="B302" s="6" t="s">
        <v>16</v>
      </c>
      <c r="C302" s="3"/>
      <c r="D302" s="5" t="s">
        <v>707</v>
      </c>
      <c r="E302" s="7" t="s">
        <v>177</v>
      </c>
      <c r="F302" s="6" t="s">
        <v>178</v>
      </c>
      <c r="G302" s="3"/>
      <c r="H302" s="3"/>
      <c r="I302" s="3"/>
      <c r="J302" s="3"/>
      <c r="K302" s="3"/>
      <c r="L302" s="3"/>
      <c r="M302" s="3"/>
      <c r="N302" s="3"/>
      <c r="O302" s="3"/>
      <c r="P302" s="3"/>
      <c r="Q302" s="3"/>
      <c r="R302" s="3"/>
      <c r="S302" s="3"/>
      <c r="T302" s="3"/>
      <c r="U302" s="3"/>
      <c r="V302" s="3"/>
      <c r="W302" s="3"/>
      <c r="X302" s="3"/>
      <c r="Y302" s="3"/>
      <c r="Z302" s="3"/>
    </row>
    <row r="303" spans="1:26" ht="15" thickBot="1" x14ac:dyDescent="0.35">
      <c r="A303" s="9" t="s">
        <v>708</v>
      </c>
      <c r="B303" s="10" t="s">
        <v>16</v>
      </c>
      <c r="C303" s="3"/>
      <c r="D303" s="9" t="s">
        <v>709</v>
      </c>
      <c r="E303" s="11" t="s">
        <v>118</v>
      </c>
      <c r="F303" s="10" t="s">
        <v>119</v>
      </c>
      <c r="G303" s="3"/>
      <c r="H303" s="3"/>
      <c r="I303" s="3"/>
      <c r="J303" s="3"/>
      <c r="K303" s="3"/>
      <c r="L303" s="3"/>
      <c r="M303" s="3"/>
      <c r="N303" s="3"/>
      <c r="O303" s="3"/>
      <c r="P303" s="3"/>
      <c r="Q303" s="3"/>
      <c r="R303" s="3"/>
      <c r="S303" s="3"/>
      <c r="T303" s="3"/>
      <c r="U303" s="3"/>
      <c r="V303" s="3"/>
      <c r="W303" s="3"/>
      <c r="X303" s="3"/>
      <c r="Y303" s="3"/>
      <c r="Z303" s="3"/>
    </row>
    <row r="304" spans="1:26" ht="15" thickBot="1" x14ac:dyDescent="0.35">
      <c r="A304" s="5" t="s">
        <v>710</v>
      </c>
      <c r="B304" s="6" t="s">
        <v>16</v>
      </c>
      <c r="C304" s="3"/>
      <c r="D304" s="5" t="s">
        <v>711</v>
      </c>
      <c r="E304" s="7" t="s">
        <v>44</v>
      </c>
      <c r="F304" s="6" t="s">
        <v>45</v>
      </c>
      <c r="G304" s="3"/>
      <c r="H304" s="3"/>
      <c r="I304" s="3"/>
      <c r="J304" s="3"/>
      <c r="K304" s="3"/>
      <c r="L304" s="3"/>
      <c r="M304" s="3"/>
      <c r="N304" s="3"/>
      <c r="O304" s="3"/>
      <c r="P304" s="3"/>
      <c r="Q304" s="3"/>
      <c r="R304" s="3"/>
      <c r="S304" s="3"/>
      <c r="T304" s="3"/>
      <c r="U304" s="3"/>
      <c r="V304" s="3"/>
      <c r="W304" s="3"/>
      <c r="X304" s="3"/>
      <c r="Y304" s="3"/>
      <c r="Z304" s="3"/>
    </row>
    <row r="305" spans="1:26" ht="15" thickBot="1" x14ac:dyDescent="0.35">
      <c r="A305" s="9" t="s">
        <v>712</v>
      </c>
      <c r="B305" s="10" t="s">
        <v>16</v>
      </c>
      <c r="C305" s="3"/>
      <c r="D305" s="9" t="s">
        <v>713</v>
      </c>
      <c r="E305" s="11" t="s">
        <v>114</v>
      </c>
      <c r="F305" s="10" t="s">
        <v>115</v>
      </c>
      <c r="G305" s="3"/>
      <c r="H305" s="3"/>
      <c r="I305" s="3"/>
      <c r="J305" s="3"/>
      <c r="K305" s="3"/>
      <c r="L305" s="3"/>
      <c r="M305" s="3"/>
      <c r="N305" s="3"/>
      <c r="O305" s="3"/>
      <c r="P305" s="3"/>
      <c r="Q305" s="3"/>
      <c r="R305" s="3"/>
      <c r="S305" s="3"/>
      <c r="T305" s="3"/>
      <c r="U305" s="3"/>
      <c r="V305" s="3"/>
      <c r="W305" s="3"/>
      <c r="X305" s="3"/>
      <c r="Y305" s="3"/>
      <c r="Z305" s="3"/>
    </row>
    <row r="306" spans="1:26" ht="15" thickBot="1" x14ac:dyDescent="0.35">
      <c r="A306" s="5" t="s">
        <v>714</v>
      </c>
      <c r="B306" s="6" t="s">
        <v>16</v>
      </c>
      <c r="C306" s="3"/>
      <c r="D306" s="5" t="s">
        <v>715</v>
      </c>
      <c r="E306" s="7" t="s">
        <v>272</v>
      </c>
      <c r="F306" s="6" t="s">
        <v>273</v>
      </c>
      <c r="G306" s="3"/>
      <c r="H306" s="3"/>
      <c r="I306" s="3"/>
      <c r="J306" s="3"/>
      <c r="K306" s="3"/>
      <c r="L306" s="3"/>
      <c r="M306" s="3"/>
      <c r="N306" s="3"/>
      <c r="O306" s="3"/>
      <c r="P306" s="3"/>
      <c r="Q306" s="3"/>
      <c r="R306" s="3"/>
      <c r="S306" s="3"/>
      <c r="T306" s="3"/>
      <c r="U306" s="3"/>
      <c r="V306" s="3"/>
      <c r="W306" s="3"/>
      <c r="X306" s="3"/>
      <c r="Y306" s="3"/>
      <c r="Z306" s="3"/>
    </row>
    <row r="307" spans="1:26" ht="15" thickBot="1" x14ac:dyDescent="0.35">
      <c r="A307" s="9" t="s">
        <v>716</v>
      </c>
      <c r="B307" s="10" t="s">
        <v>16</v>
      </c>
      <c r="C307" s="3"/>
      <c r="D307" s="9" t="s">
        <v>717</v>
      </c>
      <c r="E307" s="11" t="s">
        <v>207</v>
      </c>
      <c r="F307" s="10" t="s">
        <v>208</v>
      </c>
      <c r="G307" s="3"/>
      <c r="H307" s="3"/>
      <c r="I307" s="3"/>
      <c r="J307" s="3"/>
      <c r="K307" s="3"/>
      <c r="L307" s="3"/>
      <c r="M307" s="3"/>
      <c r="N307" s="3"/>
      <c r="O307" s="3"/>
      <c r="P307" s="3"/>
      <c r="Q307" s="3"/>
      <c r="R307" s="3"/>
      <c r="S307" s="3"/>
      <c r="T307" s="3"/>
      <c r="U307" s="3"/>
      <c r="V307" s="3"/>
      <c r="W307" s="3"/>
      <c r="X307" s="3"/>
      <c r="Y307" s="3"/>
      <c r="Z307" s="3"/>
    </row>
    <row r="308" spans="1:26" ht="15" thickBot="1" x14ac:dyDescent="0.35">
      <c r="A308" s="5" t="s">
        <v>718</v>
      </c>
      <c r="B308" s="6" t="s">
        <v>16</v>
      </c>
      <c r="C308" s="3"/>
      <c r="D308" s="5" t="s">
        <v>719</v>
      </c>
      <c r="E308" s="7" t="s">
        <v>199</v>
      </c>
      <c r="F308" s="6" t="s">
        <v>200</v>
      </c>
      <c r="G308" s="3"/>
      <c r="H308" s="3"/>
      <c r="I308" s="3"/>
      <c r="J308" s="3"/>
      <c r="K308" s="3"/>
      <c r="L308" s="3"/>
      <c r="M308" s="3"/>
      <c r="N308" s="3"/>
      <c r="O308" s="3"/>
      <c r="P308" s="3"/>
      <c r="Q308" s="3"/>
      <c r="R308" s="3"/>
      <c r="S308" s="3"/>
      <c r="T308" s="3"/>
      <c r="U308" s="3"/>
      <c r="V308" s="3"/>
      <c r="W308" s="3"/>
      <c r="X308" s="3"/>
      <c r="Y308" s="3"/>
      <c r="Z308" s="3"/>
    </row>
    <row r="309" spans="1:26" ht="15" thickBot="1" x14ac:dyDescent="0.35">
      <c r="A309" s="9" t="s">
        <v>720</v>
      </c>
      <c r="B309" s="10" t="s">
        <v>16</v>
      </c>
      <c r="C309" s="3"/>
      <c r="D309" s="9" t="s">
        <v>721</v>
      </c>
      <c r="E309" s="11" t="s">
        <v>72</v>
      </c>
      <c r="F309" s="10" t="s">
        <v>73</v>
      </c>
      <c r="G309" s="3"/>
      <c r="H309" s="3"/>
      <c r="I309" s="3"/>
      <c r="J309" s="3"/>
      <c r="K309" s="3"/>
      <c r="L309" s="3"/>
      <c r="M309" s="3"/>
      <c r="N309" s="3"/>
      <c r="O309" s="3"/>
      <c r="P309" s="3"/>
      <c r="Q309" s="3"/>
      <c r="R309" s="3"/>
      <c r="S309" s="3"/>
      <c r="T309" s="3"/>
      <c r="U309" s="3"/>
      <c r="V309" s="3"/>
      <c r="W309" s="3"/>
      <c r="X309" s="3"/>
      <c r="Y309" s="3"/>
      <c r="Z309" s="3"/>
    </row>
    <row r="310" spans="1:26" ht="15" thickBot="1" x14ac:dyDescent="0.35">
      <c r="A310" s="5" t="s">
        <v>722</v>
      </c>
      <c r="B310" s="6" t="s">
        <v>16</v>
      </c>
      <c r="C310" s="3"/>
      <c r="D310" s="5" t="s">
        <v>723</v>
      </c>
      <c r="E310" s="7" t="s">
        <v>30</v>
      </c>
      <c r="F310" s="6" t="s">
        <v>31</v>
      </c>
      <c r="G310" s="3"/>
      <c r="H310" s="3"/>
      <c r="I310" s="3"/>
      <c r="J310" s="3"/>
      <c r="K310" s="3"/>
      <c r="L310" s="3"/>
      <c r="M310" s="3"/>
      <c r="N310" s="3"/>
      <c r="O310" s="3"/>
      <c r="P310" s="3"/>
      <c r="Q310" s="3"/>
      <c r="R310" s="3"/>
      <c r="S310" s="3"/>
      <c r="T310" s="3"/>
      <c r="U310" s="3"/>
      <c r="V310" s="3"/>
      <c r="W310" s="3"/>
      <c r="X310" s="3"/>
      <c r="Y310" s="3"/>
      <c r="Z310" s="3"/>
    </row>
    <row r="311" spans="1:26" ht="15" thickBot="1" x14ac:dyDescent="0.35">
      <c r="A311" s="9" t="s">
        <v>724</v>
      </c>
      <c r="B311" s="10" t="s">
        <v>121</v>
      </c>
      <c r="C311" s="3"/>
      <c r="D311" s="9" t="s">
        <v>725</v>
      </c>
      <c r="E311" s="11" t="s">
        <v>224</v>
      </c>
      <c r="F311" s="10" t="s">
        <v>225</v>
      </c>
      <c r="G311" s="3"/>
      <c r="H311" s="3"/>
      <c r="I311" s="3"/>
      <c r="J311" s="3"/>
      <c r="K311" s="3"/>
      <c r="L311" s="3"/>
      <c r="M311" s="3"/>
      <c r="N311" s="3"/>
      <c r="O311" s="3"/>
      <c r="P311" s="3"/>
      <c r="Q311" s="3"/>
      <c r="R311" s="3"/>
      <c r="S311" s="3"/>
      <c r="T311" s="3"/>
      <c r="U311" s="3"/>
      <c r="V311" s="3"/>
      <c r="W311" s="3"/>
      <c r="X311" s="3"/>
      <c r="Y311" s="3"/>
      <c r="Z311" s="3"/>
    </row>
    <row r="312" spans="1:26" ht="15" thickBot="1" x14ac:dyDescent="0.35">
      <c r="A312" s="5" t="s">
        <v>726</v>
      </c>
      <c r="B312" s="6" t="s">
        <v>16</v>
      </c>
      <c r="C312" s="3"/>
      <c r="D312" s="5" t="s">
        <v>727</v>
      </c>
      <c r="E312" s="7" t="s">
        <v>30</v>
      </c>
      <c r="F312" s="6" t="s">
        <v>31</v>
      </c>
      <c r="G312" s="3"/>
      <c r="H312" s="3"/>
      <c r="I312" s="3"/>
      <c r="J312" s="3"/>
      <c r="K312" s="3"/>
      <c r="L312" s="3"/>
      <c r="M312" s="3"/>
      <c r="N312" s="3"/>
      <c r="O312" s="3"/>
      <c r="P312" s="3"/>
      <c r="Q312" s="3"/>
      <c r="R312" s="3"/>
      <c r="S312" s="3"/>
      <c r="T312" s="3"/>
      <c r="U312" s="3"/>
      <c r="V312" s="3"/>
      <c r="W312" s="3"/>
      <c r="X312" s="3"/>
      <c r="Y312" s="3"/>
      <c r="Z312" s="3"/>
    </row>
    <row r="313" spans="1:26" ht="15" thickBot="1" x14ac:dyDescent="0.35">
      <c r="A313" s="9" t="s">
        <v>728</v>
      </c>
      <c r="B313" s="10" t="s">
        <v>16</v>
      </c>
      <c r="C313" s="3"/>
      <c r="D313" s="9" t="s">
        <v>729</v>
      </c>
      <c r="E313" s="11" t="s">
        <v>114</v>
      </c>
      <c r="F313" s="10" t="s">
        <v>115</v>
      </c>
      <c r="G313" s="3"/>
      <c r="H313" s="3"/>
      <c r="I313" s="3"/>
      <c r="J313" s="3"/>
      <c r="K313" s="3"/>
      <c r="L313" s="3"/>
      <c r="M313" s="3"/>
      <c r="N313" s="3"/>
      <c r="O313" s="3"/>
      <c r="P313" s="3"/>
      <c r="Q313" s="3"/>
      <c r="R313" s="3"/>
      <c r="S313" s="3"/>
      <c r="T313" s="3"/>
      <c r="U313" s="3"/>
      <c r="V313" s="3"/>
      <c r="W313" s="3"/>
      <c r="X313" s="3"/>
      <c r="Y313" s="3"/>
      <c r="Z313" s="3"/>
    </row>
    <row r="314" spans="1:26" ht="15" thickBot="1" x14ac:dyDescent="0.35">
      <c r="A314" s="5" t="s">
        <v>730</v>
      </c>
      <c r="B314" s="6" t="s">
        <v>16</v>
      </c>
      <c r="C314" s="3"/>
      <c r="D314" s="5" t="s">
        <v>731</v>
      </c>
      <c r="E314" s="7" t="s">
        <v>11</v>
      </c>
      <c r="F314" s="6" t="s">
        <v>12</v>
      </c>
      <c r="G314" s="3"/>
      <c r="H314" s="3"/>
      <c r="I314" s="3"/>
      <c r="J314" s="3"/>
      <c r="K314" s="3"/>
      <c r="L314" s="3"/>
      <c r="M314" s="3"/>
      <c r="N314" s="3"/>
      <c r="O314" s="3"/>
      <c r="P314" s="3"/>
      <c r="Q314" s="3"/>
      <c r="R314" s="3"/>
      <c r="S314" s="3"/>
      <c r="T314" s="3"/>
      <c r="U314" s="3"/>
      <c r="V314" s="3"/>
      <c r="W314" s="3"/>
      <c r="X314" s="3"/>
      <c r="Y314" s="3"/>
      <c r="Z314" s="3"/>
    </row>
    <row r="315" spans="1:26" ht="15" thickBot="1" x14ac:dyDescent="0.35">
      <c r="A315" s="9" t="s">
        <v>732</v>
      </c>
      <c r="B315" s="10" t="s">
        <v>16</v>
      </c>
      <c r="C315" s="3"/>
      <c r="D315" s="9" t="s">
        <v>733</v>
      </c>
      <c r="E315" s="11" t="s">
        <v>92</v>
      </c>
      <c r="F315" s="10" t="s">
        <v>93</v>
      </c>
      <c r="G315" s="3"/>
      <c r="H315" s="3"/>
      <c r="I315" s="3"/>
      <c r="J315" s="3"/>
      <c r="K315" s="3"/>
      <c r="L315" s="3"/>
      <c r="M315" s="3"/>
      <c r="N315" s="3"/>
      <c r="O315" s="3"/>
      <c r="P315" s="3"/>
      <c r="Q315" s="3"/>
      <c r="R315" s="3"/>
      <c r="S315" s="3"/>
      <c r="T315" s="3"/>
      <c r="U315" s="3"/>
      <c r="V315" s="3"/>
      <c r="W315" s="3"/>
      <c r="X315" s="3"/>
      <c r="Y315" s="3"/>
      <c r="Z315" s="3"/>
    </row>
    <row r="316" spans="1:26" ht="15" thickBot="1" x14ac:dyDescent="0.35">
      <c r="A316" s="5" t="s">
        <v>734</v>
      </c>
      <c r="B316" s="6" t="s">
        <v>9</v>
      </c>
      <c r="C316" s="3"/>
      <c r="D316" s="5" t="s">
        <v>735</v>
      </c>
      <c r="E316" s="7" t="s">
        <v>66</v>
      </c>
      <c r="F316" s="6" t="s">
        <v>67</v>
      </c>
      <c r="G316" s="3"/>
      <c r="H316" s="3"/>
      <c r="I316" s="3"/>
      <c r="J316" s="3"/>
      <c r="K316" s="3"/>
      <c r="L316" s="3"/>
      <c r="M316" s="3"/>
      <c r="N316" s="3"/>
      <c r="O316" s="3"/>
      <c r="P316" s="3"/>
      <c r="Q316" s="3"/>
      <c r="R316" s="3"/>
      <c r="S316" s="3"/>
      <c r="T316" s="3"/>
      <c r="U316" s="3"/>
      <c r="V316" s="3"/>
      <c r="W316" s="3"/>
      <c r="X316" s="3"/>
      <c r="Y316" s="3"/>
      <c r="Z316" s="3"/>
    </row>
    <row r="317" spans="1:26" ht="15" thickBot="1" x14ac:dyDescent="0.35">
      <c r="A317" s="9" t="s">
        <v>736</v>
      </c>
      <c r="B317" s="10" t="s">
        <v>121</v>
      </c>
      <c r="C317" s="3"/>
      <c r="D317" s="9" t="s">
        <v>737</v>
      </c>
      <c r="E317" s="11" t="s">
        <v>30</v>
      </c>
      <c r="F317" s="10" t="s">
        <v>31</v>
      </c>
      <c r="G317" s="3"/>
      <c r="H317" s="3"/>
      <c r="I317" s="3"/>
      <c r="J317" s="3"/>
      <c r="K317" s="3"/>
      <c r="L317" s="3"/>
      <c r="M317" s="3"/>
      <c r="N317" s="3"/>
      <c r="O317" s="3"/>
      <c r="P317" s="3"/>
      <c r="Q317" s="3"/>
      <c r="R317" s="3"/>
      <c r="S317" s="3"/>
      <c r="T317" s="3"/>
      <c r="U317" s="3"/>
      <c r="V317" s="3"/>
      <c r="W317" s="3"/>
      <c r="X317" s="3"/>
      <c r="Y317" s="3"/>
      <c r="Z317" s="3"/>
    </row>
    <row r="318" spans="1:26" ht="15" thickBot="1" x14ac:dyDescent="0.35">
      <c r="A318" s="5" t="s">
        <v>738</v>
      </c>
      <c r="B318" s="6" t="s">
        <v>16</v>
      </c>
      <c r="C318" s="3"/>
      <c r="D318" s="5" t="s">
        <v>739</v>
      </c>
      <c r="E318" s="7" t="s">
        <v>80</v>
      </c>
      <c r="F318" s="6" t="s">
        <v>81</v>
      </c>
      <c r="G318" s="3"/>
      <c r="H318" s="3"/>
      <c r="I318" s="3"/>
      <c r="J318" s="3"/>
      <c r="K318" s="3"/>
      <c r="L318" s="3"/>
      <c r="M318" s="3"/>
      <c r="N318" s="3"/>
      <c r="O318" s="3"/>
      <c r="P318" s="3"/>
      <c r="Q318" s="3"/>
      <c r="R318" s="3"/>
      <c r="S318" s="3"/>
      <c r="T318" s="3"/>
      <c r="U318" s="3"/>
      <c r="V318" s="3"/>
      <c r="W318" s="3"/>
      <c r="X318" s="3"/>
      <c r="Y318" s="3"/>
      <c r="Z318" s="3"/>
    </row>
    <row r="319" spans="1:26" ht="15" thickBot="1" x14ac:dyDescent="0.35">
      <c r="A319" s="9" t="s">
        <v>740</v>
      </c>
      <c r="B319" s="10" t="s">
        <v>16</v>
      </c>
      <c r="C319" s="3"/>
      <c r="D319" s="9" t="s">
        <v>741</v>
      </c>
      <c r="E319" s="11" t="s">
        <v>72</v>
      </c>
      <c r="F319" s="10" t="s">
        <v>73</v>
      </c>
      <c r="G319" s="3"/>
      <c r="H319" s="3"/>
      <c r="I319" s="3"/>
      <c r="J319" s="3"/>
      <c r="K319" s="3"/>
      <c r="L319" s="3"/>
      <c r="M319" s="3"/>
      <c r="N319" s="3"/>
      <c r="O319" s="3"/>
      <c r="P319" s="3"/>
      <c r="Q319" s="3"/>
      <c r="R319" s="3"/>
      <c r="S319" s="3"/>
      <c r="T319" s="3"/>
      <c r="U319" s="3"/>
      <c r="V319" s="3"/>
      <c r="W319" s="3"/>
      <c r="X319" s="3"/>
      <c r="Y319" s="3"/>
      <c r="Z319" s="3"/>
    </row>
    <row r="320" spans="1:26" ht="15" thickBot="1" x14ac:dyDescent="0.35">
      <c r="A320" s="5" t="s">
        <v>742</v>
      </c>
      <c r="B320" s="6" t="s">
        <v>16</v>
      </c>
      <c r="C320" s="3"/>
      <c r="D320" s="5" t="s">
        <v>743</v>
      </c>
      <c r="E320" s="7" t="s">
        <v>118</v>
      </c>
      <c r="F320" s="6" t="s">
        <v>119</v>
      </c>
      <c r="G320" s="3"/>
      <c r="H320" s="3"/>
      <c r="I320" s="3"/>
      <c r="J320" s="3"/>
      <c r="K320" s="3"/>
      <c r="L320" s="3"/>
      <c r="M320" s="3"/>
      <c r="N320" s="3"/>
      <c r="O320" s="3"/>
      <c r="P320" s="3"/>
      <c r="Q320" s="3"/>
      <c r="R320" s="3"/>
      <c r="S320" s="3"/>
      <c r="T320" s="3"/>
      <c r="U320" s="3"/>
      <c r="V320" s="3"/>
      <c r="W320" s="3"/>
      <c r="X320" s="3"/>
      <c r="Y320" s="3"/>
      <c r="Z320" s="3"/>
    </row>
    <row r="321" spans="1:26" ht="15" thickBot="1" x14ac:dyDescent="0.35">
      <c r="A321" s="9" t="s">
        <v>744</v>
      </c>
      <c r="B321" s="10" t="s">
        <v>16</v>
      </c>
      <c r="C321" s="3"/>
      <c r="D321" s="9" t="s">
        <v>745</v>
      </c>
      <c r="E321" s="11" t="s">
        <v>96</v>
      </c>
      <c r="F321" s="10" t="s">
        <v>97</v>
      </c>
      <c r="G321" s="3"/>
      <c r="H321" s="3"/>
      <c r="I321" s="3"/>
      <c r="J321" s="3"/>
      <c r="K321" s="3"/>
      <c r="L321" s="3"/>
      <c r="M321" s="3"/>
      <c r="N321" s="3"/>
      <c r="O321" s="3"/>
      <c r="P321" s="3"/>
      <c r="Q321" s="3"/>
      <c r="R321" s="3"/>
      <c r="S321" s="3"/>
      <c r="T321" s="3"/>
      <c r="U321" s="3"/>
      <c r="V321" s="3"/>
      <c r="W321" s="3"/>
      <c r="X321" s="3"/>
      <c r="Y321" s="3"/>
      <c r="Z321" s="3"/>
    </row>
    <row r="322" spans="1:26" ht="15" thickBot="1" x14ac:dyDescent="0.35">
      <c r="A322" s="5" t="s">
        <v>746</v>
      </c>
      <c r="B322" s="6" t="s">
        <v>16</v>
      </c>
      <c r="C322" s="3"/>
      <c r="D322" s="5" t="s">
        <v>747</v>
      </c>
      <c r="E322" s="7" t="s">
        <v>272</v>
      </c>
      <c r="F322" s="6" t="s">
        <v>273</v>
      </c>
      <c r="G322" s="3"/>
      <c r="H322" s="3"/>
      <c r="I322" s="3"/>
      <c r="J322" s="3"/>
      <c r="K322" s="3"/>
      <c r="L322" s="3"/>
      <c r="M322" s="3"/>
      <c r="N322" s="3"/>
      <c r="O322" s="3"/>
      <c r="P322" s="3"/>
      <c r="Q322" s="3"/>
      <c r="R322" s="3"/>
      <c r="S322" s="3"/>
      <c r="T322" s="3"/>
      <c r="U322" s="3"/>
      <c r="V322" s="3"/>
      <c r="W322" s="3"/>
      <c r="X322" s="3"/>
      <c r="Y322" s="3"/>
      <c r="Z322" s="3"/>
    </row>
    <row r="323" spans="1:26" ht="15" thickBot="1" x14ac:dyDescent="0.35">
      <c r="A323" s="9" t="s">
        <v>748</v>
      </c>
      <c r="B323" s="10" t="s">
        <v>9</v>
      </c>
      <c r="C323" s="3"/>
      <c r="D323" s="9" t="s">
        <v>749</v>
      </c>
      <c r="E323" s="11" t="s">
        <v>147</v>
      </c>
      <c r="F323" s="10" t="s">
        <v>148</v>
      </c>
      <c r="G323" s="3"/>
      <c r="H323" s="3"/>
      <c r="I323" s="3"/>
      <c r="J323" s="3"/>
      <c r="K323" s="3"/>
      <c r="L323" s="3"/>
      <c r="M323" s="3"/>
      <c r="N323" s="3"/>
      <c r="O323" s="3"/>
      <c r="P323" s="3"/>
      <c r="Q323" s="3"/>
      <c r="R323" s="3"/>
      <c r="S323" s="3"/>
      <c r="T323" s="3"/>
      <c r="U323" s="3"/>
      <c r="V323" s="3"/>
      <c r="W323" s="3"/>
      <c r="X323" s="3"/>
      <c r="Y323" s="3"/>
      <c r="Z323" s="3"/>
    </row>
    <row r="324" spans="1:26" ht="15" thickBot="1" x14ac:dyDescent="0.35">
      <c r="A324" s="5" t="s">
        <v>750</v>
      </c>
      <c r="B324" s="6" t="s">
        <v>16</v>
      </c>
      <c r="C324" s="3"/>
      <c r="D324" s="5" t="s">
        <v>751</v>
      </c>
      <c r="E324" s="7" t="s">
        <v>248</v>
      </c>
      <c r="F324" s="6" t="s">
        <v>249</v>
      </c>
      <c r="G324" s="3"/>
      <c r="H324" s="3"/>
      <c r="I324" s="3"/>
      <c r="J324" s="3"/>
      <c r="K324" s="3"/>
      <c r="L324" s="3"/>
      <c r="M324" s="3"/>
      <c r="N324" s="3"/>
      <c r="O324" s="3"/>
      <c r="P324" s="3"/>
      <c r="Q324" s="3"/>
      <c r="R324" s="3"/>
      <c r="S324" s="3"/>
      <c r="T324" s="3"/>
      <c r="U324" s="3"/>
      <c r="V324" s="3"/>
      <c r="W324" s="3"/>
      <c r="X324" s="3"/>
      <c r="Y324" s="3"/>
      <c r="Z324" s="3"/>
    </row>
    <row r="325" spans="1:26" ht="15" thickBot="1" x14ac:dyDescent="0.35">
      <c r="A325" s="9" t="s">
        <v>752</v>
      </c>
      <c r="B325" s="10" t="s">
        <v>16</v>
      </c>
      <c r="C325" s="3"/>
      <c r="D325" s="9" t="s">
        <v>753</v>
      </c>
      <c r="E325" s="11" t="s">
        <v>272</v>
      </c>
      <c r="F325" s="10" t="s">
        <v>273</v>
      </c>
      <c r="G325" s="3"/>
      <c r="H325" s="3"/>
      <c r="I325" s="3"/>
      <c r="J325" s="3"/>
      <c r="K325" s="3"/>
      <c r="L325" s="3"/>
      <c r="M325" s="3"/>
      <c r="N325" s="3"/>
      <c r="O325" s="3"/>
      <c r="P325" s="3"/>
      <c r="Q325" s="3"/>
      <c r="R325" s="3"/>
      <c r="S325" s="3"/>
      <c r="T325" s="3"/>
      <c r="U325" s="3"/>
      <c r="V325" s="3"/>
      <c r="W325" s="3"/>
      <c r="X325" s="3"/>
      <c r="Y325" s="3"/>
      <c r="Z325" s="3"/>
    </row>
    <row r="326" spans="1:26" ht="15" thickBot="1" x14ac:dyDescent="0.35">
      <c r="A326" s="5" t="s">
        <v>754</v>
      </c>
      <c r="B326" s="6" t="s">
        <v>16</v>
      </c>
      <c r="C326" s="3"/>
      <c r="D326" s="5" t="s">
        <v>755</v>
      </c>
      <c r="E326" s="7" t="s">
        <v>72</v>
      </c>
      <c r="F326" s="6" t="s">
        <v>73</v>
      </c>
      <c r="G326" s="3"/>
      <c r="H326" s="3"/>
      <c r="I326" s="3"/>
      <c r="J326" s="3"/>
      <c r="K326" s="3"/>
      <c r="L326" s="3"/>
      <c r="M326" s="3"/>
      <c r="N326" s="3"/>
      <c r="O326" s="3"/>
      <c r="P326" s="3"/>
      <c r="Q326" s="3"/>
      <c r="R326" s="3"/>
      <c r="S326" s="3"/>
      <c r="T326" s="3"/>
      <c r="U326" s="3"/>
      <c r="V326" s="3"/>
      <c r="W326" s="3"/>
      <c r="X326" s="3"/>
      <c r="Y326" s="3"/>
      <c r="Z326" s="3"/>
    </row>
    <row r="327" spans="1:26" ht="15" thickBot="1" x14ac:dyDescent="0.35">
      <c r="A327" s="9" t="s">
        <v>756</v>
      </c>
      <c r="B327" s="10" t="s">
        <v>9</v>
      </c>
      <c r="C327" s="3"/>
      <c r="D327" s="9" t="s">
        <v>757</v>
      </c>
      <c r="E327" s="11" t="s">
        <v>147</v>
      </c>
      <c r="F327" s="10" t="s">
        <v>148</v>
      </c>
      <c r="G327" s="3"/>
      <c r="H327" s="3"/>
      <c r="I327" s="3"/>
      <c r="J327" s="3"/>
      <c r="K327" s="3"/>
      <c r="L327" s="3"/>
      <c r="M327" s="3"/>
      <c r="N327" s="3"/>
      <c r="O327" s="3"/>
      <c r="P327" s="3"/>
      <c r="Q327" s="3"/>
      <c r="R327" s="3"/>
      <c r="S327" s="3"/>
      <c r="T327" s="3"/>
      <c r="U327" s="3"/>
      <c r="V327" s="3"/>
      <c r="W327" s="3"/>
      <c r="X327" s="3"/>
      <c r="Y327" s="3"/>
      <c r="Z327" s="3"/>
    </row>
    <row r="328" spans="1:26" ht="15" thickBot="1" x14ac:dyDescent="0.35">
      <c r="A328" s="5" t="s">
        <v>758</v>
      </c>
      <c r="B328" s="6" t="s">
        <v>16</v>
      </c>
      <c r="C328" s="3"/>
      <c r="D328" s="5" t="s">
        <v>759</v>
      </c>
      <c r="E328" s="7" t="s">
        <v>88</v>
      </c>
      <c r="F328" s="6" t="s">
        <v>89</v>
      </c>
      <c r="G328" s="3"/>
      <c r="H328" s="3"/>
      <c r="I328" s="3"/>
      <c r="J328" s="3"/>
      <c r="K328" s="3"/>
      <c r="L328" s="3"/>
      <c r="M328" s="3"/>
      <c r="N328" s="3"/>
      <c r="O328" s="3"/>
      <c r="P328" s="3"/>
      <c r="Q328" s="3"/>
      <c r="R328" s="3"/>
      <c r="S328" s="3"/>
      <c r="T328" s="3"/>
      <c r="U328" s="3"/>
      <c r="V328" s="3"/>
      <c r="W328" s="3"/>
      <c r="X328" s="3"/>
      <c r="Y328" s="3"/>
      <c r="Z328" s="3"/>
    </row>
    <row r="329" spans="1:26" ht="15" thickBot="1" x14ac:dyDescent="0.35">
      <c r="A329" s="9" t="s">
        <v>760</v>
      </c>
      <c r="B329" s="10" t="s">
        <v>16</v>
      </c>
      <c r="C329" s="3"/>
      <c r="D329" s="9" t="s">
        <v>761</v>
      </c>
      <c r="E329" s="11" t="s">
        <v>18</v>
      </c>
      <c r="F329" s="10" t="s">
        <v>19</v>
      </c>
      <c r="G329" s="3"/>
      <c r="H329" s="3"/>
      <c r="I329" s="3"/>
      <c r="J329" s="3"/>
      <c r="K329" s="3"/>
      <c r="L329" s="3"/>
      <c r="M329" s="3"/>
      <c r="N329" s="3"/>
      <c r="O329" s="3"/>
      <c r="P329" s="3"/>
      <c r="Q329" s="3"/>
      <c r="R329" s="3"/>
      <c r="S329" s="3"/>
      <c r="T329" s="3"/>
      <c r="U329" s="3"/>
      <c r="V329" s="3"/>
      <c r="W329" s="3"/>
      <c r="X329" s="3"/>
      <c r="Y329" s="3"/>
      <c r="Z329" s="3"/>
    </row>
    <row r="330" spans="1:26" ht="15" thickBot="1" x14ac:dyDescent="0.35">
      <c r="A330" s="5" t="s">
        <v>762</v>
      </c>
      <c r="B330" s="6" t="s">
        <v>16</v>
      </c>
      <c r="C330" s="3"/>
      <c r="D330" s="5" t="s">
        <v>763</v>
      </c>
      <c r="E330" s="7" t="s">
        <v>76</v>
      </c>
      <c r="F330" s="6" t="s">
        <v>77</v>
      </c>
      <c r="G330" s="3"/>
      <c r="H330" s="3"/>
      <c r="I330" s="3"/>
      <c r="J330" s="3"/>
      <c r="K330" s="3"/>
      <c r="L330" s="3"/>
      <c r="M330" s="3"/>
      <c r="N330" s="3"/>
      <c r="O330" s="3"/>
      <c r="P330" s="3"/>
      <c r="Q330" s="3"/>
      <c r="R330" s="3"/>
      <c r="S330" s="3"/>
      <c r="T330" s="3"/>
      <c r="U330" s="3"/>
      <c r="V330" s="3"/>
      <c r="W330" s="3"/>
      <c r="X330" s="3"/>
      <c r="Y330" s="3"/>
      <c r="Z330" s="3"/>
    </row>
    <row r="331" spans="1:26" ht="15" thickBot="1" x14ac:dyDescent="0.35">
      <c r="A331" s="9" t="s">
        <v>764</v>
      </c>
      <c r="B331" s="10" t="s">
        <v>16</v>
      </c>
      <c r="C331" s="3"/>
      <c r="D331" s="9" t="s">
        <v>765</v>
      </c>
      <c r="E331" s="11" t="s">
        <v>217</v>
      </c>
      <c r="F331" s="10" t="s">
        <v>218</v>
      </c>
      <c r="G331" s="3"/>
      <c r="H331" s="3"/>
      <c r="I331" s="3"/>
      <c r="J331" s="3"/>
      <c r="K331" s="3"/>
      <c r="L331" s="3"/>
      <c r="M331" s="3"/>
      <c r="N331" s="3"/>
      <c r="O331" s="3"/>
      <c r="P331" s="3"/>
      <c r="Q331" s="3"/>
      <c r="R331" s="3"/>
      <c r="S331" s="3"/>
      <c r="T331" s="3"/>
      <c r="U331" s="3"/>
      <c r="V331" s="3"/>
      <c r="W331" s="3"/>
      <c r="X331" s="3"/>
      <c r="Y331" s="3"/>
      <c r="Z331" s="3"/>
    </row>
    <row r="332" spans="1:26" ht="15" thickBot="1" x14ac:dyDescent="0.35">
      <c r="A332" s="5" t="s">
        <v>766</v>
      </c>
      <c r="B332" s="6" t="s">
        <v>16</v>
      </c>
      <c r="C332" s="3"/>
      <c r="D332" s="5" t="s">
        <v>767</v>
      </c>
      <c r="E332" s="7" t="s">
        <v>11</v>
      </c>
      <c r="F332" s="6" t="s">
        <v>12</v>
      </c>
      <c r="G332" s="3"/>
      <c r="H332" s="3"/>
      <c r="I332" s="3"/>
      <c r="J332" s="3"/>
      <c r="K332" s="3"/>
      <c r="L332" s="3"/>
      <c r="M332" s="3"/>
      <c r="N332" s="3"/>
      <c r="O332" s="3"/>
      <c r="P332" s="3"/>
      <c r="Q332" s="3"/>
      <c r="R332" s="3"/>
      <c r="S332" s="3"/>
      <c r="T332" s="3"/>
      <c r="U332" s="3"/>
      <c r="V332" s="3"/>
      <c r="W332" s="3"/>
      <c r="X332" s="3"/>
      <c r="Y332" s="3"/>
      <c r="Z332" s="3"/>
    </row>
    <row r="333" spans="1:26" ht="15" thickBot="1" x14ac:dyDescent="0.35">
      <c r="A333" s="9" t="s">
        <v>768</v>
      </c>
      <c r="B333" s="10" t="s">
        <v>16</v>
      </c>
      <c r="C333" s="3"/>
      <c r="D333" s="9" t="s">
        <v>769</v>
      </c>
      <c r="E333" s="11" t="s">
        <v>432</v>
      </c>
      <c r="F333" s="10" t="s">
        <v>433</v>
      </c>
      <c r="G333" s="3"/>
      <c r="H333" s="3"/>
      <c r="I333" s="3"/>
      <c r="J333" s="3"/>
      <c r="K333" s="3"/>
      <c r="L333" s="3"/>
      <c r="M333" s="3"/>
      <c r="N333" s="3"/>
      <c r="O333" s="3"/>
      <c r="P333" s="3"/>
      <c r="Q333" s="3"/>
      <c r="R333" s="3"/>
      <c r="S333" s="3"/>
      <c r="T333" s="3"/>
      <c r="U333" s="3"/>
      <c r="V333" s="3"/>
      <c r="W333" s="3"/>
      <c r="X333" s="3"/>
      <c r="Y333" s="3"/>
      <c r="Z333" s="3"/>
    </row>
    <row r="334" spans="1:26" ht="15" thickBot="1" x14ac:dyDescent="0.35">
      <c r="A334" s="5" t="s">
        <v>770</v>
      </c>
      <c r="B334" s="6" t="s">
        <v>9</v>
      </c>
      <c r="C334" s="3"/>
      <c r="D334" s="5" t="s">
        <v>771</v>
      </c>
      <c r="E334" s="7" t="s">
        <v>147</v>
      </c>
      <c r="F334" s="6" t="s">
        <v>148</v>
      </c>
      <c r="G334" s="3"/>
      <c r="H334" s="3"/>
      <c r="I334" s="3"/>
      <c r="J334" s="3"/>
      <c r="K334" s="3"/>
      <c r="L334" s="3"/>
      <c r="M334" s="3"/>
      <c r="N334" s="3"/>
      <c r="O334" s="3"/>
      <c r="P334" s="3"/>
      <c r="Q334" s="3"/>
      <c r="R334" s="3"/>
      <c r="S334" s="3"/>
      <c r="T334" s="3"/>
      <c r="U334" s="3"/>
      <c r="V334" s="3"/>
      <c r="W334" s="3"/>
      <c r="X334" s="3"/>
      <c r="Y334" s="3"/>
      <c r="Z334" s="3"/>
    </row>
    <row r="335" spans="1:26" ht="15" thickBot="1" x14ac:dyDescent="0.35">
      <c r="A335" s="9" t="s">
        <v>772</v>
      </c>
      <c r="B335" s="10" t="s">
        <v>16</v>
      </c>
      <c r="C335" s="3"/>
      <c r="D335" s="9" t="s">
        <v>773</v>
      </c>
      <c r="E335" s="11" t="s">
        <v>199</v>
      </c>
      <c r="F335" s="10" t="s">
        <v>200</v>
      </c>
      <c r="G335" s="3"/>
      <c r="H335" s="3"/>
      <c r="I335" s="3"/>
      <c r="J335" s="3"/>
      <c r="K335" s="3"/>
      <c r="L335" s="3"/>
      <c r="M335" s="3"/>
      <c r="N335" s="3"/>
      <c r="O335" s="3"/>
      <c r="P335" s="3"/>
      <c r="Q335" s="3"/>
      <c r="R335" s="3"/>
      <c r="S335" s="3"/>
      <c r="T335" s="3"/>
      <c r="U335" s="3"/>
      <c r="V335" s="3"/>
      <c r="W335" s="3"/>
      <c r="X335" s="3"/>
      <c r="Y335" s="3"/>
      <c r="Z335" s="3"/>
    </row>
    <row r="336" spans="1:26" ht="15" thickBot="1" x14ac:dyDescent="0.35">
      <c r="A336" s="5" t="s">
        <v>774</v>
      </c>
      <c r="B336" s="6" t="s">
        <v>9</v>
      </c>
      <c r="C336" s="3"/>
      <c r="D336" s="5" t="s">
        <v>775</v>
      </c>
      <c r="E336" s="7" t="s">
        <v>35</v>
      </c>
      <c r="F336" s="6" t="s">
        <v>36</v>
      </c>
      <c r="G336" s="3"/>
      <c r="H336" s="3"/>
      <c r="I336" s="3"/>
      <c r="J336" s="3"/>
      <c r="K336" s="3"/>
      <c r="L336" s="3"/>
      <c r="M336" s="3"/>
      <c r="N336" s="3"/>
      <c r="O336" s="3"/>
      <c r="P336" s="3"/>
      <c r="Q336" s="3"/>
      <c r="R336" s="3"/>
      <c r="S336" s="3"/>
      <c r="T336" s="3"/>
      <c r="U336" s="3"/>
      <c r="V336" s="3"/>
      <c r="W336" s="3"/>
      <c r="X336" s="3"/>
      <c r="Y336" s="3"/>
      <c r="Z336" s="3"/>
    </row>
    <row r="337" spans="1:26" ht="15" thickBot="1" x14ac:dyDescent="0.35">
      <c r="A337" s="9" t="s">
        <v>776</v>
      </c>
      <c r="B337" s="10" t="s">
        <v>121</v>
      </c>
      <c r="C337" s="3"/>
      <c r="D337" s="9" t="s">
        <v>777</v>
      </c>
      <c r="E337" s="11" t="s">
        <v>157</v>
      </c>
      <c r="F337" s="10" t="s">
        <v>158</v>
      </c>
      <c r="G337" s="3"/>
      <c r="H337" s="3"/>
      <c r="I337" s="3"/>
      <c r="J337" s="3"/>
      <c r="K337" s="3"/>
      <c r="L337" s="3"/>
      <c r="M337" s="3"/>
      <c r="N337" s="3"/>
      <c r="O337" s="3"/>
      <c r="P337" s="3"/>
      <c r="Q337" s="3"/>
      <c r="R337" s="3"/>
      <c r="S337" s="3"/>
      <c r="T337" s="3"/>
      <c r="U337" s="3"/>
      <c r="V337" s="3"/>
      <c r="W337" s="3"/>
      <c r="X337" s="3"/>
      <c r="Y337" s="3"/>
      <c r="Z337" s="3"/>
    </row>
    <row r="338" spans="1:26" ht="15" thickBot="1" x14ac:dyDescent="0.35">
      <c r="A338" s="5" t="s">
        <v>778</v>
      </c>
      <c r="B338" s="6" t="s">
        <v>16</v>
      </c>
      <c r="C338" s="3"/>
      <c r="D338" s="5" t="s">
        <v>779</v>
      </c>
      <c r="E338" s="7" t="s">
        <v>48</v>
      </c>
      <c r="F338" s="6" t="s">
        <v>49</v>
      </c>
      <c r="G338" s="3"/>
      <c r="H338" s="3"/>
      <c r="I338" s="3"/>
      <c r="J338" s="3"/>
      <c r="K338" s="3"/>
      <c r="L338" s="3"/>
      <c r="M338" s="3"/>
      <c r="N338" s="3"/>
      <c r="O338" s="3"/>
      <c r="P338" s="3"/>
      <c r="Q338" s="3"/>
      <c r="R338" s="3"/>
      <c r="S338" s="3"/>
      <c r="T338" s="3"/>
      <c r="U338" s="3"/>
      <c r="V338" s="3"/>
      <c r="W338" s="3"/>
      <c r="X338" s="3"/>
      <c r="Y338" s="3"/>
      <c r="Z338" s="3"/>
    </row>
    <row r="339" spans="1:26" ht="15" thickBot="1" x14ac:dyDescent="0.35">
      <c r="A339" s="9" t="s">
        <v>780</v>
      </c>
      <c r="B339" s="10" t="s">
        <v>16</v>
      </c>
      <c r="C339" s="3"/>
      <c r="D339" s="9" t="s">
        <v>781</v>
      </c>
      <c r="E339" s="11" t="s">
        <v>118</v>
      </c>
      <c r="F339" s="10" t="s">
        <v>119</v>
      </c>
      <c r="G339" s="3"/>
      <c r="H339" s="3"/>
      <c r="I339" s="3"/>
      <c r="J339" s="3"/>
      <c r="K339" s="3"/>
      <c r="L339" s="3"/>
      <c r="M339" s="3"/>
      <c r="N339" s="3"/>
      <c r="O339" s="3"/>
      <c r="P339" s="3"/>
      <c r="Q339" s="3"/>
      <c r="R339" s="3"/>
      <c r="S339" s="3"/>
      <c r="T339" s="3"/>
      <c r="U339" s="3"/>
      <c r="V339" s="3"/>
      <c r="W339" s="3"/>
      <c r="X339" s="3"/>
      <c r="Y339" s="3"/>
      <c r="Z339" s="3"/>
    </row>
    <row r="340" spans="1:26" ht="15" thickBot="1" x14ac:dyDescent="0.35">
      <c r="A340" s="5" t="s">
        <v>782</v>
      </c>
      <c r="B340" s="6" t="s">
        <v>16</v>
      </c>
      <c r="C340" s="3"/>
      <c r="D340" s="5" t="s">
        <v>783</v>
      </c>
      <c r="E340" s="7" t="s">
        <v>40</v>
      </c>
      <c r="F340" s="6" t="s">
        <v>41</v>
      </c>
      <c r="G340" s="3"/>
      <c r="H340" s="3"/>
      <c r="I340" s="3"/>
      <c r="J340" s="3"/>
      <c r="K340" s="3"/>
      <c r="L340" s="3"/>
      <c r="M340" s="3"/>
      <c r="N340" s="3"/>
      <c r="O340" s="3"/>
      <c r="P340" s="3"/>
      <c r="Q340" s="3"/>
      <c r="R340" s="3"/>
      <c r="S340" s="3"/>
      <c r="T340" s="3"/>
      <c r="U340" s="3"/>
      <c r="V340" s="3"/>
      <c r="W340" s="3"/>
      <c r="X340" s="3"/>
      <c r="Y340" s="3"/>
      <c r="Z340" s="3"/>
    </row>
    <row r="341" spans="1:26" ht="15" thickBot="1" x14ac:dyDescent="0.35">
      <c r="A341" s="9" t="s">
        <v>784</v>
      </c>
      <c r="B341" s="10" t="s">
        <v>16</v>
      </c>
      <c r="C341" s="3"/>
      <c r="D341" s="9" t="s">
        <v>785</v>
      </c>
      <c r="E341" s="11" t="s">
        <v>76</v>
      </c>
      <c r="F341" s="10" t="s">
        <v>77</v>
      </c>
      <c r="G341" s="3"/>
      <c r="H341" s="3"/>
      <c r="I341" s="3"/>
      <c r="J341" s="3"/>
      <c r="K341" s="3"/>
      <c r="L341" s="3"/>
      <c r="M341" s="3"/>
      <c r="N341" s="3"/>
      <c r="O341" s="3"/>
      <c r="P341" s="3"/>
      <c r="Q341" s="3"/>
      <c r="R341" s="3"/>
      <c r="S341" s="3"/>
      <c r="T341" s="3"/>
      <c r="U341" s="3"/>
      <c r="V341" s="3"/>
      <c r="W341" s="3"/>
      <c r="X341" s="3"/>
      <c r="Y341" s="3"/>
      <c r="Z341" s="3"/>
    </row>
    <row r="342" spans="1:26" ht="15" thickBot="1" x14ac:dyDescent="0.35">
      <c r="A342" s="5" t="s">
        <v>786</v>
      </c>
      <c r="B342" s="6" t="s">
        <v>16</v>
      </c>
      <c r="C342" s="3"/>
      <c r="D342" s="5" t="s">
        <v>787</v>
      </c>
      <c r="E342" s="7" t="s">
        <v>66</v>
      </c>
      <c r="F342" s="6" t="s">
        <v>67</v>
      </c>
      <c r="G342" s="3"/>
      <c r="H342" s="3"/>
      <c r="I342" s="3"/>
      <c r="J342" s="3"/>
      <c r="K342" s="3"/>
      <c r="L342" s="3"/>
      <c r="M342" s="3"/>
      <c r="N342" s="3"/>
      <c r="O342" s="3"/>
      <c r="P342" s="3"/>
      <c r="Q342" s="3"/>
      <c r="R342" s="3"/>
      <c r="S342" s="3"/>
      <c r="T342" s="3"/>
      <c r="U342" s="3"/>
      <c r="V342" s="3"/>
      <c r="W342" s="3"/>
      <c r="X342" s="3"/>
      <c r="Y342" s="3"/>
      <c r="Z342" s="3"/>
    </row>
    <row r="343" spans="1:26" ht="15" thickBot="1" x14ac:dyDescent="0.35">
      <c r="A343" s="9" t="s">
        <v>788</v>
      </c>
      <c r="B343" s="10" t="s">
        <v>121</v>
      </c>
      <c r="C343" s="3"/>
      <c r="D343" s="9" t="s">
        <v>789</v>
      </c>
      <c r="E343" s="11" t="s">
        <v>366</v>
      </c>
      <c r="F343" s="10" t="s">
        <v>367</v>
      </c>
      <c r="G343" s="3"/>
      <c r="H343" s="3"/>
      <c r="I343" s="3"/>
      <c r="J343" s="3"/>
      <c r="K343" s="3"/>
      <c r="L343" s="3"/>
      <c r="M343" s="3"/>
      <c r="N343" s="3"/>
      <c r="O343" s="3"/>
      <c r="P343" s="3"/>
      <c r="Q343" s="3"/>
      <c r="R343" s="3"/>
      <c r="S343" s="3"/>
      <c r="T343" s="3"/>
      <c r="U343" s="3"/>
      <c r="V343" s="3"/>
      <c r="W343" s="3"/>
      <c r="X343" s="3"/>
      <c r="Y343" s="3"/>
      <c r="Z343" s="3"/>
    </row>
    <row r="344" spans="1:26" ht="15" thickBot="1" x14ac:dyDescent="0.35">
      <c r="A344" s="5" t="s">
        <v>790</v>
      </c>
      <c r="B344" s="6" t="s">
        <v>16</v>
      </c>
      <c r="C344" s="3"/>
      <c r="D344" s="5" t="s">
        <v>791</v>
      </c>
      <c r="E344" s="7" t="s">
        <v>272</v>
      </c>
      <c r="F344" s="6" t="s">
        <v>273</v>
      </c>
      <c r="G344" s="3"/>
      <c r="H344" s="3"/>
      <c r="I344" s="3"/>
      <c r="J344" s="3"/>
      <c r="K344" s="3"/>
      <c r="L344" s="3"/>
      <c r="M344" s="3"/>
      <c r="N344" s="3"/>
      <c r="O344" s="3"/>
      <c r="P344" s="3"/>
      <c r="Q344" s="3"/>
      <c r="R344" s="3"/>
      <c r="S344" s="3"/>
      <c r="T344" s="3"/>
      <c r="U344" s="3"/>
      <c r="V344" s="3"/>
      <c r="W344" s="3"/>
      <c r="X344" s="3"/>
      <c r="Y344" s="3"/>
      <c r="Z344" s="3"/>
    </row>
    <row r="345" spans="1:26" ht="15" thickBot="1" x14ac:dyDescent="0.35">
      <c r="A345" s="9" t="s">
        <v>792</v>
      </c>
      <c r="B345" s="10" t="s">
        <v>9</v>
      </c>
      <c r="C345" s="3"/>
      <c r="D345" s="9" t="s">
        <v>793</v>
      </c>
      <c r="E345" s="11" t="s">
        <v>44</v>
      </c>
      <c r="F345" s="10" t="s">
        <v>45</v>
      </c>
      <c r="G345" s="3"/>
      <c r="H345" s="3"/>
      <c r="I345" s="3"/>
      <c r="J345" s="3"/>
      <c r="K345" s="3"/>
      <c r="L345" s="3"/>
      <c r="M345" s="3"/>
      <c r="N345" s="3"/>
      <c r="O345" s="3"/>
      <c r="P345" s="3"/>
      <c r="Q345" s="3"/>
      <c r="R345" s="3"/>
      <c r="S345" s="3"/>
      <c r="T345" s="3"/>
      <c r="U345" s="3"/>
      <c r="V345" s="3"/>
      <c r="W345" s="3"/>
      <c r="X345" s="3"/>
      <c r="Y345" s="3"/>
      <c r="Z345" s="3"/>
    </row>
    <row r="346" spans="1:26" ht="15" thickBot="1" x14ac:dyDescent="0.35">
      <c r="A346" s="5" t="s">
        <v>794</v>
      </c>
      <c r="B346" s="6" t="s">
        <v>9</v>
      </c>
      <c r="C346" s="3"/>
      <c r="D346" s="5" t="s">
        <v>795</v>
      </c>
      <c r="E346" s="7" t="s">
        <v>106</v>
      </c>
      <c r="F346" s="6" t="s">
        <v>107</v>
      </c>
      <c r="G346" s="3"/>
      <c r="H346" s="3"/>
      <c r="I346" s="3"/>
      <c r="J346" s="3"/>
      <c r="K346" s="3"/>
      <c r="L346" s="3"/>
      <c r="M346" s="3"/>
      <c r="N346" s="3"/>
      <c r="O346" s="3"/>
      <c r="P346" s="3"/>
      <c r="Q346" s="3"/>
      <c r="R346" s="3"/>
      <c r="S346" s="3"/>
      <c r="T346" s="3"/>
      <c r="U346" s="3"/>
      <c r="V346" s="3"/>
      <c r="W346" s="3"/>
      <c r="X346" s="3"/>
      <c r="Y346" s="3"/>
      <c r="Z346" s="3"/>
    </row>
    <row r="347" spans="1:26" ht="15" thickBot="1" x14ac:dyDescent="0.35">
      <c r="A347" s="9" t="s">
        <v>796</v>
      </c>
      <c r="B347" s="10" t="s">
        <v>9</v>
      </c>
      <c r="C347" s="3"/>
      <c r="D347" s="9" t="s">
        <v>797</v>
      </c>
      <c r="E347" s="11" t="s">
        <v>131</v>
      </c>
      <c r="F347" s="10" t="s">
        <v>132</v>
      </c>
      <c r="G347" s="3"/>
      <c r="H347" s="3"/>
      <c r="I347" s="3"/>
      <c r="J347" s="3"/>
      <c r="K347" s="3"/>
      <c r="L347" s="3"/>
      <c r="M347" s="3"/>
      <c r="N347" s="3"/>
      <c r="O347" s="3"/>
      <c r="P347" s="3"/>
      <c r="Q347" s="3"/>
      <c r="R347" s="3"/>
      <c r="S347" s="3"/>
      <c r="T347" s="3"/>
      <c r="U347" s="3"/>
      <c r="V347" s="3"/>
      <c r="W347" s="3"/>
      <c r="X347" s="3"/>
      <c r="Y347" s="3"/>
      <c r="Z347" s="3"/>
    </row>
    <row r="348" spans="1:26" ht="15" thickBot="1" x14ac:dyDescent="0.35">
      <c r="A348" s="5" t="s">
        <v>798</v>
      </c>
      <c r="B348" s="6" t="s">
        <v>9</v>
      </c>
      <c r="C348" s="3"/>
      <c r="D348" s="5" t="s">
        <v>799</v>
      </c>
      <c r="E348" s="7" t="s">
        <v>177</v>
      </c>
      <c r="F348" s="6" t="s">
        <v>178</v>
      </c>
      <c r="G348" s="3"/>
      <c r="H348" s="3"/>
      <c r="I348" s="3"/>
      <c r="J348" s="3"/>
      <c r="K348" s="3"/>
      <c r="L348" s="3"/>
      <c r="M348" s="3"/>
      <c r="N348" s="3"/>
      <c r="O348" s="3"/>
      <c r="P348" s="3"/>
      <c r="Q348" s="3"/>
      <c r="R348" s="3"/>
      <c r="S348" s="3"/>
      <c r="T348" s="3"/>
      <c r="U348" s="3"/>
      <c r="V348" s="3"/>
      <c r="W348" s="3"/>
      <c r="X348" s="3"/>
      <c r="Y348" s="3"/>
      <c r="Z348" s="3"/>
    </row>
    <row r="349" spans="1:26" ht="15" thickBot="1" x14ac:dyDescent="0.35">
      <c r="A349" s="9" t="s">
        <v>800</v>
      </c>
      <c r="B349" s="10" t="s">
        <v>9</v>
      </c>
      <c r="C349" s="3"/>
      <c r="D349" s="9" t="s">
        <v>801</v>
      </c>
      <c r="E349" s="11" t="s">
        <v>56</v>
      </c>
      <c r="F349" s="10" t="s">
        <v>57</v>
      </c>
      <c r="G349" s="3"/>
      <c r="H349" s="3"/>
      <c r="I349" s="3"/>
      <c r="J349" s="3"/>
      <c r="K349" s="3"/>
      <c r="L349" s="3"/>
      <c r="M349" s="3"/>
      <c r="N349" s="3"/>
      <c r="O349" s="3"/>
      <c r="P349" s="3"/>
      <c r="Q349" s="3"/>
      <c r="R349" s="3"/>
      <c r="S349" s="3"/>
      <c r="T349" s="3"/>
      <c r="U349" s="3"/>
      <c r="V349" s="3"/>
      <c r="W349" s="3"/>
      <c r="X349" s="3"/>
      <c r="Y349" s="3"/>
      <c r="Z349" s="3"/>
    </row>
    <row r="350" spans="1:26" ht="15" thickBot="1" x14ac:dyDescent="0.35">
      <c r="A350" s="5" t="s">
        <v>802</v>
      </c>
      <c r="B350" s="6" t="s">
        <v>16</v>
      </c>
      <c r="C350" s="3"/>
      <c r="D350" s="5" t="s">
        <v>803</v>
      </c>
      <c r="E350" s="7" t="s">
        <v>272</v>
      </c>
      <c r="F350" s="6" t="s">
        <v>273</v>
      </c>
      <c r="G350" s="3"/>
      <c r="H350" s="3"/>
      <c r="I350" s="3"/>
      <c r="J350" s="3"/>
      <c r="K350" s="3"/>
      <c r="L350" s="3"/>
      <c r="M350" s="3"/>
      <c r="N350" s="3"/>
      <c r="O350" s="3"/>
      <c r="P350" s="3"/>
      <c r="Q350" s="3"/>
      <c r="R350" s="3"/>
      <c r="S350" s="3"/>
      <c r="T350" s="3"/>
      <c r="U350" s="3"/>
      <c r="V350" s="3"/>
      <c r="W350" s="3"/>
      <c r="X350" s="3"/>
      <c r="Y350" s="3"/>
      <c r="Z350" s="3"/>
    </row>
    <row r="351" spans="1:26" ht="15" thickBot="1" x14ac:dyDescent="0.35">
      <c r="A351" s="9" t="s">
        <v>804</v>
      </c>
      <c r="B351" s="10" t="s">
        <v>121</v>
      </c>
      <c r="C351" s="3"/>
      <c r="D351" s="9" t="s">
        <v>805</v>
      </c>
      <c r="E351" s="11" t="s">
        <v>44</v>
      </c>
      <c r="F351" s="10" t="s">
        <v>45</v>
      </c>
      <c r="G351" s="3"/>
      <c r="H351" s="3"/>
      <c r="I351" s="3"/>
      <c r="J351" s="3"/>
      <c r="K351" s="3"/>
      <c r="L351" s="3"/>
      <c r="M351" s="3"/>
      <c r="N351" s="3"/>
      <c r="O351" s="3"/>
      <c r="P351" s="3"/>
      <c r="Q351" s="3"/>
      <c r="R351" s="3"/>
      <c r="S351" s="3"/>
      <c r="T351" s="3"/>
      <c r="U351" s="3"/>
      <c r="V351" s="3"/>
      <c r="W351" s="3"/>
      <c r="X351" s="3"/>
      <c r="Y351" s="3"/>
      <c r="Z351" s="3"/>
    </row>
    <row r="352" spans="1:26" ht="15" thickBot="1" x14ac:dyDescent="0.35">
      <c r="A352" s="5" t="s">
        <v>806</v>
      </c>
      <c r="B352" s="6" t="s">
        <v>9</v>
      </c>
      <c r="C352" s="3"/>
      <c r="D352" s="5" t="s">
        <v>807</v>
      </c>
      <c r="E352" s="7" t="s">
        <v>11</v>
      </c>
      <c r="F352" s="6" t="s">
        <v>12</v>
      </c>
      <c r="G352" s="3"/>
      <c r="H352" s="3"/>
      <c r="I352" s="3"/>
      <c r="J352" s="3"/>
      <c r="K352" s="3"/>
      <c r="L352" s="3"/>
      <c r="M352" s="3"/>
      <c r="N352" s="3"/>
      <c r="O352" s="3"/>
      <c r="P352" s="3"/>
      <c r="Q352" s="3"/>
      <c r="R352" s="3"/>
      <c r="S352" s="3"/>
      <c r="T352" s="3"/>
      <c r="U352" s="3"/>
      <c r="V352" s="3"/>
      <c r="W352" s="3"/>
      <c r="X352" s="3"/>
      <c r="Y352" s="3"/>
      <c r="Z352" s="3"/>
    </row>
    <row r="353" spans="1:26" ht="15" thickBot="1" x14ac:dyDescent="0.35">
      <c r="A353" s="9" t="s">
        <v>808</v>
      </c>
      <c r="B353" s="10" t="s">
        <v>9</v>
      </c>
      <c r="C353" s="3"/>
      <c r="D353" s="9" t="s">
        <v>809</v>
      </c>
      <c r="E353" s="11" t="s">
        <v>88</v>
      </c>
      <c r="F353" s="10" t="s">
        <v>89</v>
      </c>
      <c r="G353" s="3"/>
      <c r="H353" s="3"/>
      <c r="I353" s="3"/>
      <c r="J353" s="3"/>
      <c r="K353" s="3"/>
      <c r="L353" s="3"/>
      <c r="M353" s="3"/>
      <c r="N353" s="3"/>
      <c r="O353" s="3"/>
      <c r="P353" s="3"/>
      <c r="Q353" s="3"/>
      <c r="R353" s="3"/>
      <c r="S353" s="3"/>
      <c r="T353" s="3"/>
      <c r="U353" s="3"/>
      <c r="V353" s="3"/>
      <c r="W353" s="3"/>
      <c r="X353" s="3"/>
      <c r="Y353" s="3"/>
      <c r="Z353" s="3"/>
    </row>
    <row r="354" spans="1:26" ht="15" thickBot="1" x14ac:dyDescent="0.35">
      <c r="A354" s="5" t="s">
        <v>810</v>
      </c>
      <c r="B354" s="6" t="s">
        <v>16</v>
      </c>
      <c r="C354" s="3"/>
      <c r="D354" s="5" t="s">
        <v>811</v>
      </c>
      <c r="E354" s="7" t="s">
        <v>224</v>
      </c>
      <c r="F354" s="6" t="s">
        <v>225</v>
      </c>
      <c r="G354" s="3"/>
      <c r="H354" s="3"/>
      <c r="I354" s="3"/>
      <c r="J354" s="3"/>
      <c r="K354" s="3"/>
      <c r="L354" s="3"/>
      <c r="M354" s="3"/>
      <c r="N354" s="3"/>
      <c r="O354" s="3"/>
      <c r="P354" s="3"/>
      <c r="Q354" s="3"/>
      <c r="R354" s="3"/>
      <c r="S354" s="3"/>
      <c r="T354" s="3"/>
      <c r="U354" s="3"/>
      <c r="V354" s="3"/>
      <c r="W354" s="3"/>
      <c r="X354" s="3"/>
      <c r="Y354" s="3"/>
      <c r="Z354" s="3"/>
    </row>
    <row r="355" spans="1:26" ht="15" thickBot="1" x14ac:dyDescent="0.35">
      <c r="A355" s="9" t="s">
        <v>812</v>
      </c>
      <c r="B355" s="10" t="s">
        <v>16</v>
      </c>
      <c r="C355" s="3"/>
      <c r="D355" s="9" t="s">
        <v>813</v>
      </c>
      <c r="E355" s="11" t="s">
        <v>254</v>
      </c>
      <c r="F355" s="10" t="s">
        <v>255</v>
      </c>
      <c r="G355" s="3"/>
      <c r="H355" s="3"/>
      <c r="I355" s="3"/>
      <c r="J355" s="3"/>
      <c r="K355" s="3"/>
      <c r="L355" s="3"/>
      <c r="M355" s="3"/>
      <c r="N355" s="3"/>
      <c r="O355" s="3"/>
      <c r="P355" s="3"/>
      <c r="Q355" s="3"/>
      <c r="R355" s="3"/>
      <c r="S355" s="3"/>
      <c r="T355" s="3"/>
      <c r="U355" s="3"/>
      <c r="V355" s="3"/>
      <c r="W355" s="3"/>
      <c r="X355" s="3"/>
      <c r="Y355" s="3"/>
      <c r="Z355" s="3"/>
    </row>
    <row r="356" spans="1:26" ht="15" thickBot="1" x14ac:dyDescent="0.35">
      <c r="A356" s="5" t="s">
        <v>814</v>
      </c>
      <c r="B356" s="6" t="s">
        <v>9</v>
      </c>
      <c r="C356" s="3"/>
      <c r="D356" s="5" t="s">
        <v>815</v>
      </c>
      <c r="E356" s="7" t="s">
        <v>416</v>
      </c>
      <c r="F356" s="6" t="s">
        <v>417</v>
      </c>
      <c r="G356" s="3"/>
      <c r="H356" s="3"/>
      <c r="I356" s="3"/>
      <c r="J356" s="3"/>
      <c r="K356" s="3"/>
      <c r="L356" s="3"/>
      <c r="M356" s="3"/>
      <c r="N356" s="3"/>
      <c r="O356" s="3"/>
      <c r="P356" s="3"/>
      <c r="Q356" s="3"/>
      <c r="R356" s="3"/>
      <c r="S356" s="3"/>
      <c r="T356" s="3"/>
      <c r="U356" s="3"/>
      <c r="V356" s="3"/>
      <c r="W356" s="3"/>
      <c r="X356" s="3"/>
      <c r="Y356" s="3"/>
      <c r="Z356" s="3"/>
    </row>
    <row r="357" spans="1:26" ht="15" thickBot="1" x14ac:dyDescent="0.35">
      <c r="A357" s="9" t="s">
        <v>816</v>
      </c>
      <c r="B357" s="10" t="s">
        <v>16</v>
      </c>
      <c r="C357" s="3"/>
      <c r="D357" s="9" t="s">
        <v>817</v>
      </c>
      <c r="E357" s="11" t="s">
        <v>254</v>
      </c>
      <c r="F357" s="10" t="s">
        <v>255</v>
      </c>
      <c r="G357" s="3"/>
      <c r="H357" s="3"/>
      <c r="I357" s="3"/>
      <c r="J357" s="3"/>
      <c r="K357" s="3"/>
      <c r="L357" s="3"/>
      <c r="M357" s="3"/>
      <c r="N357" s="3"/>
      <c r="O357" s="3"/>
      <c r="P357" s="3"/>
      <c r="Q357" s="3"/>
      <c r="R357" s="3"/>
      <c r="S357" s="3"/>
      <c r="T357" s="3"/>
      <c r="U357" s="3"/>
      <c r="V357" s="3"/>
      <c r="W357" s="3"/>
      <c r="X357" s="3"/>
      <c r="Y357" s="3"/>
      <c r="Z357" s="3"/>
    </row>
    <row r="358" spans="1:26" ht="15" thickBot="1" x14ac:dyDescent="0.35">
      <c r="A358" s="5" t="s">
        <v>818</v>
      </c>
      <c r="B358" s="6" t="s">
        <v>9</v>
      </c>
      <c r="C358" s="3"/>
      <c r="D358" s="5" t="s">
        <v>819</v>
      </c>
      <c r="E358" s="7" t="s">
        <v>217</v>
      </c>
      <c r="F358" s="6" t="s">
        <v>218</v>
      </c>
      <c r="G358" s="3"/>
      <c r="H358" s="3"/>
      <c r="I358" s="3"/>
      <c r="J358" s="3"/>
      <c r="K358" s="3"/>
      <c r="L358" s="3"/>
      <c r="M358" s="3"/>
      <c r="N358" s="3"/>
      <c r="O358" s="3"/>
      <c r="P358" s="3"/>
      <c r="Q358" s="3"/>
      <c r="R358" s="3"/>
      <c r="S358" s="3"/>
      <c r="T358" s="3"/>
      <c r="U358" s="3"/>
      <c r="V358" s="3"/>
      <c r="W358" s="3"/>
      <c r="X358" s="3"/>
      <c r="Y358" s="3"/>
      <c r="Z358" s="3"/>
    </row>
    <row r="359" spans="1:26" ht="15" thickBot="1" x14ac:dyDescent="0.35">
      <c r="A359" s="9" t="s">
        <v>820</v>
      </c>
      <c r="B359" s="10" t="s">
        <v>16</v>
      </c>
      <c r="C359" s="3"/>
      <c r="D359" s="9" t="s">
        <v>821</v>
      </c>
      <c r="E359" s="11" t="s">
        <v>40</v>
      </c>
      <c r="F359" s="10" t="s">
        <v>41</v>
      </c>
      <c r="G359" s="3"/>
      <c r="H359" s="3"/>
      <c r="I359" s="3"/>
      <c r="J359" s="3"/>
      <c r="K359" s="3"/>
      <c r="L359" s="3"/>
      <c r="M359" s="3"/>
      <c r="N359" s="3"/>
      <c r="O359" s="3"/>
      <c r="P359" s="3"/>
      <c r="Q359" s="3"/>
      <c r="R359" s="3"/>
      <c r="S359" s="3"/>
      <c r="T359" s="3"/>
      <c r="U359" s="3"/>
      <c r="V359" s="3"/>
      <c r="W359" s="3"/>
      <c r="X359" s="3"/>
      <c r="Y359" s="3"/>
      <c r="Z359" s="3"/>
    </row>
    <row r="360" spans="1:26" ht="15" thickBot="1" x14ac:dyDescent="0.35">
      <c r="A360" s="5" t="s">
        <v>822</v>
      </c>
      <c r="B360" s="6" t="s">
        <v>9</v>
      </c>
      <c r="C360" s="3"/>
      <c r="D360" s="5" t="s">
        <v>823</v>
      </c>
      <c r="E360" s="7" t="s">
        <v>106</v>
      </c>
      <c r="F360" s="6" t="s">
        <v>107</v>
      </c>
      <c r="G360" s="3"/>
      <c r="H360" s="3"/>
      <c r="I360" s="3"/>
      <c r="J360" s="3"/>
      <c r="K360" s="3"/>
      <c r="L360" s="3"/>
      <c r="M360" s="3"/>
      <c r="N360" s="3"/>
      <c r="O360" s="3"/>
      <c r="P360" s="3"/>
      <c r="Q360" s="3"/>
      <c r="R360" s="3"/>
      <c r="S360" s="3"/>
      <c r="T360" s="3"/>
      <c r="U360" s="3"/>
      <c r="V360" s="3"/>
      <c r="W360" s="3"/>
      <c r="X360" s="3"/>
      <c r="Y360" s="3"/>
      <c r="Z360" s="3"/>
    </row>
    <row r="361" spans="1:26" ht="15" thickBot="1" x14ac:dyDescent="0.35">
      <c r="A361" s="9" t="s">
        <v>824</v>
      </c>
      <c r="B361" s="10" t="s">
        <v>9</v>
      </c>
      <c r="C361" s="3"/>
      <c r="D361" s="9" t="s">
        <v>825</v>
      </c>
      <c r="E361" s="11" t="s">
        <v>110</v>
      </c>
      <c r="F361" s="10" t="s">
        <v>111</v>
      </c>
      <c r="G361" s="3"/>
      <c r="H361" s="3"/>
      <c r="I361" s="3"/>
      <c r="J361" s="3"/>
      <c r="K361" s="3"/>
      <c r="L361" s="3"/>
      <c r="M361" s="3"/>
      <c r="N361" s="3"/>
      <c r="O361" s="3"/>
      <c r="P361" s="3"/>
      <c r="Q361" s="3"/>
      <c r="R361" s="3"/>
      <c r="S361" s="3"/>
      <c r="T361" s="3"/>
      <c r="U361" s="3"/>
      <c r="V361" s="3"/>
      <c r="W361" s="3"/>
      <c r="X361" s="3"/>
      <c r="Y361" s="3"/>
      <c r="Z361" s="3"/>
    </row>
    <row r="362" spans="1:26" ht="15" thickBot="1" x14ac:dyDescent="0.35">
      <c r="A362" s="5" t="s">
        <v>826</v>
      </c>
      <c r="B362" s="6" t="s">
        <v>9</v>
      </c>
      <c r="C362" s="3"/>
      <c r="D362" s="5" t="s">
        <v>827</v>
      </c>
      <c r="E362" s="7" t="s">
        <v>18</v>
      </c>
      <c r="F362" s="6" t="s">
        <v>19</v>
      </c>
      <c r="G362" s="3"/>
      <c r="H362" s="3"/>
      <c r="I362" s="3"/>
      <c r="J362" s="3"/>
      <c r="K362" s="3"/>
      <c r="L362" s="3"/>
      <c r="M362" s="3"/>
      <c r="N362" s="3"/>
      <c r="O362" s="3"/>
      <c r="P362" s="3"/>
      <c r="Q362" s="3"/>
      <c r="R362" s="3"/>
      <c r="S362" s="3"/>
      <c r="T362" s="3"/>
      <c r="U362" s="3"/>
      <c r="V362" s="3"/>
      <c r="W362" s="3"/>
      <c r="X362" s="3"/>
      <c r="Y362" s="3"/>
      <c r="Z362" s="3"/>
    </row>
    <row r="363" spans="1:26" ht="15" thickBot="1" x14ac:dyDescent="0.35">
      <c r="A363" s="9" t="s">
        <v>828</v>
      </c>
      <c r="B363" s="10" t="s">
        <v>9</v>
      </c>
      <c r="C363" s="3"/>
      <c r="D363" s="9" t="s">
        <v>829</v>
      </c>
      <c r="E363" s="11" t="s">
        <v>56</v>
      </c>
      <c r="F363" s="10" t="s">
        <v>57</v>
      </c>
      <c r="G363" s="3"/>
      <c r="H363" s="3"/>
      <c r="I363" s="3"/>
      <c r="J363" s="3"/>
      <c r="K363" s="3"/>
      <c r="L363" s="3"/>
      <c r="M363" s="3"/>
      <c r="N363" s="3"/>
      <c r="O363" s="3"/>
      <c r="P363" s="3"/>
      <c r="Q363" s="3"/>
      <c r="R363" s="3"/>
      <c r="S363" s="3"/>
      <c r="T363" s="3"/>
      <c r="U363" s="3"/>
      <c r="V363" s="3"/>
      <c r="W363" s="3"/>
      <c r="X363" s="3"/>
      <c r="Y363" s="3"/>
      <c r="Z363" s="3"/>
    </row>
    <row r="364" spans="1:26" ht="15" thickBot="1" x14ac:dyDescent="0.35">
      <c r="A364" s="5" t="s">
        <v>830</v>
      </c>
      <c r="B364" s="6" t="s">
        <v>9</v>
      </c>
      <c r="C364" s="3"/>
      <c r="D364" s="5" t="s">
        <v>831</v>
      </c>
      <c r="E364" s="7" t="s">
        <v>151</v>
      </c>
      <c r="F364" s="6" t="s">
        <v>152</v>
      </c>
      <c r="G364" s="3"/>
      <c r="H364" s="3"/>
      <c r="I364" s="3"/>
      <c r="J364" s="3"/>
      <c r="K364" s="3"/>
      <c r="L364" s="3"/>
      <c r="M364" s="3"/>
      <c r="N364" s="3"/>
      <c r="O364" s="3"/>
      <c r="P364" s="3"/>
      <c r="Q364" s="3"/>
      <c r="R364" s="3"/>
      <c r="S364" s="3"/>
      <c r="T364" s="3"/>
      <c r="U364" s="3"/>
      <c r="V364" s="3"/>
      <c r="W364" s="3"/>
      <c r="X364" s="3"/>
      <c r="Y364" s="3"/>
      <c r="Z364" s="3"/>
    </row>
    <row r="365" spans="1:26" ht="15" thickBot="1" x14ac:dyDescent="0.35">
      <c r="A365" s="9" t="s">
        <v>832</v>
      </c>
      <c r="B365" s="10" t="s">
        <v>121</v>
      </c>
      <c r="C365" s="3"/>
      <c r="D365" s="9" t="s">
        <v>833</v>
      </c>
      <c r="E365" s="11" t="s">
        <v>248</v>
      </c>
      <c r="F365" s="10" t="s">
        <v>249</v>
      </c>
      <c r="G365" s="3"/>
      <c r="H365" s="3"/>
      <c r="I365" s="3"/>
      <c r="J365" s="3"/>
      <c r="K365" s="3"/>
      <c r="L365" s="3"/>
      <c r="M365" s="3"/>
      <c r="N365" s="3"/>
      <c r="O365" s="3"/>
      <c r="P365" s="3"/>
      <c r="Q365" s="3"/>
      <c r="R365" s="3"/>
      <c r="S365" s="3"/>
      <c r="T365" s="3"/>
      <c r="U365" s="3"/>
      <c r="V365" s="3"/>
      <c r="W365" s="3"/>
      <c r="X365" s="3"/>
      <c r="Y365" s="3"/>
      <c r="Z365" s="3"/>
    </row>
    <row r="366" spans="1:26" ht="15" thickBot="1" x14ac:dyDescent="0.35">
      <c r="A366" s="5" t="s">
        <v>834</v>
      </c>
      <c r="B366" s="6" t="s">
        <v>16</v>
      </c>
      <c r="C366" s="3"/>
      <c r="D366" s="5" t="s">
        <v>835</v>
      </c>
      <c r="E366" s="7" t="s">
        <v>272</v>
      </c>
      <c r="F366" s="6" t="s">
        <v>273</v>
      </c>
      <c r="G366" s="3"/>
      <c r="H366" s="3"/>
      <c r="I366" s="3"/>
      <c r="J366" s="3"/>
      <c r="K366" s="3"/>
      <c r="L366" s="3"/>
      <c r="M366" s="3"/>
      <c r="N366" s="3"/>
      <c r="O366" s="3"/>
      <c r="P366" s="3"/>
      <c r="Q366" s="3"/>
      <c r="R366" s="3"/>
      <c r="S366" s="3"/>
      <c r="T366" s="3"/>
      <c r="U366" s="3"/>
      <c r="V366" s="3"/>
      <c r="W366" s="3"/>
      <c r="X366" s="3"/>
      <c r="Y366" s="3"/>
      <c r="Z366" s="3"/>
    </row>
    <row r="367" spans="1:26" ht="15" thickBot="1" x14ac:dyDescent="0.35">
      <c r="A367" s="9" t="s">
        <v>836</v>
      </c>
      <c r="B367" s="10" t="s">
        <v>16</v>
      </c>
      <c r="C367" s="3"/>
      <c r="D367" s="9" t="s">
        <v>837</v>
      </c>
      <c r="E367" s="11" t="s">
        <v>131</v>
      </c>
      <c r="F367" s="10" t="s">
        <v>132</v>
      </c>
      <c r="G367" s="3"/>
      <c r="H367" s="3"/>
      <c r="I367" s="3"/>
      <c r="J367" s="3"/>
      <c r="K367" s="3"/>
      <c r="L367" s="3"/>
      <c r="M367" s="3"/>
      <c r="N367" s="3"/>
      <c r="O367" s="3"/>
      <c r="P367" s="3"/>
      <c r="Q367" s="3"/>
      <c r="R367" s="3"/>
      <c r="S367" s="3"/>
      <c r="T367" s="3"/>
      <c r="U367" s="3"/>
      <c r="V367" s="3"/>
      <c r="W367" s="3"/>
      <c r="X367" s="3"/>
      <c r="Y367" s="3"/>
      <c r="Z367" s="3"/>
    </row>
    <row r="368" spans="1:26" ht="15" thickBot="1" x14ac:dyDescent="0.35">
      <c r="A368" s="5" t="s">
        <v>838</v>
      </c>
      <c r="B368" s="6" t="s">
        <v>16</v>
      </c>
      <c r="C368" s="3"/>
      <c r="D368" s="5" t="s">
        <v>839</v>
      </c>
      <c r="E368" s="7" t="s">
        <v>224</v>
      </c>
      <c r="F368" s="6" t="s">
        <v>225</v>
      </c>
      <c r="G368" s="3"/>
      <c r="H368" s="3"/>
      <c r="I368" s="3"/>
      <c r="J368" s="3"/>
      <c r="K368" s="3"/>
      <c r="L368" s="3"/>
      <c r="M368" s="3"/>
      <c r="N368" s="3"/>
      <c r="O368" s="3"/>
      <c r="P368" s="3"/>
      <c r="Q368" s="3"/>
      <c r="R368" s="3"/>
      <c r="S368" s="3"/>
      <c r="T368" s="3"/>
      <c r="U368" s="3"/>
      <c r="V368" s="3"/>
      <c r="W368" s="3"/>
      <c r="X368" s="3"/>
      <c r="Y368" s="3"/>
      <c r="Z368" s="3"/>
    </row>
    <row r="369" spans="1:26" ht="15" thickBot="1" x14ac:dyDescent="0.35">
      <c r="A369" s="9" t="s">
        <v>840</v>
      </c>
      <c r="B369" s="10" t="s">
        <v>16</v>
      </c>
      <c r="C369" s="3"/>
      <c r="D369" s="9" t="s">
        <v>841</v>
      </c>
      <c r="E369" s="11" t="s">
        <v>157</v>
      </c>
      <c r="F369" s="10" t="s">
        <v>158</v>
      </c>
      <c r="G369" s="3"/>
      <c r="H369" s="3"/>
      <c r="I369" s="3"/>
      <c r="J369" s="3"/>
      <c r="K369" s="3"/>
      <c r="L369" s="3"/>
      <c r="M369" s="3"/>
      <c r="N369" s="3"/>
      <c r="O369" s="3"/>
      <c r="P369" s="3"/>
      <c r="Q369" s="3"/>
      <c r="R369" s="3"/>
      <c r="S369" s="3"/>
      <c r="T369" s="3"/>
      <c r="U369" s="3"/>
      <c r="V369" s="3"/>
      <c r="W369" s="3"/>
      <c r="X369" s="3"/>
      <c r="Y369" s="3"/>
      <c r="Z369" s="3"/>
    </row>
    <row r="370" spans="1:26" ht="15" thickBot="1" x14ac:dyDescent="0.35">
      <c r="A370" s="5" t="s">
        <v>842</v>
      </c>
      <c r="B370" s="6" t="s">
        <v>9</v>
      </c>
      <c r="C370" s="3"/>
      <c r="D370" s="5" t="s">
        <v>843</v>
      </c>
      <c r="E370" s="7" t="s">
        <v>177</v>
      </c>
      <c r="F370" s="6" t="s">
        <v>178</v>
      </c>
      <c r="G370" s="3"/>
      <c r="H370" s="3"/>
      <c r="I370" s="3"/>
      <c r="J370" s="3"/>
      <c r="K370" s="3"/>
      <c r="L370" s="3"/>
      <c r="M370" s="3"/>
      <c r="N370" s="3"/>
      <c r="O370" s="3"/>
      <c r="P370" s="3"/>
      <c r="Q370" s="3"/>
      <c r="R370" s="3"/>
      <c r="S370" s="3"/>
      <c r="T370" s="3"/>
      <c r="U370" s="3"/>
      <c r="V370" s="3"/>
      <c r="W370" s="3"/>
      <c r="X370" s="3"/>
      <c r="Y370" s="3"/>
      <c r="Z370" s="3"/>
    </row>
    <row r="371" spans="1:26" ht="15" thickBot="1" x14ac:dyDescent="0.35">
      <c r="A371" s="9" t="s">
        <v>844</v>
      </c>
      <c r="B371" s="10" t="s">
        <v>16</v>
      </c>
      <c r="C371" s="3"/>
      <c r="D371" s="9" t="s">
        <v>845</v>
      </c>
      <c r="E371" s="11" t="s">
        <v>177</v>
      </c>
      <c r="F371" s="10" t="s">
        <v>178</v>
      </c>
      <c r="G371" s="3"/>
      <c r="H371" s="3"/>
      <c r="I371" s="3"/>
      <c r="J371" s="3"/>
      <c r="K371" s="3"/>
      <c r="L371" s="3"/>
      <c r="M371" s="3"/>
      <c r="N371" s="3"/>
      <c r="O371" s="3"/>
      <c r="P371" s="3"/>
      <c r="Q371" s="3"/>
      <c r="R371" s="3"/>
      <c r="S371" s="3"/>
      <c r="T371" s="3"/>
      <c r="U371" s="3"/>
      <c r="V371" s="3"/>
      <c r="W371" s="3"/>
      <c r="X371" s="3"/>
      <c r="Y371" s="3"/>
      <c r="Z371" s="3"/>
    </row>
    <row r="372" spans="1:26" ht="15" thickBot="1" x14ac:dyDescent="0.35">
      <c r="A372" s="5" t="s">
        <v>846</v>
      </c>
      <c r="B372" s="6" t="s">
        <v>9</v>
      </c>
      <c r="C372" s="3"/>
      <c r="D372" s="5" t="s">
        <v>847</v>
      </c>
      <c r="E372" s="7" t="s">
        <v>199</v>
      </c>
      <c r="F372" s="6" t="s">
        <v>200</v>
      </c>
      <c r="G372" s="3"/>
      <c r="H372" s="3"/>
      <c r="I372" s="3"/>
      <c r="J372" s="3"/>
      <c r="K372" s="3"/>
      <c r="L372" s="3"/>
      <c r="M372" s="3"/>
      <c r="N372" s="3"/>
      <c r="O372" s="3"/>
      <c r="P372" s="3"/>
      <c r="Q372" s="3"/>
      <c r="R372" s="3"/>
      <c r="S372" s="3"/>
      <c r="T372" s="3"/>
      <c r="U372" s="3"/>
      <c r="V372" s="3"/>
      <c r="W372" s="3"/>
      <c r="X372" s="3"/>
      <c r="Y372" s="3"/>
      <c r="Z372" s="3"/>
    </row>
    <row r="373" spans="1:26" ht="15" thickBot="1" x14ac:dyDescent="0.35">
      <c r="A373" s="9" t="s">
        <v>848</v>
      </c>
      <c r="B373" s="10" t="s">
        <v>9</v>
      </c>
      <c r="C373" s="3"/>
      <c r="D373" s="9" t="s">
        <v>849</v>
      </c>
      <c r="E373" s="11" t="s">
        <v>416</v>
      </c>
      <c r="F373" s="10" t="s">
        <v>417</v>
      </c>
      <c r="G373" s="3"/>
      <c r="H373" s="3"/>
      <c r="I373" s="3"/>
      <c r="J373" s="3"/>
      <c r="K373" s="3"/>
      <c r="L373" s="3"/>
      <c r="M373" s="3"/>
      <c r="N373" s="3"/>
      <c r="O373" s="3"/>
      <c r="P373" s="3"/>
      <c r="Q373" s="3"/>
      <c r="R373" s="3"/>
      <c r="S373" s="3"/>
      <c r="T373" s="3"/>
      <c r="U373" s="3"/>
      <c r="V373" s="3"/>
      <c r="W373" s="3"/>
      <c r="X373" s="3"/>
      <c r="Y373" s="3"/>
      <c r="Z373" s="3"/>
    </row>
    <row r="374" spans="1:26" ht="15" thickBot="1" x14ac:dyDescent="0.35">
      <c r="A374" s="5" t="s">
        <v>850</v>
      </c>
      <c r="B374" s="6" t="s">
        <v>9</v>
      </c>
      <c r="C374" s="3"/>
      <c r="D374" s="5" t="s">
        <v>851</v>
      </c>
      <c r="E374" s="7" t="s">
        <v>199</v>
      </c>
      <c r="F374" s="6" t="s">
        <v>200</v>
      </c>
      <c r="G374" s="3"/>
      <c r="H374" s="3"/>
      <c r="I374" s="3"/>
      <c r="J374" s="3"/>
      <c r="K374" s="3"/>
      <c r="L374" s="3"/>
      <c r="M374" s="3"/>
      <c r="N374" s="3"/>
      <c r="O374" s="3"/>
      <c r="P374" s="3"/>
      <c r="Q374" s="3"/>
      <c r="R374" s="3"/>
      <c r="S374" s="3"/>
      <c r="T374" s="3"/>
      <c r="U374" s="3"/>
      <c r="V374" s="3"/>
      <c r="W374" s="3"/>
      <c r="X374" s="3"/>
      <c r="Y374" s="3"/>
      <c r="Z374" s="3"/>
    </row>
    <row r="375" spans="1:26" ht="15" thickBot="1" x14ac:dyDescent="0.35">
      <c r="A375" s="9" t="s">
        <v>852</v>
      </c>
      <c r="B375" s="10" t="s">
        <v>16</v>
      </c>
      <c r="C375" s="3"/>
      <c r="D375" s="9" t="s">
        <v>853</v>
      </c>
      <c r="E375" s="11" t="s">
        <v>147</v>
      </c>
      <c r="F375" s="10" t="s">
        <v>148</v>
      </c>
      <c r="G375" s="3"/>
      <c r="H375" s="3"/>
      <c r="I375" s="3"/>
      <c r="J375" s="3"/>
      <c r="K375" s="3"/>
      <c r="L375" s="3"/>
      <c r="M375" s="3"/>
      <c r="N375" s="3"/>
      <c r="O375" s="3"/>
      <c r="P375" s="3"/>
      <c r="Q375" s="3"/>
      <c r="R375" s="3"/>
      <c r="S375" s="3"/>
      <c r="T375" s="3"/>
      <c r="U375" s="3"/>
      <c r="V375" s="3"/>
      <c r="W375" s="3"/>
      <c r="X375" s="3"/>
      <c r="Y375" s="3"/>
      <c r="Z375" s="3"/>
    </row>
    <row r="376" spans="1:26" ht="15" thickBot="1" x14ac:dyDescent="0.35">
      <c r="A376" s="5" t="s">
        <v>854</v>
      </c>
      <c r="B376" s="6" t="s">
        <v>16</v>
      </c>
      <c r="C376" s="3"/>
      <c r="D376" s="5" t="s">
        <v>855</v>
      </c>
      <c r="E376" s="7" t="s">
        <v>102</v>
      </c>
      <c r="F376" s="6" t="s">
        <v>103</v>
      </c>
      <c r="G376" s="3"/>
      <c r="H376" s="3"/>
      <c r="I376" s="3"/>
      <c r="J376" s="3"/>
      <c r="K376" s="3"/>
      <c r="L376" s="3"/>
      <c r="M376" s="3"/>
      <c r="N376" s="3"/>
      <c r="O376" s="3"/>
      <c r="P376" s="3"/>
      <c r="Q376" s="3"/>
      <c r="R376" s="3"/>
      <c r="S376" s="3"/>
      <c r="T376" s="3"/>
      <c r="U376" s="3"/>
      <c r="V376" s="3"/>
      <c r="W376" s="3"/>
      <c r="X376" s="3"/>
      <c r="Y376" s="3"/>
      <c r="Z376" s="3"/>
    </row>
    <row r="377" spans="1:26" ht="15" thickBot="1" x14ac:dyDescent="0.35">
      <c r="A377" s="9" t="s">
        <v>856</v>
      </c>
      <c r="B377" s="10" t="s">
        <v>16</v>
      </c>
      <c r="C377" s="3"/>
      <c r="D377" s="9" t="s">
        <v>857</v>
      </c>
      <c r="E377" s="11" t="s">
        <v>224</v>
      </c>
      <c r="F377" s="10" t="s">
        <v>225</v>
      </c>
      <c r="G377" s="3"/>
      <c r="H377" s="3"/>
      <c r="I377" s="3"/>
      <c r="J377" s="3"/>
      <c r="K377" s="3"/>
      <c r="L377" s="3"/>
      <c r="M377" s="3"/>
      <c r="N377" s="3"/>
      <c r="O377" s="3"/>
      <c r="P377" s="3"/>
      <c r="Q377" s="3"/>
      <c r="R377" s="3"/>
      <c r="S377" s="3"/>
      <c r="T377" s="3"/>
      <c r="U377" s="3"/>
      <c r="V377" s="3"/>
      <c r="W377" s="3"/>
      <c r="X377" s="3"/>
      <c r="Y377" s="3"/>
      <c r="Z377" s="3"/>
    </row>
    <row r="378" spans="1:26" ht="15" thickBot="1" x14ac:dyDescent="0.35">
      <c r="A378" s="5" t="s">
        <v>858</v>
      </c>
      <c r="B378" s="6" t="s">
        <v>9</v>
      </c>
      <c r="C378" s="3"/>
      <c r="D378" s="5" t="s">
        <v>859</v>
      </c>
      <c r="E378" s="7" t="s">
        <v>96</v>
      </c>
      <c r="F378" s="6" t="s">
        <v>97</v>
      </c>
      <c r="G378" s="3"/>
      <c r="H378" s="3"/>
      <c r="I378" s="3"/>
      <c r="J378" s="3"/>
      <c r="K378" s="3"/>
      <c r="L378" s="3"/>
      <c r="M378" s="3"/>
      <c r="N378" s="3"/>
      <c r="O378" s="3"/>
      <c r="P378" s="3"/>
      <c r="Q378" s="3"/>
      <c r="R378" s="3"/>
      <c r="S378" s="3"/>
      <c r="T378" s="3"/>
      <c r="U378" s="3"/>
      <c r="V378" s="3"/>
      <c r="W378" s="3"/>
      <c r="X378" s="3"/>
      <c r="Y378" s="3"/>
      <c r="Z378" s="3"/>
    </row>
    <row r="379" spans="1:26" ht="15" thickBot="1" x14ac:dyDescent="0.35">
      <c r="A379" s="9" t="s">
        <v>860</v>
      </c>
      <c r="B379" s="10" t="s">
        <v>9</v>
      </c>
      <c r="C379" s="3"/>
      <c r="D379" s="9" t="s">
        <v>861</v>
      </c>
      <c r="E379" s="11" t="s">
        <v>56</v>
      </c>
      <c r="F379" s="10" t="s">
        <v>57</v>
      </c>
      <c r="G379" s="3"/>
      <c r="H379" s="3"/>
      <c r="I379" s="3"/>
      <c r="J379" s="3"/>
      <c r="K379" s="3"/>
      <c r="L379" s="3"/>
      <c r="M379" s="3"/>
      <c r="N379" s="3"/>
      <c r="O379" s="3"/>
      <c r="P379" s="3"/>
      <c r="Q379" s="3"/>
      <c r="R379" s="3"/>
      <c r="S379" s="3"/>
      <c r="T379" s="3"/>
      <c r="U379" s="3"/>
      <c r="V379" s="3"/>
      <c r="W379" s="3"/>
      <c r="X379" s="3"/>
      <c r="Y379" s="3"/>
      <c r="Z379" s="3"/>
    </row>
    <row r="380" spans="1:26" ht="15" thickBot="1" x14ac:dyDescent="0.35">
      <c r="A380" s="5" t="s">
        <v>862</v>
      </c>
      <c r="B380" s="6" t="s">
        <v>9</v>
      </c>
      <c r="C380" s="3"/>
      <c r="D380" s="5" t="s">
        <v>863</v>
      </c>
      <c r="E380" s="7" t="s">
        <v>106</v>
      </c>
      <c r="F380" s="6" t="s">
        <v>107</v>
      </c>
      <c r="G380" s="3"/>
      <c r="H380" s="3"/>
      <c r="I380" s="3"/>
      <c r="J380" s="3"/>
      <c r="K380" s="3"/>
      <c r="L380" s="3"/>
      <c r="M380" s="3"/>
      <c r="N380" s="3"/>
      <c r="O380" s="3"/>
      <c r="P380" s="3"/>
      <c r="Q380" s="3"/>
      <c r="R380" s="3"/>
      <c r="S380" s="3"/>
      <c r="T380" s="3"/>
      <c r="U380" s="3"/>
      <c r="V380" s="3"/>
      <c r="W380" s="3"/>
      <c r="X380" s="3"/>
      <c r="Y380" s="3"/>
      <c r="Z380" s="3"/>
    </row>
    <row r="381" spans="1:26" ht="15" thickBot="1" x14ac:dyDescent="0.35">
      <c r="A381" s="9" t="s">
        <v>864</v>
      </c>
      <c r="B381" s="10" t="s">
        <v>16</v>
      </c>
      <c r="C381" s="3"/>
      <c r="D381" s="9" t="s">
        <v>865</v>
      </c>
      <c r="E381" s="11" t="s">
        <v>102</v>
      </c>
      <c r="F381" s="10" t="s">
        <v>103</v>
      </c>
      <c r="G381" s="3"/>
      <c r="H381" s="3"/>
      <c r="I381" s="3"/>
      <c r="J381" s="3"/>
      <c r="K381" s="3"/>
      <c r="L381" s="3"/>
      <c r="M381" s="3"/>
      <c r="N381" s="3"/>
      <c r="O381" s="3"/>
      <c r="P381" s="3"/>
      <c r="Q381" s="3"/>
      <c r="R381" s="3"/>
      <c r="S381" s="3"/>
      <c r="T381" s="3"/>
      <c r="U381" s="3"/>
      <c r="V381" s="3"/>
      <c r="W381" s="3"/>
      <c r="X381" s="3"/>
      <c r="Y381" s="3"/>
      <c r="Z381" s="3"/>
    </row>
    <row r="382" spans="1:26" ht="15" thickBot="1" x14ac:dyDescent="0.35">
      <c r="A382" s="5" t="s">
        <v>866</v>
      </c>
      <c r="B382" s="6" t="s">
        <v>9</v>
      </c>
      <c r="C382" s="3"/>
      <c r="D382" s="5" t="s">
        <v>867</v>
      </c>
      <c r="E382" s="7" t="s">
        <v>60</v>
      </c>
      <c r="F382" s="6" t="s">
        <v>61</v>
      </c>
      <c r="G382" s="3"/>
      <c r="H382" s="3"/>
      <c r="I382" s="3"/>
      <c r="J382" s="3"/>
      <c r="K382" s="3"/>
      <c r="L382" s="3"/>
      <c r="M382" s="3"/>
      <c r="N382" s="3"/>
      <c r="O382" s="3"/>
      <c r="P382" s="3"/>
      <c r="Q382" s="3"/>
      <c r="R382" s="3"/>
      <c r="S382" s="3"/>
      <c r="T382" s="3"/>
      <c r="U382" s="3"/>
      <c r="V382" s="3"/>
      <c r="W382" s="3"/>
      <c r="X382" s="3"/>
      <c r="Y382" s="3"/>
      <c r="Z382" s="3"/>
    </row>
    <row r="383" spans="1:26" ht="15" thickBot="1" x14ac:dyDescent="0.35">
      <c r="A383" s="9" t="s">
        <v>868</v>
      </c>
      <c r="B383" s="10" t="s">
        <v>16</v>
      </c>
      <c r="C383" s="3"/>
      <c r="D383" s="9" t="s">
        <v>869</v>
      </c>
      <c r="E383" s="11" t="s">
        <v>224</v>
      </c>
      <c r="F383" s="10" t="s">
        <v>225</v>
      </c>
      <c r="G383" s="3"/>
      <c r="H383" s="3"/>
      <c r="I383" s="3"/>
      <c r="J383" s="3"/>
      <c r="K383" s="3"/>
      <c r="L383" s="3"/>
      <c r="M383" s="3"/>
      <c r="N383" s="3"/>
      <c r="O383" s="3"/>
      <c r="P383" s="3"/>
      <c r="Q383" s="3"/>
      <c r="R383" s="3"/>
      <c r="S383" s="3"/>
      <c r="T383" s="3"/>
      <c r="U383" s="3"/>
      <c r="V383" s="3"/>
      <c r="W383" s="3"/>
      <c r="X383" s="3"/>
      <c r="Y383" s="3"/>
      <c r="Z383" s="3"/>
    </row>
    <row r="384" spans="1:26" ht="15" thickBot="1" x14ac:dyDescent="0.35">
      <c r="A384" s="5" t="s">
        <v>870</v>
      </c>
      <c r="B384" s="6" t="s">
        <v>16</v>
      </c>
      <c r="C384" s="3"/>
      <c r="D384" s="5" t="s">
        <v>871</v>
      </c>
      <c r="E384" s="7" t="s">
        <v>224</v>
      </c>
      <c r="F384" s="6" t="s">
        <v>225</v>
      </c>
      <c r="G384" s="3"/>
      <c r="H384" s="3"/>
      <c r="I384" s="3"/>
      <c r="J384" s="3"/>
      <c r="K384" s="3"/>
      <c r="L384" s="3"/>
      <c r="M384" s="3"/>
      <c r="N384" s="3"/>
      <c r="O384" s="3"/>
      <c r="P384" s="3"/>
      <c r="Q384" s="3"/>
      <c r="R384" s="3"/>
      <c r="S384" s="3"/>
      <c r="T384" s="3"/>
      <c r="U384" s="3"/>
      <c r="V384" s="3"/>
      <c r="W384" s="3"/>
      <c r="X384" s="3"/>
      <c r="Y384" s="3"/>
      <c r="Z384" s="3"/>
    </row>
    <row r="385" spans="1:26" ht="15" thickBot="1" x14ac:dyDescent="0.35">
      <c r="A385" s="9" t="s">
        <v>872</v>
      </c>
      <c r="B385" s="10" t="s">
        <v>16</v>
      </c>
      <c r="C385" s="3"/>
      <c r="D385" s="9" t="s">
        <v>873</v>
      </c>
      <c r="E385" s="11" t="s">
        <v>30</v>
      </c>
      <c r="F385" s="10" t="s">
        <v>31</v>
      </c>
      <c r="G385" s="3"/>
      <c r="H385" s="3"/>
      <c r="I385" s="3"/>
      <c r="J385" s="3"/>
      <c r="K385" s="3"/>
      <c r="L385" s="3"/>
      <c r="M385" s="3"/>
      <c r="N385" s="3"/>
      <c r="O385" s="3"/>
      <c r="P385" s="3"/>
      <c r="Q385" s="3"/>
      <c r="R385" s="3"/>
      <c r="S385" s="3"/>
      <c r="T385" s="3"/>
      <c r="U385" s="3"/>
      <c r="V385" s="3"/>
      <c r="W385" s="3"/>
      <c r="X385" s="3"/>
      <c r="Y385" s="3"/>
      <c r="Z385" s="3"/>
    </row>
    <row r="386" spans="1:26" ht="15" thickBot="1" x14ac:dyDescent="0.35">
      <c r="A386" s="5" t="s">
        <v>874</v>
      </c>
      <c r="B386" s="6" t="s">
        <v>16</v>
      </c>
      <c r="C386" s="3"/>
      <c r="D386" s="5" t="s">
        <v>875</v>
      </c>
      <c r="E386" s="7" t="s">
        <v>199</v>
      </c>
      <c r="F386" s="6" t="s">
        <v>200</v>
      </c>
      <c r="G386" s="3"/>
      <c r="H386" s="3"/>
      <c r="I386" s="3"/>
      <c r="J386" s="3"/>
      <c r="K386" s="3"/>
      <c r="L386" s="3"/>
      <c r="M386" s="3"/>
      <c r="N386" s="3"/>
      <c r="O386" s="3"/>
      <c r="P386" s="3"/>
      <c r="Q386" s="3"/>
      <c r="R386" s="3"/>
      <c r="S386" s="3"/>
      <c r="T386" s="3"/>
      <c r="U386" s="3"/>
      <c r="V386" s="3"/>
      <c r="W386" s="3"/>
      <c r="X386" s="3"/>
      <c r="Y386" s="3"/>
      <c r="Z386" s="3"/>
    </row>
    <row r="387" spans="1:26" ht="15" thickBot="1" x14ac:dyDescent="0.35">
      <c r="A387" s="9" t="s">
        <v>876</v>
      </c>
      <c r="B387" s="10" t="s">
        <v>16</v>
      </c>
      <c r="C387" s="3"/>
      <c r="D387" s="9" t="s">
        <v>877</v>
      </c>
      <c r="E387" s="11" t="s">
        <v>157</v>
      </c>
      <c r="F387" s="10" t="s">
        <v>158</v>
      </c>
      <c r="G387" s="3"/>
      <c r="H387" s="3"/>
      <c r="I387" s="3"/>
      <c r="J387" s="3"/>
      <c r="K387" s="3"/>
      <c r="L387" s="3"/>
      <c r="M387" s="3"/>
      <c r="N387" s="3"/>
      <c r="O387" s="3"/>
      <c r="P387" s="3"/>
      <c r="Q387" s="3"/>
      <c r="R387" s="3"/>
      <c r="S387" s="3"/>
      <c r="T387" s="3"/>
      <c r="U387" s="3"/>
      <c r="V387" s="3"/>
      <c r="W387" s="3"/>
      <c r="X387" s="3"/>
      <c r="Y387" s="3"/>
      <c r="Z387" s="3"/>
    </row>
    <row r="388" spans="1:26" ht="15" thickBot="1" x14ac:dyDescent="0.35">
      <c r="A388" s="5" t="s">
        <v>878</v>
      </c>
      <c r="B388" s="6" t="s">
        <v>9</v>
      </c>
      <c r="C388" s="3"/>
      <c r="D388" s="5" t="s">
        <v>879</v>
      </c>
      <c r="E388" s="7" t="s">
        <v>199</v>
      </c>
      <c r="F388" s="6" t="s">
        <v>200</v>
      </c>
      <c r="G388" s="3"/>
      <c r="H388" s="3"/>
      <c r="I388" s="3"/>
      <c r="J388" s="3"/>
      <c r="K388" s="3"/>
      <c r="L388" s="3"/>
      <c r="M388" s="3"/>
      <c r="N388" s="3"/>
      <c r="O388" s="3"/>
      <c r="P388" s="3"/>
      <c r="Q388" s="3"/>
      <c r="R388" s="3"/>
      <c r="S388" s="3"/>
      <c r="T388" s="3"/>
      <c r="U388" s="3"/>
      <c r="V388" s="3"/>
      <c r="W388" s="3"/>
      <c r="X388" s="3"/>
      <c r="Y388" s="3"/>
      <c r="Z388" s="3"/>
    </row>
    <row r="389" spans="1:26" ht="15" thickBot="1" x14ac:dyDescent="0.35">
      <c r="A389" s="9" t="s">
        <v>880</v>
      </c>
      <c r="B389" s="10" t="s">
        <v>16</v>
      </c>
      <c r="C389" s="3"/>
      <c r="D389" s="9" t="s">
        <v>881</v>
      </c>
      <c r="E389" s="11" t="s">
        <v>151</v>
      </c>
      <c r="F389" s="10" t="s">
        <v>152</v>
      </c>
      <c r="G389" s="3"/>
      <c r="H389" s="3"/>
      <c r="I389" s="3"/>
      <c r="J389" s="3"/>
      <c r="K389" s="3"/>
      <c r="L389" s="3"/>
      <c r="M389" s="3"/>
      <c r="N389" s="3"/>
      <c r="O389" s="3"/>
      <c r="P389" s="3"/>
      <c r="Q389" s="3"/>
      <c r="R389" s="3"/>
      <c r="S389" s="3"/>
      <c r="T389" s="3"/>
      <c r="U389" s="3"/>
      <c r="V389" s="3"/>
      <c r="W389" s="3"/>
      <c r="X389" s="3"/>
      <c r="Y389" s="3"/>
      <c r="Z389" s="3"/>
    </row>
    <row r="390" spans="1:26" ht="15" thickBot="1" x14ac:dyDescent="0.35">
      <c r="A390" s="5" t="s">
        <v>882</v>
      </c>
      <c r="B390" s="6" t="s">
        <v>121</v>
      </c>
      <c r="C390" s="3"/>
      <c r="D390" s="5" t="s">
        <v>883</v>
      </c>
      <c r="E390" s="7" t="s">
        <v>84</v>
      </c>
      <c r="F390" s="6" t="s">
        <v>85</v>
      </c>
      <c r="G390" s="3"/>
      <c r="H390" s="3"/>
      <c r="I390" s="3"/>
      <c r="J390" s="3"/>
      <c r="K390" s="3"/>
      <c r="L390" s="3"/>
      <c r="M390" s="3"/>
      <c r="N390" s="3"/>
      <c r="O390" s="3"/>
      <c r="P390" s="3"/>
      <c r="Q390" s="3"/>
      <c r="R390" s="3"/>
      <c r="S390" s="3"/>
      <c r="T390" s="3"/>
      <c r="U390" s="3"/>
      <c r="V390" s="3"/>
      <c r="W390" s="3"/>
      <c r="X390" s="3"/>
      <c r="Y390" s="3"/>
      <c r="Z390" s="3"/>
    </row>
    <row r="391" spans="1:26" ht="15" thickBot="1" x14ac:dyDescent="0.35">
      <c r="A391" s="9" t="s">
        <v>884</v>
      </c>
      <c r="B391" s="10" t="s">
        <v>16</v>
      </c>
      <c r="C391" s="3"/>
      <c r="D391" s="9" t="s">
        <v>885</v>
      </c>
      <c r="E391" s="11" t="s">
        <v>76</v>
      </c>
      <c r="F391" s="10" t="s">
        <v>77</v>
      </c>
      <c r="G391" s="3"/>
      <c r="H391" s="3"/>
      <c r="I391" s="3"/>
      <c r="J391" s="3"/>
      <c r="K391" s="3"/>
      <c r="L391" s="3"/>
      <c r="M391" s="3"/>
      <c r="N391" s="3"/>
      <c r="O391" s="3"/>
      <c r="P391" s="3"/>
      <c r="Q391" s="3"/>
      <c r="R391" s="3"/>
      <c r="S391" s="3"/>
      <c r="T391" s="3"/>
      <c r="U391" s="3"/>
      <c r="V391" s="3"/>
      <c r="W391" s="3"/>
      <c r="X391" s="3"/>
      <c r="Y391" s="3"/>
      <c r="Z391" s="3"/>
    </row>
    <row r="392" spans="1:26" ht="15" thickBot="1" x14ac:dyDescent="0.35">
      <c r="A392" s="5" t="s">
        <v>886</v>
      </c>
      <c r="B392" s="6" t="s">
        <v>16</v>
      </c>
      <c r="C392" s="3"/>
      <c r="D392" s="5" t="s">
        <v>887</v>
      </c>
      <c r="E392" s="7" t="s">
        <v>48</v>
      </c>
      <c r="F392" s="6" t="s">
        <v>49</v>
      </c>
      <c r="G392" s="3"/>
      <c r="H392" s="3"/>
      <c r="I392" s="3"/>
      <c r="J392" s="3"/>
      <c r="K392" s="3"/>
      <c r="L392" s="3"/>
      <c r="M392" s="3"/>
      <c r="N392" s="3"/>
      <c r="O392" s="3"/>
      <c r="P392" s="3"/>
      <c r="Q392" s="3"/>
      <c r="R392" s="3"/>
      <c r="S392" s="3"/>
      <c r="T392" s="3"/>
      <c r="U392" s="3"/>
      <c r="V392" s="3"/>
      <c r="W392" s="3"/>
      <c r="X392" s="3"/>
      <c r="Y392" s="3"/>
      <c r="Z392" s="3"/>
    </row>
    <row r="393" spans="1:26" ht="15" thickBot="1" x14ac:dyDescent="0.35">
      <c r="A393" s="9" t="s">
        <v>888</v>
      </c>
      <c r="B393" s="10" t="s">
        <v>9</v>
      </c>
      <c r="C393" s="3"/>
      <c r="D393" s="9" t="s">
        <v>889</v>
      </c>
      <c r="E393" s="11" t="s">
        <v>114</v>
      </c>
      <c r="F393" s="10" t="s">
        <v>115</v>
      </c>
      <c r="G393" s="3"/>
      <c r="H393" s="3"/>
      <c r="I393" s="3"/>
      <c r="J393" s="3"/>
      <c r="K393" s="3"/>
      <c r="L393" s="3"/>
      <c r="M393" s="3"/>
      <c r="N393" s="3"/>
      <c r="O393" s="3"/>
      <c r="P393" s="3"/>
      <c r="Q393" s="3"/>
      <c r="R393" s="3"/>
      <c r="S393" s="3"/>
      <c r="T393" s="3"/>
      <c r="U393" s="3"/>
      <c r="V393" s="3"/>
      <c r="W393" s="3"/>
      <c r="X393" s="3"/>
      <c r="Y393" s="3"/>
      <c r="Z393" s="3"/>
    </row>
    <row r="394" spans="1:26" ht="15" thickBot="1" x14ac:dyDescent="0.35">
      <c r="A394" s="5" t="s">
        <v>890</v>
      </c>
      <c r="B394" s="6" t="s">
        <v>16</v>
      </c>
      <c r="C394" s="3"/>
      <c r="D394" s="5" t="s">
        <v>891</v>
      </c>
      <c r="E394" s="7" t="s">
        <v>44</v>
      </c>
      <c r="F394" s="6" t="s">
        <v>45</v>
      </c>
      <c r="G394" s="3"/>
      <c r="H394" s="3"/>
      <c r="I394" s="3"/>
      <c r="J394" s="3"/>
      <c r="K394" s="3"/>
      <c r="L394" s="3"/>
      <c r="M394" s="3"/>
      <c r="N394" s="3"/>
      <c r="O394" s="3"/>
      <c r="P394" s="3"/>
      <c r="Q394" s="3"/>
      <c r="R394" s="3"/>
      <c r="S394" s="3"/>
      <c r="T394" s="3"/>
      <c r="U394" s="3"/>
      <c r="V394" s="3"/>
      <c r="W394" s="3"/>
      <c r="X394" s="3"/>
      <c r="Y394" s="3"/>
      <c r="Z394" s="3"/>
    </row>
    <row r="395" spans="1:26" ht="15" thickBot="1" x14ac:dyDescent="0.35">
      <c r="A395" s="9" t="s">
        <v>892</v>
      </c>
      <c r="B395" s="10" t="s">
        <v>16</v>
      </c>
      <c r="C395" s="3"/>
      <c r="D395" s="9" t="s">
        <v>893</v>
      </c>
      <c r="E395" s="11" t="s">
        <v>248</v>
      </c>
      <c r="F395" s="10" t="s">
        <v>249</v>
      </c>
      <c r="G395" s="3"/>
      <c r="H395" s="3"/>
      <c r="I395" s="3"/>
      <c r="J395" s="3"/>
      <c r="K395" s="3"/>
      <c r="L395" s="3"/>
      <c r="M395" s="3"/>
      <c r="N395" s="3"/>
      <c r="O395" s="3"/>
      <c r="P395" s="3"/>
      <c r="Q395" s="3"/>
      <c r="R395" s="3"/>
      <c r="S395" s="3"/>
      <c r="T395" s="3"/>
      <c r="U395" s="3"/>
      <c r="V395" s="3"/>
      <c r="W395" s="3"/>
      <c r="X395" s="3"/>
      <c r="Y395" s="3"/>
      <c r="Z395" s="3"/>
    </row>
    <row r="396" spans="1:26" ht="15" thickBot="1" x14ac:dyDescent="0.35">
      <c r="A396" s="5" t="s">
        <v>894</v>
      </c>
      <c r="B396" s="6" t="s">
        <v>16</v>
      </c>
      <c r="C396" s="3"/>
      <c r="D396" s="5" t="s">
        <v>895</v>
      </c>
      <c r="E396" s="7" t="s">
        <v>110</v>
      </c>
      <c r="F396" s="6" t="s">
        <v>111</v>
      </c>
      <c r="G396" s="3"/>
      <c r="H396" s="3"/>
      <c r="I396" s="3"/>
      <c r="J396" s="3"/>
      <c r="K396" s="3"/>
      <c r="L396" s="3"/>
      <c r="M396" s="3"/>
      <c r="N396" s="3"/>
      <c r="O396" s="3"/>
      <c r="P396" s="3"/>
      <c r="Q396" s="3"/>
      <c r="R396" s="3"/>
      <c r="S396" s="3"/>
      <c r="T396" s="3"/>
      <c r="U396" s="3"/>
      <c r="V396" s="3"/>
      <c r="W396" s="3"/>
      <c r="X396" s="3"/>
      <c r="Y396" s="3"/>
      <c r="Z396" s="3"/>
    </row>
    <row r="397" spans="1:26" ht="15" thickBot="1" x14ac:dyDescent="0.35">
      <c r="A397" s="9" t="s">
        <v>896</v>
      </c>
      <c r="B397" s="10" t="s">
        <v>16</v>
      </c>
      <c r="C397" s="3"/>
      <c r="D397" s="9" t="s">
        <v>897</v>
      </c>
      <c r="E397" s="11" t="s">
        <v>254</v>
      </c>
      <c r="F397" s="10" t="s">
        <v>255</v>
      </c>
      <c r="G397" s="3"/>
      <c r="H397" s="3"/>
      <c r="I397" s="3"/>
      <c r="J397" s="3"/>
      <c r="K397" s="3"/>
      <c r="L397" s="3"/>
      <c r="M397" s="3"/>
      <c r="N397" s="3"/>
      <c r="O397" s="3"/>
      <c r="P397" s="3"/>
      <c r="Q397" s="3"/>
      <c r="R397" s="3"/>
      <c r="S397" s="3"/>
      <c r="T397" s="3"/>
      <c r="U397" s="3"/>
      <c r="V397" s="3"/>
      <c r="W397" s="3"/>
      <c r="X397" s="3"/>
      <c r="Y397" s="3"/>
      <c r="Z397" s="3"/>
    </row>
    <row r="398" spans="1:26" ht="15" thickBot="1" x14ac:dyDescent="0.35">
      <c r="A398" s="5" t="s">
        <v>898</v>
      </c>
      <c r="B398" s="6" t="s">
        <v>121</v>
      </c>
      <c r="C398" s="3"/>
      <c r="D398" s="5" t="s">
        <v>899</v>
      </c>
      <c r="E398" s="7" t="s">
        <v>44</v>
      </c>
      <c r="F398" s="6" t="s">
        <v>45</v>
      </c>
      <c r="G398" s="3"/>
      <c r="H398" s="3"/>
      <c r="I398" s="3"/>
      <c r="J398" s="3"/>
      <c r="K398" s="3"/>
      <c r="L398" s="3"/>
      <c r="M398" s="3"/>
      <c r="N398" s="3"/>
      <c r="O398" s="3"/>
      <c r="P398" s="3"/>
      <c r="Q398" s="3"/>
      <c r="R398" s="3"/>
      <c r="S398" s="3"/>
      <c r="T398" s="3"/>
      <c r="U398" s="3"/>
      <c r="V398" s="3"/>
      <c r="W398" s="3"/>
      <c r="X398" s="3"/>
      <c r="Y398" s="3"/>
      <c r="Z398" s="3"/>
    </row>
    <row r="399" spans="1:26" ht="15" thickBot="1" x14ac:dyDescent="0.35">
      <c r="A399" s="9" t="s">
        <v>900</v>
      </c>
      <c r="B399" s="10" t="s">
        <v>16</v>
      </c>
      <c r="C399" s="3"/>
      <c r="D399" s="9" t="s">
        <v>901</v>
      </c>
      <c r="E399" s="11" t="s">
        <v>157</v>
      </c>
      <c r="F399" s="10" t="s">
        <v>158</v>
      </c>
      <c r="G399" s="3"/>
      <c r="H399" s="3"/>
      <c r="I399" s="3"/>
      <c r="J399" s="3"/>
      <c r="K399" s="3"/>
      <c r="L399" s="3"/>
      <c r="M399" s="3"/>
      <c r="N399" s="3"/>
      <c r="O399" s="3"/>
      <c r="P399" s="3"/>
      <c r="Q399" s="3"/>
      <c r="R399" s="3"/>
      <c r="S399" s="3"/>
      <c r="T399" s="3"/>
      <c r="U399" s="3"/>
      <c r="V399" s="3"/>
      <c r="W399" s="3"/>
      <c r="X399" s="3"/>
      <c r="Y399" s="3"/>
      <c r="Z399" s="3"/>
    </row>
    <row r="400" spans="1:26" ht="15" thickBot="1" x14ac:dyDescent="0.35">
      <c r="A400" s="5" t="s">
        <v>902</v>
      </c>
      <c r="B400" s="6" t="s">
        <v>16</v>
      </c>
      <c r="C400" s="3"/>
      <c r="D400" s="5" t="s">
        <v>903</v>
      </c>
      <c r="E400" s="7" t="s">
        <v>88</v>
      </c>
      <c r="F400" s="6" t="s">
        <v>89</v>
      </c>
      <c r="G400" s="3"/>
      <c r="H400" s="3"/>
      <c r="I400" s="3"/>
      <c r="J400" s="3"/>
      <c r="K400" s="3"/>
      <c r="L400" s="3"/>
      <c r="M400" s="3"/>
      <c r="N400" s="3"/>
      <c r="O400" s="3"/>
      <c r="P400" s="3"/>
      <c r="Q400" s="3"/>
      <c r="R400" s="3"/>
      <c r="S400" s="3"/>
      <c r="T400" s="3"/>
      <c r="U400" s="3"/>
      <c r="V400" s="3"/>
      <c r="W400" s="3"/>
      <c r="X400" s="3"/>
      <c r="Y400" s="3"/>
      <c r="Z400" s="3"/>
    </row>
    <row r="401" spans="1:26" ht="15" thickBot="1" x14ac:dyDescent="0.35">
      <c r="A401" s="9" t="s">
        <v>904</v>
      </c>
      <c r="B401" s="10" t="s">
        <v>220</v>
      </c>
      <c r="C401" s="3"/>
      <c r="D401" s="9" t="s">
        <v>905</v>
      </c>
      <c r="E401" s="11" t="s">
        <v>11</v>
      </c>
      <c r="F401" s="10" t="s">
        <v>12</v>
      </c>
      <c r="G401" s="3"/>
      <c r="H401" s="3"/>
      <c r="I401" s="3"/>
      <c r="J401" s="3"/>
      <c r="K401" s="3"/>
      <c r="L401" s="3"/>
      <c r="M401" s="3"/>
      <c r="N401" s="3"/>
      <c r="O401" s="3"/>
      <c r="P401" s="3"/>
      <c r="Q401" s="3"/>
      <c r="R401" s="3"/>
      <c r="S401" s="3"/>
      <c r="T401" s="3"/>
      <c r="U401" s="3"/>
      <c r="V401" s="3"/>
      <c r="W401" s="3"/>
      <c r="X401" s="3"/>
      <c r="Y401" s="3"/>
      <c r="Z401" s="3"/>
    </row>
    <row r="402" spans="1:26" ht="15" thickBot="1" x14ac:dyDescent="0.35">
      <c r="A402" s="5" t="s">
        <v>906</v>
      </c>
      <c r="B402" s="6" t="s">
        <v>16</v>
      </c>
      <c r="C402" s="3"/>
      <c r="D402" s="5" t="s">
        <v>907</v>
      </c>
      <c r="E402" s="7" t="s">
        <v>96</v>
      </c>
      <c r="F402" s="6" t="s">
        <v>97</v>
      </c>
      <c r="G402" s="3"/>
      <c r="H402" s="3"/>
      <c r="I402" s="3"/>
      <c r="J402" s="3"/>
      <c r="K402" s="3"/>
      <c r="L402" s="3"/>
      <c r="M402" s="3"/>
      <c r="N402" s="3"/>
      <c r="O402" s="3"/>
      <c r="P402" s="3"/>
      <c r="Q402" s="3"/>
      <c r="R402" s="3"/>
      <c r="S402" s="3"/>
      <c r="T402" s="3"/>
      <c r="U402" s="3"/>
      <c r="V402" s="3"/>
      <c r="W402" s="3"/>
      <c r="X402" s="3"/>
      <c r="Y402" s="3"/>
      <c r="Z402" s="3"/>
    </row>
    <row r="403" spans="1:26" ht="15" thickBot="1" x14ac:dyDescent="0.35">
      <c r="A403" s="9" t="s">
        <v>908</v>
      </c>
      <c r="B403" s="10" t="s">
        <v>220</v>
      </c>
      <c r="C403" s="3"/>
      <c r="D403" s="9" t="s">
        <v>909</v>
      </c>
      <c r="E403" s="11" t="s">
        <v>131</v>
      </c>
      <c r="F403" s="10" t="s">
        <v>132</v>
      </c>
      <c r="G403" s="3"/>
      <c r="H403" s="3"/>
      <c r="I403" s="3"/>
      <c r="J403" s="3"/>
      <c r="K403" s="3"/>
      <c r="L403" s="3"/>
      <c r="M403" s="3"/>
      <c r="N403" s="3"/>
      <c r="O403" s="3"/>
      <c r="P403" s="3"/>
      <c r="Q403" s="3"/>
      <c r="R403" s="3"/>
      <c r="S403" s="3"/>
      <c r="T403" s="3"/>
      <c r="U403" s="3"/>
      <c r="V403" s="3"/>
      <c r="W403" s="3"/>
      <c r="X403" s="3"/>
      <c r="Y403" s="3"/>
      <c r="Z403" s="3"/>
    </row>
    <row r="404" spans="1:26" ht="15" thickBot="1" x14ac:dyDescent="0.35">
      <c r="A404" s="5" t="s">
        <v>910</v>
      </c>
      <c r="B404" s="6" t="s">
        <v>121</v>
      </c>
      <c r="C404" s="3"/>
      <c r="D404" s="5" t="s">
        <v>911</v>
      </c>
      <c r="E404" s="7" t="s">
        <v>110</v>
      </c>
      <c r="F404" s="6" t="s">
        <v>111</v>
      </c>
      <c r="G404" s="3"/>
      <c r="H404" s="3"/>
      <c r="I404" s="3"/>
      <c r="J404" s="3"/>
      <c r="K404" s="3"/>
      <c r="L404" s="3"/>
      <c r="M404" s="3"/>
      <c r="N404" s="3"/>
      <c r="O404" s="3"/>
      <c r="P404" s="3"/>
      <c r="Q404" s="3"/>
      <c r="R404" s="3"/>
      <c r="S404" s="3"/>
      <c r="T404" s="3"/>
      <c r="U404" s="3"/>
      <c r="V404" s="3"/>
      <c r="W404" s="3"/>
      <c r="X404" s="3"/>
      <c r="Y404" s="3"/>
      <c r="Z404" s="3"/>
    </row>
    <row r="405" spans="1:26" ht="15" thickBot="1" x14ac:dyDescent="0.35">
      <c r="A405" s="9" t="s">
        <v>912</v>
      </c>
      <c r="B405" s="10" t="s">
        <v>16</v>
      </c>
      <c r="C405" s="3"/>
      <c r="D405" s="9" t="s">
        <v>913</v>
      </c>
      <c r="E405" s="11" t="s">
        <v>24</v>
      </c>
      <c r="F405" s="10" t="s">
        <v>25</v>
      </c>
      <c r="G405" s="3"/>
      <c r="H405" s="3"/>
      <c r="I405" s="3"/>
      <c r="J405" s="3"/>
      <c r="K405" s="3"/>
      <c r="L405" s="3"/>
      <c r="M405" s="3"/>
      <c r="N405" s="3"/>
      <c r="O405" s="3"/>
      <c r="P405" s="3"/>
      <c r="Q405" s="3"/>
      <c r="R405" s="3"/>
      <c r="S405" s="3"/>
      <c r="T405" s="3"/>
      <c r="U405" s="3"/>
      <c r="V405" s="3"/>
      <c r="W405" s="3"/>
      <c r="X405" s="3"/>
      <c r="Y405" s="3"/>
      <c r="Z405" s="3"/>
    </row>
    <row r="406" spans="1:26" ht="15" thickBot="1" x14ac:dyDescent="0.35">
      <c r="A406" s="5" t="s">
        <v>914</v>
      </c>
      <c r="B406" s="6" t="s">
        <v>121</v>
      </c>
      <c r="C406" s="3"/>
      <c r="D406" s="5" t="s">
        <v>915</v>
      </c>
      <c r="E406" s="7" t="s">
        <v>114</v>
      </c>
      <c r="F406" s="6" t="s">
        <v>115</v>
      </c>
      <c r="G406" s="3"/>
      <c r="H406" s="3"/>
      <c r="I406" s="3"/>
      <c r="J406" s="3"/>
      <c r="K406" s="3"/>
      <c r="L406" s="3"/>
      <c r="M406" s="3"/>
      <c r="N406" s="3"/>
      <c r="O406" s="3"/>
      <c r="P406" s="3"/>
      <c r="Q406" s="3"/>
      <c r="R406" s="3"/>
      <c r="S406" s="3"/>
      <c r="T406" s="3"/>
      <c r="U406" s="3"/>
      <c r="V406" s="3"/>
      <c r="W406" s="3"/>
      <c r="X406" s="3"/>
      <c r="Y406" s="3"/>
      <c r="Z406" s="3"/>
    </row>
    <row r="407" spans="1:26" ht="15" thickBot="1" x14ac:dyDescent="0.35">
      <c r="A407" s="9" t="s">
        <v>916</v>
      </c>
      <c r="B407" s="10" t="s">
        <v>121</v>
      </c>
      <c r="C407" s="3"/>
      <c r="D407" s="9" t="s">
        <v>917</v>
      </c>
      <c r="E407" s="11" t="s">
        <v>56</v>
      </c>
      <c r="F407" s="10" t="s">
        <v>57</v>
      </c>
      <c r="G407" s="3"/>
      <c r="H407" s="3"/>
      <c r="I407" s="3"/>
      <c r="J407" s="3"/>
      <c r="K407" s="3"/>
      <c r="L407" s="3"/>
      <c r="M407" s="3"/>
      <c r="N407" s="3"/>
      <c r="O407" s="3"/>
      <c r="P407" s="3"/>
      <c r="Q407" s="3"/>
      <c r="R407" s="3"/>
      <c r="S407" s="3"/>
      <c r="T407" s="3"/>
      <c r="U407" s="3"/>
      <c r="V407" s="3"/>
      <c r="W407" s="3"/>
      <c r="X407" s="3"/>
      <c r="Y407" s="3"/>
      <c r="Z407" s="3"/>
    </row>
    <row r="408" spans="1:26" ht="15" thickBot="1" x14ac:dyDescent="0.35">
      <c r="A408" s="5" t="s">
        <v>918</v>
      </c>
      <c r="B408" s="6" t="s">
        <v>121</v>
      </c>
      <c r="C408" s="3"/>
      <c r="D408" s="5" t="s">
        <v>919</v>
      </c>
      <c r="E408" s="7" t="s">
        <v>366</v>
      </c>
      <c r="F408" s="6" t="s">
        <v>367</v>
      </c>
      <c r="G408" s="3"/>
      <c r="H408" s="3"/>
      <c r="I408" s="3"/>
      <c r="J408" s="3"/>
      <c r="K408" s="3"/>
      <c r="L408" s="3"/>
      <c r="M408" s="3"/>
      <c r="N408" s="3"/>
      <c r="O408" s="3"/>
      <c r="P408" s="3"/>
      <c r="Q408" s="3"/>
      <c r="R408" s="3"/>
      <c r="S408" s="3"/>
      <c r="T408" s="3"/>
      <c r="U408" s="3"/>
      <c r="V408" s="3"/>
      <c r="W408" s="3"/>
      <c r="X408" s="3"/>
      <c r="Y408" s="3"/>
      <c r="Z408" s="3"/>
    </row>
    <row r="409" spans="1:26" ht="15" thickBot="1" x14ac:dyDescent="0.35">
      <c r="A409" s="9" t="s">
        <v>920</v>
      </c>
      <c r="B409" s="10" t="s">
        <v>121</v>
      </c>
      <c r="C409" s="3"/>
      <c r="D409" s="9" t="s">
        <v>921</v>
      </c>
      <c r="E409" s="11" t="s">
        <v>151</v>
      </c>
      <c r="F409" s="10" t="s">
        <v>152</v>
      </c>
      <c r="G409" s="3"/>
      <c r="H409" s="3"/>
      <c r="I409" s="3"/>
      <c r="J409" s="3"/>
      <c r="K409" s="3"/>
      <c r="L409" s="3"/>
      <c r="M409" s="3"/>
      <c r="N409" s="3"/>
      <c r="O409" s="3"/>
      <c r="P409" s="3"/>
      <c r="Q409" s="3"/>
      <c r="R409" s="3"/>
      <c r="S409" s="3"/>
      <c r="T409" s="3"/>
      <c r="U409" s="3"/>
      <c r="V409" s="3"/>
      <c r="W409" s="3"/>
      <c r="X409" s="3"/>
      <c r="Y409" s="3"/>
      <c r="Z409" s="3"/>
    </row>
    <row r="410" spans="1:26" ht="15" thickBot="1" x14ac:dyDescent="0.35">
      <c r="A410" s="5" t="s">
        <v>922</v>
      </c>
      <c r="B410" s="6" t="s">
        <v>121</v>
      </c>
      <c r="C410" s="3"/>
      <c r="D410" s="5" t="s">
        <v>923</v>
      </c>
      <c r="E410" s="7" t="s">
        <v>266</v>
      </c>
      <c r="F410" s="6" t="s">
        <v>267</v>
      </c>
      <c r="G410" s="3"/>
      <c r="H410" s="3"/>
      <c r="I410" s="3"/>
      <c r="J410" s="3"/>
      <c r="K410" s="3"/>
      <c r="L410" s="3"/>
      <c r="M410" s="3"/>
      <c r="N410" s="3"/>
      <c r="O410" s="3"/>
      <c r="P410" s="3"/>
      <c r="Q410" s="3"/>
      <c r="R410" s="3"/>
      <c r="S410" s="3"/>
      <c r="T410" s="3"/>
      <c r="U410" s="3"/>
      <c r="V410" s="3"/>
      <c r="W410" s="3"/>
      <c r="X410" s="3"/>
      <c r="Y410" s="3"/>
      <c r="Z410" s="3"/>
    </row>
    <row r="411" spans="1:26" ht="15" thickBot="1" x14ac:dyDescent="0.35">
      <c r="A411" s="9" t="s">
        <v>924</v>
      </c>
      <c r="B411" s="10" t="s">
        <v>16</v>
      </c>
      <c r="C411" s="3"/>
      <c r="D411" s="9" t="s">
        <v>925</v>
      </c>
      <c r="E411" s="11" t="s">
        <v>40</v>
      </c>
      <c r="F411" s="10" t="s">
        <v>41</v>
      </c>
      <c r="G411" s="3"/>
      <c r="H411" s="3"/>
      <c r="I411" s="3"/>
      <c r="J411" s="3"/>
      <c r="K411" s="3"/>
      <c r="L411" s="3"/>
      <c r="M411" s="3"/>
      <c r="N411" s="3"/>
      <c r="O411" s="3"/>
      <c r="P411" s="3"/>
      <c r="Q411" s="3"/>
      <c r="R411" s="3"/>
      <c r="S411" s="3"/>
      <c r="T411" s="3"/>
      <c r="U411" s="3"/>
      <c r="V411" s="3"/>
      <c r="W411" s="3"/>
      <c r="X411" s="3"/>
      <c r="Y411" s="3"/>
      <c r="Z411" s="3"/>
    </row>
    <row r="412" spans="1:26" ht="15" thickBot="1" x14ac:dyDescent="0.35">
      <c r="A412" s="5" t="s">
        <v>926</v>
      </c>
      <c r="B412" s="6" t="s">
        <v>220</v>
      </c>
      <c r="C412" s="3"/>
      <c r="D412" s="5" t="s">
        <v>927</v>
      </c>
      <c r="E412" s="7" t="s">
        <v>92</v>
      </c>
      <c r="F412" s="6" t="s">
        <v>93</v>
      </c>
      <c r="G412" s="3"/>
      <c r="H412" s="3"/>
      <c r="I412" s="3"/>
      <c r="J412" s="3"/>
      <c r="K412" s="3"/>
      <c r="L412" s="3"/>
      <c r="M412" s="3"/>
      <c r="N412" s="3"/>
      <c r="O412" s="3"/>
      <c r="P412" s="3"/>
      <c r="Q412" s="3"/>
      <c r="R412" s="3"/>
      <c r="S412" s="3"/>
      <c r="T412" s="3"/>
      <c r="U412" s="3"/>
      <c r="V412" s="3"/>
      <c r="W412" s="3"/>
      <c r="X412" s="3"/>
      <c r="Y412" s="3"/>
      <c r="Z412" s="3"/>
    </row>
    <row r="413" spans="1:26" ht="15" thickBot="1" x14ac:dyDescent="0.35">
      <c r="A413" s="9" t="s">
        <v>928</v>
      </c>
      <c r="B413" s="10" t="s">
        <v>121</v>
      </c>
      <c r="C413" s="3"/>
      <c r="D413" s="9" t="s">
        <v>929</v>
      </c>
      <c r="E413" s="11" t="s">
        <v>88</v>
      </c>
      <c r="F413" s="10" t="s">
        <v>89</v>
      </c>
      <c r="G413" s="3"/>
      <c r="H413" s="3"/>
      <c r="I413" s="3"/>
      <c r="J413" s="3"/>
      <c r="K413" s="3"/>
      <c r="L413" s="3"/>
      <c r="M413" s="3"/>
      <c r="N413" s="3"/>
      <c r="O413" s="3"/>
      <c r="P413" s="3"/>
      <c r="Q413" s="3"/>
      <c r="R413" s="3"/>
      <c r="S413" s="3"/>
      <c r="T413" s="3"/>
      <c r="U413" s="3"/>
      <c r="V413" s="3"/>
      <c r="W413" s="3"/>
      <c r="X413" s="3"/>
      <c r="Y413" s="3"/>
      <c r="Z413" s="3"/>
    </row>
    <row r="414" spans="1:26" ht="15" thickBot="1" x14ac:dyDescent="0.35">
      <c r="A414" s="5" t="s">
        <v>930</v>
      </c>
      <c r="B414" s="6" t="s">
        <v>121</v>
      </c>
      <c r="C414" s="3"/>
      <c r="D414" s="5" t="s">
        <v>931</v>
      </c>
      <c r="E414" s="7" t="s">
        <v>24</v>
      </c>
      <c r="F414" s="6" t="s">
        <v>25</v>
      </c>
      <c r="G414" s="3"/>
      <c r="H414" s="3"/>
      <c r="I414" s="3"/>
      <c r="J414" s="3"/>
      <c r="K414" s="3"/>
      <c r="L414" s="3"/>
      <c r="M414" s="3"/>
      <c r="N414" s="3"/>
      <c r="O414" s="3"/>
      <c r="P414" s="3"/>
      <c r="Q414" s="3"/>
      <c r="R414" s="3"/>
      <c r="S414" s="3"/>
      <c r="T414" s="3"/>
      <c r="U414" s="3"/>
      <c r="V414" s="3"/>
      <c r="W414" s="3"/>
      <c r="X414" s="3"/>
      <c r="Y414" s="3"/>
      <c r="Z414" s="3"/>
    </row>
    <row r="415" spans="1:26" ht="15" thickBot="1" x14ac:dyDescent="0.35">
      <c r="A415" s="9" t="s">
        <v>932</v>
      </c>
      <c r="B415" s="10" t="s">
        <v>121</v>
      </c>
      <c r="C415" s="3"/>
      <c r="D415" s="9" t="s">
        <v>933</v>
      </c>
      <c r="E415" s="11" t="s">
        <v>30</v>
      </c>
      <c r="F415" s="10" t="s">
        <v>31</v>
      </c>
      <c r="G415" s="3"/>
      <c r="H415" s="3"/>
      <c r="I415" s="3"/>
      <c r="J415" s="3"/>
      <c r="K415" s="3"/>
      <c r="L415" s="3"/>
      <c r="M415" s="3"/>
      <c r="N415" s="3"/>
      <c r="O415" s="3"/>
      <c r="P415" s="3"/>
      <c r="Q415" s="3"/>
      <c r="R415" s="3"/>
      <c r="S415" s="3"/>
      <c r="T415" s="3"/>
      <c r="U415" s="3"/>
      <c r="V415" s="3"/>
      <c r="W415" s="3"/>
      <c r="X415" s="3"/>
      <c r="Y415" s="3"/>
      <c r="Z415" s="3"/>
    </row>
    <row r="416" spans="1:26" ht="15" thickBot="1" x14ac:dyDescent="0.35">
      <c r="A416" s="5" t="s">
        <v>934</v>
      </c>
      <c r="B416" s="6" t="s">
        <v>16</v>
      </c>
      <c r="C416" s="3"/>
      <c r="D416" s="5" t="s">
        <v>935</v>
      </c>
      <c r="E416" s="7" t="s">
        <v>151</v>
      </c>
      <c r="F416" s="6" t="s">
        <v>152</v>
      </c>
      <c r="G416" s="3"/>
      <c r="H416" s="3"/>
      <c r="I416" s="3"/>
      <c r="J416" s="3"/>
      <c r="K416" s="3"/>
      <c r="L416" s="3"/>
      <c r="M416" s="3"/>
      <c r="N416" s="3"/>
      <c r="O416" s="3"/>
      <c r="P416" s="3"/>
      <c r="Q416" s="3"/>
      <c r="R416" s="3"/>
      <c r="S416" s="3"/>
      <c r="T416" s="3"/>
      <c r="U416" s="3"/>
      <c r="V416" s="3"/>
      <c r="W416" s="3"/>
      <c r="X416" s="3"/>
      <c r="Y416" s="3"/>
      <c r="Z416" s="3"/>
    </row>
    <row r="417" spans="1:26" ht="15" thickBot="1" x14ac:dyDescent="0.35">
      <c r="A417" s="9" t="s">
        <v>936</v>
      </c>
      <c r="B417" s="10" t="s">
        <v>121</v>
      </c>
      <c r="C417" s="3"/>
      <c r="D417" s="9" t="s">
        <v>937</v>
      </c>
      <c r="E417" s="11" t="s">
        <v>163</v>
      </c>
      <c r="F417" s="10" t="s">
        <v>164</v>
      </c>
      <c r="G417" s="3"/>
      <c r="H417" s="3"/>
      <c r="I417" s="3"/>
      <c r="J417" s="3"/>
      <c r="K417" s="3"/>
      <c r="L417" s="3"/>
      <c r="M417" s="3"/>
      <c r="N417" s="3"/>
      <c r="O417" s="3"/>
      <c r="P417" s="3"/>
      <c r="Q417" s="3"/>
      <c r="R417" s="3"/>
      <c r="S417" s="3"/>
      <c r="T417" s="3"/>
      <c r="U417" s="3"/>
      <c r="V417" s="3"/>
      <c r="W417" s="3"/>
      <c r="X417" s="3"/>
      <c r="Y417" s="3"/>
      <c r="Z417" s="3"/>
    </row>
    <row r="418" spans="1:26" ht="15" thickBot="1" x14ac:dyDescent="0.35">
      <c r="A418" s="5" t="s">
        <v>938</v>
      </c>
      <c r="B418" s="6" t="s">
        <v>16</v>
      </c>
      <c r="C418" s="3"/>
      <c r="D418" s="5" t="s">
        <v>939</v>
      </c>
      <c r="E418" s="7" t="s">
        <v>248</v>
      </c>
      <c r="F418" s="6" t="s">
        <v>249</v>
      </c>
      <c r="G418" s="3"/>
      <c r="H418" s="3"/>
      <c r="I418" s="3"/>
      <c r="J418" s="3"/>
      <c r="K418" s="3"/>
      <c r="L418" s="3"/>
      <c r="M418" s="3"/>
      <c r="N418" s="3"/>
      <c r="O418" s="3"/>
      <c r="P418" s="3"/>
      <c r="Q418" s="3"/>
      <c r="R418" s="3"/>
      <c r="S418" s="3"/>
      <c r="T418" s="3"/>
      <c r="U418" s="3"/>
      <c r="V418" s="3"/>
      <c r="W418" s="3"/>
      <c r="X418" s="3"/>
      <c r="Y418" s="3"/>
      <c r="Z418" s="3"/>
    </row>
    <row r="419" spans="1:26" ht="15" thickBot="1" x14ac:dyDescent="0.35">
      <c r="A419" s="9" t="s">
        <v>940</v>
      </c>
      <c r="B419" s="10" t="s">
        <v>16</v>
      </c>
      <c r="C419" s="3"/>
      <c r="D419" s="9" t="s">
        <v>941</v>
      </c>
      <c r="E419" s="11" t="s">
        <v>272</v>
      </c>
      <c r="F419" s="10" t="s">
        <v>273</v>
      </c>
      <c r="G419" s="3"/>
      <c r="H419" s="3"/>
      <c r="I419" s="3"/>
      <c r="J419" s="3"/>
      <c r="K419" s="3"/>
      <c r="L419" s="3"/>
      <c r="M419" s="3"/>
      <c r="N419" s="3"/>
      <c r="O419" s="3"/>
      <c r="P419" s="3"/>
      <c r="Q419" s="3"/>
      <c r="R419" s="3"/>
      <c r="S419" s="3"/>
      <c r="T419" s="3"/>
      <c r="U419" s="3"/>
      <c r="V419" s="3"/>
      <c r="W419" s="3"/>
      <c r="X419" s="3"/>
      <c r="Y419" s="3"/>
      <c r="Z419" s="3"/>
    </row>
    <row r="420" spans="1:26" ht="15" thickBot="1" x14ac:dyDescent="0.35">
      <c r="A420" s="5" t="s">
        <v>942</v>
      </c>
      <c r="B420" s="6" t="s">
        <v>16</v>
      </c>
      <c r="C420" s="3"/>
      <c r="D420" s="5" t="s">
        <v>943</v>
      </c>
      <c r="E420" s="7" t="s">
        <v>30</v>
      </c>
      <c r="F420" s="6" t="s">
        <v>31</v>
      </c>
      <c r="G420" s="3"/>
      <c r="H420" s="3"/>
      <c r="I420" s="3"/>
      <c r="J420" s="3"/>
      <c r="K420" s="3"/>
      <c r="L420" s="3"/>
      <c r="M420" s="3"/>
      <c r="N420" s="3"/>
      <c r="O420" s="3"/>
      <c r="P420" s="3"/>
      <c r="Q420" s="3"/>
      <c r="R420" s="3"/>
      <c r="S420" s="3"/>
      <c r="T420" s="3"/>
      <c r="U420" s="3"/>
      <c r="V420" s="3"/>
      <c r="W420" s="3"/>
      <c r="X420" s="3"/>
      <c r="Y420" s="3"/>
      <c r="Z420" s="3"/>
    </row>
    <row r="421" spans="1:26" ht="15" thickBot="1" x14ac:dyDescent="0.35">
      <c r="A421" s="9" t="s">
        <v>944</v>
      </c>
      <c r="B421" s="10" t="s">
        <v>9</v>
      </c>
      <c r="C421" s="3"/>
      <c r="D421" s="9" t="s">
        <v>945</v>
      </c>
      <c r="E421" s="11" t="s">
        <v>147</v>
      </c>
      <c r="F421" s="10" t="s">
        <v>148</v>
      </c>
      <c r="G421" s="3"/>
      <c r="H421" s="3"/>
      <c r="I421" s="3"/>
      <c r="J421" s="3"/>
      <c r="K421" s="3"/>
      <c r="L421" s="3"/>
      <c r="M421" s="3"/>
      <c r="N421" s="3"/>
      <c r="O421" s="3"/>
      <c r="P421" s="3"/>
      <c r="Q421" s="3"/>
      <c r="R421" s="3"/>
      <c r="S421" s="3"/>
      <c r="T421" s="3"/>
      <c r="U421" s="3"/>
      <c r="V421" s="3"/>
      <c r="W421" s="3"/>
      <c r="X421" s="3"/>
      <c r="Y421" s="3"/>
      <c r="Z421" s="3"/>
    </row>
    <row r="422" spans="1:26" ht="15" thickBot="1" x14ac:dyDescent="0.35">
      <c r="A422" s="5" t="s">
        <v>946</v>
      </c>
      <c r="B422" s="6" t="s">
        <v>121</v>
      </c>
      <c r="C422" s="3"/>
      <c r="D422" s="5" t="s">
        <v>947</v>
      </c>
      <c r="E422" s="7" t="s">
        <v>84</v>
      </c>
      <c r="F422" s="6" t="s">
        <v>85</v>
      </c>
      <c r="G422" s="3"/>
      <c r="H422" s="3"/>
      <c r="I422" s="3"/>
      <c r="J422" s="3"/>
      <c r="K422" s="3"/>
      <c r="L422" s="3"/>
      <c r="M422" s="3"/>
      <c r="N422" s="3"/>
      <c r="O422" s="3"/>
      <c r="P422" s="3"/>
      <c r="Q422" s="3"/>
      <c r="R422" s="3"/>
      <c r="S422" s="3"/>
      <c r="T422" s="3"/>
      <c r="U422" s="3"/>
      <c r="V422" s="3"/>
      <c r="W422" s="3"/>
      <c r="X422" s="3"/>
      <c r="Y422" s="3"/>
      <c r="Z422" s="3"/>
    </row>
    <row r="423" spans="1:26" ht="15" thickBot="1" x14ac:dyDescent="0.35">
      <c r="A423" s="9" t="s">
        <v>948</v>
      </c>
      <c r="B423" s="10" t="s">
        <v>16</v>
      </c>
      <c r="C423" s="3"/>
      <c r="D423" s="9" t="s">
        <v>949</v>
      </c>
      <c r="E423" s="11" t="s">
        <v>191</v>
      </c>
      <c r="F423" s="10" t="s">
        <v>192</v>
      </c>
      <c r="G423" s="3"/>
      <c r="H423" s="3"/>
      <c r="I423" s="3"/>
      <c r="J423" s="3"/>
      <c r="K423" s="3"/>
      <c r="L423" s="3"/>
      <c r="M423" s="3"/>
      <c r="N423" s="3"/>
      <c r="O423" s="3"/>
      <c r="P423" s="3"/>
      <c r="Q423" s="3"/>
      <c r="R423" s="3"/>
      <c r="S423" s="3"/>
      <c r="T423" s="3"/>
      <c r="U423" s="3"/>
      <c r="V423" s="3"/>
      <c r="W423" s="3"/>
      <c r="X423" s="3"/>
      <c r="Y423" s="3"/>
      <c r="Z423" s="3"/>
    </row>
    <row r="424" spans="1:26" ht="15" thickBot="1" x14ac:dyDescent="0.35">
      <c r="A424" s="5" t="s">
        <v>950</v>
      </c>
      <c r="B424" s="6" t="s">
        <v>16</v>
      </c>
      <c r="C424" s="3"/>
      <c r="D424" s="5" t="s">
        <v>951</v>
      </c>
      <c r="E424" s="7" t="s">
        <v>44</v>
      </c>
      <c r="F424" s="6" t="s">
        <v>45</v>
      </c>
      <c r="G424" s="3"/>
      <c r="H424" s="3"/>
      <c r="I424" s="3"/>
      <c r="J424" s="3"/>
      <c r="K424" s="3"/>
      <c r="L424" s="3"/>
      <c r="M424" s="3"/>
      <c r="N424" s="3"/>
      <c r="O424" s="3"/>
      <c r="P424" s="3"/>
      <c r="Q424" s="3"/>
      <c r="R424" s="3"/>
      <c r="S424" s="3"/>
      <c r="T424" s="3"/>
      <c r="U424" s="3"/>
      <c r="V424" s="3"/>
      <c r="W424" s="3"/>
      <c r="X424" s="3"/>
      <c r="Y424" s="3"/>
      <c r="Z424" s="3"/>
    </row>
    <row r="425" spans="1:26" ht="15" thickBot="1" x14ac:dyDescent="0.35">
      <c r="A425" s="9" t="s">
        <v>952</v>
      </c>
      <c r="B425" s="10" t="s">
        <v>16</v>
      </c>
      <c r="C425" s="3"/>
      <c r="D425" s="9" t="s">
        <v>953</v>
      </c>
      <c r="E425" s="11" t="s">
        <v>366</v>
      </c>
      <c r="F425" s="10" t="s">
        <v>367</v>
      </c>
      <c r="G425" s="3"/>
      <c r="H425" s="3"/>
      <c r="I425" s="3"/>
      <c r="J425" s="3"/>
      <c r="K425" s="3"/>
      <c r="L425" s="3"/>
      <c r="M425" s="3"/>
      <c r="N425" s="3"/>
      <c r="O425" s="3"/>
      <c r="P425" s="3"/>
      <c r="Q425" s="3"/>
      <c r="R425" s="3"/>
      <c r="S425" s="3"/>
      <c r="T425" s="3"/>
      <c r="U425" s="3"/>
      <c r="V425" s="3"/>
      <c r="W425" s="3"/>
      <c r="X425" s="3"/>
      <c r="Y425" s="3"/>
      <c r="Z425" s="3"/>
    </row>
    <row r="426" spans="1:26" ht="15" thickBot="1" x14ac:dyDescent="0.35">
      <c r="A426" s="5" t="s">
        <v>954</v>
      </c>
      <c r="B426" s="6" t="s">
        <v>121</v>
      </c>
      <c r="C426" s="3"/>
      <c r="D426" s="5" t="s">
        <v>955</v>
      </c>
      <c r="E426" s="7" t="s">
        <v>84</v>
      </c>
      <c r="F426" s="6" t="s">
        <v>85</v>
      </c>
      <c r="G426" s="3"/>
      <c r="H426" s="3"/>
      <c r="I426" s="3"/>
      <c r="J426" s="3"/>
      <c r="K426" s="3"/>
      <c r="L426" s="3"/>
      <c r="M426" s="3"/>
      <c r="N426" s="3"/>
      <c r="O426" s="3"/>
      <c r="P426" s="3"/>
      <c r="Q426" s="3"/>
      <c r="R426" s="3"/>
      <c r="S426" s="3"/>
      <c r="T426" s="3"/>
      <c r="U426" s="3"/>
      <c r="V426" s="3"/>
      <c r="W426" s="3"/>
      <c r="X426" s="3"/>
      <c r="Y426" s="3"/>
      <c r="Z426" s="3"/>
    </row>
    <row r="427" spans="1:26" ht="15" thickBot="1" x14ac:dyDescent="0.35">
      <c r="A427" s="9" t="s">
        <v>956</v>
      </c>
      <c r="B427" s="10" t="s">
        <v>16</v>
      </c>
      <c r="C427" s="3"/>
      <c r="D427" s="9" t="s">
        <v>957</v>
      </c>
      <c r="E427" s="11" t="s">
        <v>217</v>
      </c>
      <c r="F427" s="10" t="s">
        <v>218</v>
      </c>
      <c r="G427" s="3"/>
      <c r="H427" s="3"/>
      <c r="I427" s="3"/>
      <c r="J427" s="3"/>
      <c r="K427" s="3"/>
      <c r="L427" s="3"/>
      <c r="M427" s="3"/>
      <c r="N427" s="3"/>
      <c r="O427" s="3"/>
      <c r="P427" s="3"/>
      <c r="Q427" s="3"/>
      <c r="R427" s="3"/>
      <c r="S427" s="3"/>
      <c r="T427" s="3"/>
      <c r="U427" s="3"/>
      <c r="V427" s="3"/>
      <c r="W427" s="3"/>
      <c r="X427" s="3"/>
      <c r="Y427" s="3"/>
      <c r="Z427" s="3"/>
    </row>
    <row r="428" spans="1:26" ht="15" thickBot="1" x14ac:dyDescent="0.35">
      <c r="A428" s="5" t="s">
        <v>958</v>
      </c>
      <c r="B428" s="6" t="s">
        <v>16</v>
      </c>
      <c r="C428" s="3"/>
      <c r="D428" s="5" t="s">
        <v>959</v>
      </c>
      <c r="E428" s="7" t="s">
        <v>260</v>
      </c>
      <c r="F428" s="15" t="s">
        <v>261</v>
      </c>
      <c r="G428" s="3"/>
      <c r="H428" s="3"/>
      <c r="I428" s="3"/>
      <c r="J428" s="3"/>
      <c r="K428" s="3"/>
      <c r="L428" s="3"/>
      <c r="M428" s="3"/>
      <c r="N428" s="3"/>
      <c r="O428" s="3"/>
      <c r="P428" s="3"/>
      <c r="Q428" s="3"/>
      <c r="R428" s="3"/>
      <c r="S428" s="3"/>
      <c r="T428" s="3"/>
      <c r="U428" s="3"/>
      <c r="V428" s="3"/>
      <c r="W428" s="3"/>
      <c r="X428" s="3"/>
      <c r="Y428" s="3"/>
      <c r="Z428" s="3"/>
    </row>
    <row r="429" spans="1:26" ht="15" thickBot="1" x14ac:dyDescent="0.35">
      <c r="A429" s="9" t="s">
        <v>960</v>
      </c>
      <c r="B429" s="10" t="s">
        <v>16</v>
      </c>
      <c r="C429" s="3"/>
      <c r="D429" s="9" t="s">
        <v>961</v>
      </c>
      <c r="E429" s="11" t="s">
        <v>76</v>
      </c>
      <c r="F429" s="10" t="s">
        <v>77</v>
      </c>
      <c r="G429" s="3"/>
      <c r="H429" s="3"/>
      <c r="I429" s="3"/>
      <c r="J429" s="3"/>
      <c r="K429" s="3"/>
      <c r="L429" s="3"/>
      <c r="M429" s="3"/>
      <c r="N429" s="3"/>
      <c r="O429" s="3"/>
      <c r="P429" s="3"/>
      <c r="Q429" s="3"/>
      <c r="R429" s="3"/>
      <c r="S429" s="3"/>
      <c r="T429" s="3"/>
      <c r="U429" s="3"/>
      <c r="V429" s="3"/>
      <c r="W429" s="3"/>
      <c r="X429" s="3"/>
      <c r="Y429" s="3"/>
      <c r="Z429" s="3"/>
    </row>
    <row r="430" spans="1:26" ht="15" thickBot="1" x14ac:dyDescent="0.35">
      <c r="A430" s="5" t="s">
        <v>962</v>
      </c>
      <c r="B430" s="6" t="s">
        <v>16</v>
      </c>
      <c r="C430" s="3"/>
      <c r="D430" s="5" t="s">
        <v>963</v>
      </c>
      <c r="E430" s="7" t="s">
        <v>248</v>
      </c>
      <c r="F430" s="6" t="s">
        <v>249</v>
      </c>
      <c r="G430" s="3"/>
      <c r="H430" s="3"/>
      <c r="I430" s="3"/>
      <c r="J430" s="3"/>
      <c r="K430" s="3"/>
      <c r="L430" s="3"/>
      <c r="M430" s="3"/>
      <c r="N430" s="3"/>
      <c r="O430" s="3"/>
      <c r="P430" s="3"/>
      <c r="Q430" s="3"/>
      <c r="R430" s="3"/>
      <c r="S430" s="3"/>
      <c r="T430" s="3"/>
      <c r="U430" s="3"/>
      <c r="V430" s="3"/>
      <c r="W430" s="3"/>
      <c r="X430" s="3"/>
      <c r="Y430" s="3"/>
      <c r="Z430" s="3"/>
    </row>
    <row r="431" spans="1:26" ht="15" thickBot="1" x14ac:dyDescent="0.35">
      <c r="A431" s="9" t="s">
        <v>964</v>
      </c>
      <c r="B431" s="10" t="s">
        <v>220</v>
      </c>
      <c r="C431" s="3"/>
      <c r="D431" s="9" t="s">
        <v>965</v>
      </c>
      <c r="E431" s="11" t="s">
        <v>80</v>
      </c>
      <c r="F431" s="10" t="s">
        <v>81</v>
      </c>
      <c r="G431" s="3"/>
      <c r="H431" s="3"/>
      <c r="I431" s="3"/>
      <c r="J431" s="3"/>
      <c r="K431" s="3"/>
      <c r="L431" s="3"/>
      <c r="M431" s="3"/>
      <c r="N431" s="3"/>
      <c r="O431" s="3"/>
      <c r="P431" s="3"/>
      <c r="Q431" s="3"/>
      <c r="R431" s="3"/>
      <c r="S431" s="3"/>
      <c r="T431" s="3"/>
      <c r="U431" s="3"/>
      <c r="V431" s="3"/>
      <c r="W431" s="3"/>
      <c r="X431" s="3"/>
      <c r="Y431" s="3"/>
      <c r="Z431" s="3"/>
    </row>
    <row r="432" spans="1:26" ht="15" thickBot="1" x14ac:dyDescent="0.35">
      <c r="A432" s="5" t="s">
        <v>966</v>
      </c>
      <c r="B432" s="6" t="s">
        <v>220</v>
      </c>
      <c r="C432" s="3"/>
      <c r="D432" s="5" t="s">
        <v>967</v>
      </c>
      <c r="E432" s="7" t="s">
        <v>432</v>
      </c>
      <c r="F432" s="6" t="s">
        <v>433</v>
      </c>
      <c r="G432" s="3"/>
      <c r="H432" s="3"/>
      <c r="I432" s="3"/>
      <c r="J432" s="3"/>
      <c r="K432" s="3"/>
      <c r="L432" s="3"/>
      <c r="M432" s="3"/>
      <c r="N432" s="3"/>
      <c r="O432" s="3"/>
      <c r="P432" s="3"/>
      <c r="Q432" s="3"/>
      <c r="R432" s="3"/>
      <c r="S432" s="3"/>
      <c r="T432" s="3"/>
      <c r="U432" s="3"/>
      <c r="V432" s="3"/>
      <c r="W432" s="3"/>
      <c r="X432" s="3"/>
      <c r="Y432" s="3"/>
      <c r="Z432" s="3"/>
    </row>
    <row r="433" spans="1:26" ht="15" thickBot="1" x14ac:dyDescent="0.35">
      <c r="A433" s="9" t="s">
        <v>968</v>
      </c>
      <c r="B433" s="10" t="s">
        <v>16</v>
      </c>
      <c r="C433" s="3"/>
      <c r="D433" s="9" t="s">
        <v>969</v>
      </c>
      <c r="E433" s="11" t="s">
        <v>199</v>
      </c>
      <c r="F433" s="10" t="s">
        <v>200</v>
      </c>
      <c r="G433" s="3"/>
      <c r="H433" s="3"/>
      <c r="I433" s="3"/>
      <c r="J433" s="3"/>
      <c r="K433" s="3"/>
      <c r="L433" s="3"/>
      <c r="M433" s="3"/>
      <c r="N433" s="3"/>
      <c r="O433" s="3"/>
      <c r="P433" s="3"/>
      <c r="Q433" s="3"/>
      <c r="R433" s="3"/>
      <c r="S433" s="3"/>
      <c r="T433" s="3"/>
      <c r="U433" s="3"/>
      <c r="V433" s="3"/>
      <c r="W433" s="3"/>
      <c r="X433" s="3"/>
      <c r="Y433" s="3"/>
      <c r="Z433" s="3"/>
    </row>
    <row r="434" spans="1:26" ht="15" thickBot="1" x14ac:dyDescent="0.35">
      <c r="A434" s="5" t="s">
        <v>970</v>
      </c>
      <c r="B434" s="6" t="s">
        <v>16</v>
      </c>
      <c r="C434" s="3"/>
      <c r="D434" s="5" t="s">
        <v>971</v>
      </c>
      <c r="E434" s="7" t="s">
        <v>60</v>
      </c>
      <c r="F434" s="6" t="s">
        <v>61</v>
      </c>
      <c r="G434" s="3"/>
      <c r="H434" s="3"/>
      <c r="I434" s="3"/>
      <c r="J434" s="3"/>
      <c r="K434" s="3"/>
      <c r="L434" s="3"/>
      <c r="M434" s="3"/>
      <c r="N434" s="3"/>
      <c r="O434" s="3"/>
      <c r="P434" s="3"/>
      <c r="Q434" s="3"/>
      <c r="R434" s="3"/>
      <c r="S434" s="3"/>
      <c r="T434" s="3"/>
      <c r="U434" s="3"/>
      <c r="V434" s="3"/>
      <c r="W434" s="3"/>
      <c r="X434" s="3"/>
      <c r="Y434" s="3"/>
      <c r="Z434" s="3"/>
    </row>
    <row r="435" spans="1:26" ht="15" thickBot="1" x14ac:dyDescent="0.35">
      <c r="A435" s="9" t="s">
        <v>972</v>
      </c>
      <c r="B435" s="10" t="s">
        <v>16</v>
      </c>
      <c r="C435" s="3"/>
      <c r="D435" s="9" t="s">
        <v>973</v>
      </c>
      <c r="E435" s="11" t="s">
        <v>66</v>
      </c>
      <c r="F435" s="10" t="s">
        <v>67</v>
      </c>
      <c r="G435" s="3"/>
      <c r="H435" s="3"/>
      <c r="I435" s="3"/>
      <c r="J435" s="3"/>
      <c r="K435" s="3"/>
      <c r="L435" s="3"/>
      <c r="M435" s="3"/>
      <c r="N435" s="3"/>
      <c r="O435" s="3"/>
      <c r="P435" s="3"/>
      <c r="Q435" s="3"/>
      <c r="R435" s="3"/>
      <c r="S435" s="3"/>
      <c r="T435" s="3"/>
      <c r="U435" s="3"/>
      <c r="V435" s="3"/>
      <c r="W435" s="3"/>
      <c r="X435" s="3"/>
      <c r="Y435" s="3"/>
      <c r="Z435" s="3"/>
    </row>
    <row r="436" spans="1:26" ht="15" thickBot="1" x14ac:dyDescent="0.35">
      <c r="A436" s="5" t="s">
        <v>974</v>
      </c>
      <c r="B436" s="6" t="s">
        <v>9</v>
      </c>
      <c r="C436" s="3"/>
      <c r="D436" s="5" t="s">
        <v>975</v>
      </c>
      <c r="E436" s="7" t="s">
        <v>147</v>
      </c>
      <c r="F436" s="6" t="s">
        <v>148</v>
      </c>
      <c r="G436" s="3"/>
      <c r="H436" s="3"/>
      <c r="I436" s="3"/>
      <c r="J436" s="3"/>
      <c r="K436" s="3"/>
      <c r="L436" s="3"/>
      <c r="M436" s="3"/>
      <c r="N436" s="3"/>
      <c r="O436" s="3"/>
      <c r="P436" s="3"/>
      <c r="Q436" s="3"/>
      <c r="R436" s="3"/>
      <c r="S436" s="3"/>
      <c r="T436" s="3"/>
      <c r="U436" s="3"/>
      <c r="V436" s="3"/>
      <c r="W436" s="3"/>
      <c r="X436" s="3"/>
      <c r="Y436" s="3"/>
      <c r="Z436" s="3"/>
    </row>
    <row r="437" spans="1:26" ht="15" thickBot="1" x14ac:dyDescent="0.35">
      <c r="A437" s="9" t="s">
        <v>976</v>
      </c>
      <c r="B437" s="10" t="s">
        <v>121</v>
      </c>
      <c r="C437" s="3"/>
      <c r="D437" s="9" t="s">
        <v>977</v>
      </c>
      <c r="E437" s="11" t="s">
        <v>30</v>
      </c>
      <c r="F437" s="10" t="s">
        <v>31</v>
      </c>
      <c r="G437" s="3"/>
      <c r="H437" s="3"/>
      <c r="I437" s="3"/>
      <c r="J437" s="3"/>
      <c r="K437" s="3"/>
      <c r="L437" s="3"/>
      <c r="M437" s="3"/>
      <c r="N437" s="3"/>
      <c r="O437" s="3"/>
      <c r="P437" s="3"/>
      <c r="Q437" s="3"/>
      <c r="R437" s="3"/>
      <c r="S437" s="3"/>
      <c r="T437" s="3"/>
      <c r="U437" s="3"/>
      <c r="V437" s="3"/>
      <c r="W437" s="3"/>
      <c r="X437" s="3"/>
      <c r="Y437" s="3"/>
      <c r="Z437" s="3"/>
    </row>
    <row r="438" spans="1:26" ht="15" thickBot="1" x14ac:dyDescent="0.35">
      <c r="A438" s="5" t="s">
        <v>978</v>
      </c>
      <c r="B438" s="6" t="s">
        <v>220</v>
      </c>
      <c r="C438" s="3"/>
      <c r="D438" s="5" t="s">
        <v>979</v>
      </c>
      <c r="E438" s="7" t="s">
        <v>102</v>
      </c>
      <c r="F438" s="6" t="s">
        <v>103</v>
      </c>
      <c r="G438" s="3"/>
      <c r="H438" s="3"/>
      <c r="I438" s="3"/>
      <c r="J438" s="3"/>
      <c r="K438" s="3"/>
      <c r="L438" s="3"/>
      <c r="M438" s="3"/>
      <c r="N438" s="3"/>
      <c r="O438" s="3"/>
      <c r="P438" s="3"/>
      <c r="Q438" s="3"/>
      <c r="R438" s="3"/>
      <c r="S438" s="3"/>
      <c r="T438" s="3"/>
      <c r="U438" s="3"/>
      <c r="V438" s="3"/>
      <c r="W438" s="3"/>
      <c r="X438" s="3"/>
      <c r="Y438" s="3"/>
      <c r="Z438" s="3"/>
    </row>
    <row r="439" spans="1:26" ht="15" thickBot="1" x14ac:dyDescent="0.35">
      <c r="A439" s="9" t="s">
        <v>980</v>
      </c>
      <c r="B439" s="10" t="s">
        <v>9</v>
      </c>
      <c r="C439" s="3"/>
      <c r="D439" s="9" t="s">
        <v>981</v>
      </c>
      <c r="E439" s="11" t="s">
        <v>191</v>
      </c>
      <c r="F439" s="10" t="s">
        <v>192</v>
      </c>
      <c r="G439" s="3"/>
      <c r="H439" s="3"/>
      <c r="I439" s="3"/>
      <c r="J439" s="3"/>
      <c r="K439" s="3"/>
      <c r="L439" s="3"/>
      <c r="M439" s="3"/>
      <c r="N439" s="3"/>
      <c r="O439" s="3"/>
      <c r="P439" s="3"/>
      <c r="Q439" s="3"/>
      <c r="R439" s="3"/>
      <c r="S439" s="3"/>
      <c r="T439" s="3"/>
      <c r="U439" s="3"/>
      <c r="V439" s="3"/>
      <c r="W439" s="3"/>
      <c r="X439" s="3"/>
      <c r="Y439" s="3"/>
      <c r="Z439" s="3"/>
    </row>
    <row r="440" spans="1:26" ht="15" thickBot="1" x14ac:dyDescent="0.35">
      <c r="A440" s="5" t="s">
        <v>982</v>
      </c>
      <c r="B440" s="6" t="s">
        <v>16</v>
      </c>
      <c r="C440" s="3"/>
      <c r="D440" s="5" t="s">
        <v>983</v>
      </c>
      <c r="E440" s="7" t="s">
        <v>266</v>
      </c>
      <c r="F440" s="6" t="s">
        <v>267</v>
      </c>
      <c r="G440" s="3"/>
      <c r="H440" s="3"/>
      <c r="I440" s="3"/>
      <c r="J440" s="3"/>
      <c r="K440" s="3"/>
      <c r="L440" s="3"/>
      <c r="M440" s="3"/>
      <c r="N440" s="3"/>
      <c r="O440" s="3"/>
      <c r="P440" s="3"/>
      <c r="Q440" s="3"/>
      <c r="R440" s="3"/>
      <c r="S440" s="3"/>
      <c r="T440" s="3"/>
      <c r="U440" s="3"/>
      <c r="V440" s="3"/>
      <c r="W440" s="3"/>
      <c r="X440" s="3"/>
      <c r="Y440" s="3"/>
      <c r="Z440" s="3"/>
    </row>
    <row r="441" spans="1:26" ht="15" thickBot="1" x14ac:dyDescent="0.35">
      <c r="A441" s="9" t="s">
        <v>984</v>
      </c>
      <c r="B441" s="10" t="s">
        <v>16</v>
      </c>
      <c r="C441" s="3"/>
      <c r="D441" s="9" t="s">
        <v>985</v>
      </c>
      <c r="E441" s="11" t="s">
        <v>102</v>
      </c>
      <c r="F441" s="10" t="s">
        <v>103</v>
      </c>
      <c r="G441" s="3"/>
      <c r="H441" s="3"/>
      <c r="I441" s="3"/>
      <c r="J441" s="3"/>
      <c r="K441" s="3"/>
      <c r="L441" s="3"/>
      <c r="M441" s="3"/>
      <c r="N441" s="3"/>
      <c r="O441" s="3"/>
      <c r="P441" s="3"/>
      <c r="Q441" s="3"/>
      <c r="R441" s="3"/>
      <c r="S441" s="3"/>
      <c r="T441" s="3"/>
      <c r="U441" s="3"/>
      <c r="V441" s="3"/>
      <c r="W441" s="3"/>
      <c r="X441" s="3"/>
      <c r="Y441" s="3"/>
      <c r="Z441" s="3"/>
    </row>
    <row r="442" spans="1:26" ht="15" thickBot="1" x14ac:dyDescent="0.35">
      <c r="A442" s="5" t="s">
        <v>986</v>
      </c>
      <c r="B442" s="6" t="s">
        <v>9</v>
      </c>
      <c r="C442" s="3"/>
      <c r="D442" s="5" t="s">
        <v>987</v>
      </c>
      <c r="E442" s="7" t="s">
        <v>248</v>
      </c>
      <c r="F442" s="6" t="s">
        <v>249</v>
      </c>
      <c r="G442" s="3"/>
      <c r="H442" s="3"/>
      <c r="I442" s="3"/>
      <c r="J442" s="3"/>
      <c r="K442" s="3"/>
      <c r="L442" s="3"/>
      <c r="M442" s="3"/>
      <c r="N442" s="3"/>
      <c r="O442" s="3"/>
      <c r="P442" s="3"/>
      <c r="Q442" s="3"/>
      <c r="R442" s="3"/>
      <c r="S442" s="3"/>
      <c r="T442" s="3"/>
      <c r="U442" s="3"/>
      <c r="V442" s="3"/>
      <c r="W442" s="3"/>
      <c r="X442" s="3"/>
      <c r="Y442" s="3"/>
      <c r="Z442" s="3"/>
    </row>
    <row r="443" spans="1:26" ht="15" thickBot="1" x14ac:dyDescent="0.35">
      <c r="A443" s="9" t="s">
        <v>988</v>
      </c>
      <c r="B443" s="10" t="s">
        <v>16</v>
      </c>
      <c r="C443" s="3"/>
      <c r="D443" s="9" t="s">
        <v>989</v>
      </c>
      <c r="E443" s="11" t="s">
        <v>66</v>
      </c>
      <c r="F443" s="10" t="s">
        <v>67</v>
      </c>
      <c r="G443" s="3"/>
      <c r="H443" s="3"/>
      <c r="I443" s="3"/>
      <c r="J443" s="3"/>
      <c r="K443" s="3"/>
      <c r="L443" s="3"/>
      <c r="M443" s="3"/>
      <c r="N443" s="3"/>
      <c r="O443" s="3"/>
      <c r="P443" s="3"/>
      <c r="Q443" s="3"/>
      <c r="R443" s="3"/>
      <c r="S443" s="3"/>
      <c r="T443" s="3"/>
      <c r="U443" s="3"/>
      <c r="V443" s="3"/>
      <c r="W443" s="3"/>
      <c r="X443" s="3"/>
      <c r="Y443" s="3"/>
      <c r="Z443" s="3"/>
    </row>
    <row r="444" spans="1:26" ht="15" thickBot="1" x14ac:dyDescent="0.35">
      <c r="A444" s="5" t="s">
        <v>990</v>
      </c>
      <c r="B444" s="6" t="s">
        <v>16</v>
      </c>
      <c r="C444" s="3"/>
      <c r="D444" s="5" t="s">
        <v>991</v>
      </c>
      <c r="E444" s="7" t="s">
        <v>207</v>
      </c>
      <c r="F444" s="6" t="s">
        <v>208</v>
      </c>
      <c r="G444" s="3"/>
      <c r="H444" s="3"/>
      <c r="I444" s="3"/>
      <c r="J444" s="3"/>
      <c r="K444" s="3"/>
      <c r="L444" s="3"/>
      <c r="M444" s="3"/>
      <c r="N444" s="3"/>
      <c r="O444" s="3"/>
      <c r="P444" s="3"/>
      <c r="Q444" s="3"/>
      <c r="R444" s="3"/>
      <c r="S444" s="3"/>
      <c r="T444" s="3"/>
      <c r="U444" s="3"/>
      <c r="V444" s="3"/>
      <c r="W444" s="3"/>
      <c r="X444" s="3"/>
      <c r="Y444" s="3"/>
      <c r="Z444" s="3"/>
    </row>
    <row r="445" spans="1:26" ht="15" thickBot="1" x14ac:dyDescent="0.35">
      <c r="A445" s="9" t="s">
        <v>992</v>
      </c>
      <c r="B445" s="10" t="s">
        <v>16</v>
      </c>
      <c r="C445" s="3"/>
      <c r="D445" s="9" t="s">
        <v>993</v>
      </c>
      <c r="E445" s="11" t="s">
        <v>266</v>
      </c>
      <c r="F445" s="10" t="s">
        <v>267</v>
      </c>
      <c r="G445" s="3"/>
      <c r="H445" s="3"/>
      <c r="I445" s="3"/>
      <c r="J445" s="3"/>
      <c r="K445" s="3"/>
      <c r="L445" s="3"/>
      <c r="M445" s="3"/>
      <c r="N445" s="3"/>
      <c r="O445" s="3"/>
      <c r="P445" s="3"/>
      <c r="Q445" s="3"/>
      <c r="R445" s="3"/>
      <c r="S445" s="3"/>
      <c r="T445" s="3"/>
      <c r="U445" s="3"/>
      <c r="V445" s="3"/>
      <c r="W445" s="3"/>
      <c r="X445" s="3"/>
      <c r="Y445" s="3"/>
      <c r="Z445" s="3"/>
    </row>
    <row r="446" spans="1:26" ht="15" thickBot="1" x14ac:dyDescent="0.35">
      <c r="A446" s="5" t="s">
        <v>994</v>
      </c>
      <c r="B446" s="6" t="s">
        <v>16</v>
      </c>
      <c r="C446" s="3"/>
      <c r="D446" s="5" t="s">
        <v>995</v>
      </c>
      <c r="E446" s="7" t="s">
        <v>163</v>
      </c>
      <c r="F446" s="6" t="s">
        <v>164</v>
      </c>
      <c r="G446" s="3"/>
      <c r="H446" s="3"/>
      <c r="I446" s="3"/>
      <c r="J446" s="3"/>
      <c r="K446" s="3"/>
      <c r="L446" s="3"/>
      <c r="M446" s="3"/>
      <c r="N446" s="3"/>
      <c r="O446" s="3"/>
      <c r="P446" s="3"/>
      <c r="Q446" s="3"/>
      <c r="R446" s="3"/>
      <c r="S446" s="3"/>
      <c r="T446" s="3"/>
      <c r="U446" s="3"/>
      <c r="V446" s="3"/>
      <c r="W446" s="3"/>
      <c r="X446" s="3"/>
      <c r="Y446" s="3"/>
      <c r="Z446" s="3"/>
    </row>
    <row r="447" spans="1:26" ht="15" thickBot="1" x14ac:dyDescent="0.35">
      <c r="A447" s="9" t="s">
        <v>996</v>
      </c>
      <c r="B447" s="10" t="s">
        <v>16</v>
      </c>
      <c r="C447" s="3"/>
      <c r="D447" s="9" t="s">
        <v>997</v>
      </c>
      <c r="E447" s="11" t="s">
        <v>30</v>
      </c>
      <c r="F447" s="10" t="s">
        <v>31</v>
      </c>
      <c r="G447" s="3"/>
      <c r="H447" s="3"/>
      <c r="I447" s="3"/>
      <c r="J447" s="3"/>
      <c r="K447" s="3"/>
      <c r="L447" s="3"/>
      <c r="M447" s="3"/>
      <c r="N447" s="3"/>
      <c r="O447" s="3"/>
      <c r="P447" s="3"/>
      <c r="Q447" s="3"/>
      <c r="R447" s="3"/>
      <c r="S447" s="3"/>
      <c r="T447" s="3"/>
      <c r="U447" s="3"/>
      <c r="V447" s="3"/>
      <c r="W447" s="3"/>
      <c r="X447" s="3"/>
      <c r="Y447" s="3"/>
      <c r="Z447" s="3"/>
    </row>
    <row r="448" spans="1:26" ht="15" thickBot="1" x14ac:dyDescent="0.35">
      <c r="A448" s="5" t="s">
        <v>998</v>
      </c>
      <c r="B448" s="6" t="s">
        <v>9</v>
      </c>
      <c r="C448" s="3"/>
      <c r="D448" s="5" t="s">
        <v>999</v>
      </c>
      <c r="E448" s="7" t="s">
        <v>88</v>
      </c>
      <c r="F448" s="6" t="s">
        <v>89</v>
      </c>
      <c r="G448" s="3"/>
      <c r="H448" s="3"/>
      <c r="I448" s="3"/>
      <c r="J448" s="3"/>
      <c r="K448" s="3"/>
      <c r="L448" s="3"/>
      <c r="M448" s="3"/>
      <c r="N448" s="3"/>
      <c r="O448" s="3"/>
      <c r="P448" s="3"/>
      <c r="Q448" s="3"/>
      <c r="R448" s="3"/>
      <c r="S448" s="3"/>
      <c r="T448" s="3"/>
      <c r="U448" s="3"/>
      <c r="V448" s="3"/>
      <c r="W448" s="3"/>
      <c r="X448" s="3"/>
      <c r="Y448" s="3"/>
      <c r="Z448" s="3"/>
    </row>
    <row r="449" spans="1:26" ht="15" thickBot="1" x14ac:dyDescent="0.35">
      <c r="A449" s="9" t="s">
        <v>1000</v>
      </c>
      <c r="B449" s="10" t="s">
        <v>16</v>
      </c>
      <c r="C449" s="3"/>
      <c r="D449" s="9" t="s">
        <v>1001</v>
      </c>
      <c r="E449" s="11" t="s">
        <v>163</v>
      </c>
      <c r="F449" s="10" t="s">
        <v>164</v>
      </c>
      <c r="G449" s="3"/>
      <c r="H449" s="3"/>
      <c r="I449" s="3"/>
      <c r="J449" s="3"/>
      <c r="K449" s="3"/>
      <c r="L449" s="3"/>
      <c r="M449" s="3"/>
      <c r="N449" s="3"/>
      <c r="O449" s="3"/>
      <c r="P449" s="3"/>
      <c r="Q449" s="3"/>
      <c r="R449" s="3"/>
      <c r="S449" s="3"/>
      <c r="T449" s="3"/>
      <c r="U449" s="3"/>
      <c r="V449" s="3"/>
      <c r="W449" s="3"/>
      <c r="X449" s="3"/>
      <c r="Y449" s="3"/>
      <c r="Z449" s="3"/>
    </row>
    <row r="450" spans="1:26" ht="15" thickBot="1" x14ac:dyDescent="0.35">
      <c r="A450" s="5" t="s">
        <v>1002</v>
      </c>
      <c r="B450" s="6" t="s">
        <v>121</v>
      </c>
      <c r="C450" s="3"/>
      <c r="D450" s="5" t="s">
        <v>1003</v>
      </c>
      <c r="E450" s="7" t="s">
        <v>35</v>
      </c>
      <c r="F450" s="6" t="s">
        <v>36</v>
      </c>
      <c r="G450" s="3"/>
      <c r="H450" s="3"/>
      <c r="I450" s="3"/>
      <c r="J450" s="3"/>
      <c r="K450" s="3"/>
      <c r="L450" s="3"/>
      <c r="M450" s="3"/>
      <c r="N450" s="3"/>
      <c r="O450" s="3"/>
      <c r="P450" s="3"/>
      <c r="Q450" s="3"/>
      <c r="R450" s="3"/>
      <c r="S450" s="3"/>
      <c r="T450" s="3"/>
      <c r="U450" s="3"/>
      <c r="V450" s="3"/>
      <c r="W450" s="3"/>
      <c r="X450" s="3"/>
      <c r="Y450" s="3"/>
      <c r="Z450" s="3"/>
    </row>
    <row r="451" spans="1:26" ht="15" thickBot="1" x14ac:dyDescent="0.35">
      <c r="A451" s="9" t="s">
        <v>1004</v>
      </c>
      <c r="B451" s="10" t="s">
        <v>121</v>
      </c>
      <c r="C451" s="3"/>
      <c r="D451" s="9" t="s">
        <v>1005</v>
      </c>
      <c r="E451" s="11" t="s">
        <v>118</v>
      </c>
      <c r="F451" s="10" t="s">
        <v>119</v>
      </c>
      <c r="G451" s="3"/>
      <c r="H451" s="3"/>
      <c r="I451" s="3"/>
      <c r="J451" s="3"/>
      <c r="K451" s="3"/>
      <c r="L451" s="3"/>
      <c r="M451" s="3"/>
      <c r="N451" s="3"/>
      <c r="O451" s="3"/>
      <c r="P451" s="3"/>
      <c r="Q451" s="3"/>
      <c r="R451" s="3"/>
      <c r="S451" s="3"/>
      <c r="T451" s="3"/>
      <c r="U451" s="3"/>
      <c r="V451" s="3"/>
      <c r="W451" s="3"/>
      <c r="X451" s="3"/>
      <c r="Y451" s="3"/>
      <c r="Z451" s="3"/>
    </row>
    <row r="452" spans="1:26" ht="15" thickBot="1" x14ac:dyDescent="0.35">
      <c r="A452" s="5" t="s">
        <v>1006</v>
      </c>
      <c r="B452" s="6" t="s">
        <v>121</v>
      </c>
      <c r="C452" s="3"/>
      <c r="D452" s="5" t="s">
        <v>1007</v>
      </c>
      <c r="E452" s="7" t="s">
        <v>24</v>
      </c>
      <c r="F452" s="6" t="s">
        <v>25</v>
      </c>
      <c r="G452" s="3"/>
      <c r="H452" s="3"/>
      <c r="I452" s="3"/>
      <c r="J452" s="3"/>
      <c r="K452" s="3"/>
      <c r="L452" s="3"/>
      <c r="M452" s="3"/>
      <c r="N452" s="3"/>
      <c r="O452" s="3"/>
      <c r="P452" s="3"/>
      <c r="Q452" s="3"/>
      <c r="R452" s="3"/>
      <c r="S452" s="3"/>
      <c r="T452" s="3"/>
      <c r="U452" s="3"/>
      <c r="V452" s="3"/>
      <c r="W452" s="3"/>
      <c r="X452" s="3"/>
      <c r="Y452" s="3"/>
      <c r="Z452" s="3"/>
    </row>
    <row r="453" spans="1:26" ht="15" thickBot="1" x14ac:dyDescent="0.35">
      <c r="A453" s="9" t="s">
        <v>1008</v>
      </c>
      <c r="B453" s="10" t="s">
        <v>121</v>
      </c>
      <c r="C453" s="3"/>
      <c r="D453" s="9" t="s">
        <v>1009</v>
      </c>
      <c r="E453" s="11" t="s">
        <v>416</v>
      </c>
      <c r="F453" s="10" t="s">
        <v>417</v>
      </c>
      <c r="G453" s="3"/>
      <c r="H453" s="3"/>
      <c r="I453" s="3"/>
      <c r="J453" s="3"/>
      <c r="K453" s="3"/>
      <c r="L453" s="3"/>
      <c r="M453" s="3"/>
      <c r="N453" s="3"/>
      <c r="O453" s="3"/>
      <c r="P453" s="3"/>
      <c r="Q453" s="3"/>
      <c r="R453" s="3"/>
      <c r="S453" s="3"/>
      <c r="T453" s="3"/>
      <c r="U453" s="3"/>
      <c r="V453" s="3"/>
      <c r="W453" s="3"/>
      <c r="X453" s="3"/>
      <c r="Y453" s="3"/>
      <c r="Z453" s="3"/>
    </row>
    <row r="454" spans="1:26" ht="15" thickBot="1" x14ac:dyDescent="0.35">
      <c r="A454" s="5" t="s">
        <v>1010</v>
      </c>
      <c r="B454" s="6" t="s">
        <v>121</v>
      </c>
      <c r="C454" s="3"/>
      <c r="D454" s="5" t="s">
        <v>1011</v>
      </c>
      <c r="E454" s="7" t="s">
        <v>76</v>
      </c>
      <c r="F454" s="6" t="s">
        <v>77</v>
      </c>
      <c r="G454" s="3"/>
      <c r="H454" s="3"/>
      <c r="I454" s="3"/>
      <c r="J454" s="3"/>
      <c r="K454" s="3"/>
      <c r="L454" s="3"/>
      <c r="M454" s="3"/>
      <c r="N454" s="3"/>
      <c r="O454" s="3"/>
      <c r="P454" s="3"/>
      <c r="Q454" s="3"/>
      <c r="R454" s="3"/>
      <c r="S454" s="3"/>
      <c r="T454" s="3"/>
      <c r="U454" s="3"/>
      <c r="V454" s="3"/>
      <c r="W454" s="3"/>
      <c r="X454" s="3"/>
      <c r="Y454" s="3"/>
      <c r="Z454" s="3"/>
    </row>
    <row r="455" spans="1:26" ht="15" thickBot="1" x14ac:dyDescent="0.35">
      <c r="A455" s="9" t="s">
        <v>1012</v>
      </c>
      <c r="B455" s="10" t="s">
        <v>121</v>
      </c>
      <c r="C455" s="3"/>
      <c r="D455" s="9" t="s">
        <v>1013</v>
      </c>
      <c r="E455" s="11" t="s">
        <v>266</v>
      </c>
      <c r="F455" s="10" t="s">
        <v>267</v>
      </c>
      <c r="G455" s="3"/>
      <c r="H455" s="3"/>
      <c r="I455" s="3"/>
      <c r="J455" s="3"/>
      <c r="K455" s="3"/>
      <c r="L455" s="3"/>
      <c r="M455" s="3"/>
      <c r="N455" s="3"/>
      <c r="O455" s="3"/>
      <c r="P455" s="3"/>
      <c r="Q455" s="3"/>
      <c r="R455" s="3"/>
      <c r="S455" s="3"/>
      <c r="T455" s="3"/>
      <c r="U455" s="3"/>
      <c r="V455" s="3"/>
      <c r="W455" s="3"/>
      <c r="X455" s="3"/>
      <c r="Y455" s="3"/>
      <c r="Z455" s="3"/>
    </row>
    <row r="456" spans="1:26" ht="15" thickBot="1" x14ac:dyDescent="0.35">
      <c r="A456" s="5" t="s">
        <v>1014</v>
      </c>
      <c r="B456" s="6" t="s">
        <v>121</v>
      </c>
      <c r="C456" s="3"/>
      <c r="D456" s="5" t="s">
        <v>1015</v>
      </c>
      <c r="E456" s="7" t="s">
        <v>96</v>
      </c>
      <c r="F456" s="6" t="s">
        <v>97</v>
      </c>
      <c r="G456" s="3"/>
      <c r="H456" s="3"/>
      <c r="I456" s="3"/>
      <c r="J456" s="3"/>
      <c r="K456" s="3"/>
      <c r="L456" s="3"/>
      <c r="M456" s="3"/>
      <c r="N456" s="3"/>
      <c r="O456" s="3"/>
      <c r="P456" s="3"/>
      <c r="Q456" s="3"/>
      <c r="R456" s="3"/>
      <c r="S456" s="3"/>
      <c r="T456" s="3"/>
      <c r="U456" s="3"/>
      <c r="V456" s="3"/>
      <c r="W456" s="3"/>
      <c r="X456" s="3"/>
      <c r="Y456" s="3"/>
      <c r="Z456" s="3"/>
    </row>
    <row r="457" spans="1:26" ht="15" thickBot="1" x14ac:dyDescent="0.35">
      <c r="A457" s="9" t="s">
        <v>1016</v>
      </c>
      <c r="B457" s="10" t="s">
        <v>16</v>
      </c>
      <c r="C457" s="3"/>
      <c r="D457" s="9" t="s">
        <v>1017</v>
      </c>
      <c r="E457" s="11" t="s">
        <v>260</v>
      </c>
      <c r="F457" s="16" t="s">
        <v>261</v>
      </c>
      <c r="G457" s="3"/>
      <c r="H457" s="3"/>
      <c r="I457" s="3"/>
      <c r="J457" s="3"/>
      <c r="K457" s="3"/>
      <c r="L457" s="3"/>
      <c r="M457" s="3"/>
      <c r="N457" s="3"/>
      <c r="O457" s="3"/>
      <c r="P457" s="3"/>
      <c r="Q457" s="3"/>
      <c r="R457" s="3"/>
      <c r="S457" s="3"/>
      <c r="T457" s="3"/>
      <c r="U457" s="3"/>
      <c r="V457" s="3"/>
      <c r="W457" s="3"/>
      <c r="X457" s="3"/>
      <c r="Y457" s="3"/>
      <c r="Z457" s="3"/>
    </row>
    <row r="458" spans="1:26" ht="15" thickBot="1" x14ac:dyDescent="0.35">
      <c r="A458" s="5" t="s">
        <v>1018</v>
      </c>
      <c r="B458" s="6" t="s">
        <v>121</v>
      </c>
      <c r="C458" s="3"/>
      <c r="D458" s="5" t="s">
        <v>1019</v>
      </c>
      <c r="E458" s="7" t="s">
        <v>24</v>
      </c>
      <c r="F458" s="6" t="s">
        <v>25</v>
      </c>
      <c r="G458" s="3"/>
      <c r="H458" s="3"/>
      <c r="I458" s="3"/>
      <c r="J458" s="3"/>
      <c r="K458" s="3"/>
      <c r="L458" s="3"/>
      <c r="M458" s="3"/>
      <c r="N458" s="3"/>
      <c r="O458" s="3"/>
      <c r="P458" s="3"/>
      <c r="Q458" s="3"/>
      <c r="R458" s="3"/>
      <c r="S458" s="3"/>
      <c r="T458" s="3"/>
      <c r="U458" s="3"/>
      <c r="V458" s="3"/>
      <c r="W458" s="3"/>
      <c r="X458" s="3"/>
      <c r="Y458" s="3"/>
      <c r="Z458" s="3"/>
    </row>
    <row r="459" spans="1:26" ht="15" thickBot="1" x14ac:dyDescent="0.35">
      <c r="A459" s="9" t="s">
        <v>1020</v>
      </c>
      <c r="B459" s="10" t="s">
        <v>9</v>
      </c>
      <c r="C459" s="3"/>
      <c r="D459" s="9" t="s">
        <v>1021</v>
      </c>
      <c r="E459" s="11" t="s">
        <v>84</v>
      </c>
      <c r="F459" s="10" t="s">
        <v>85</v>
      </c>
      <c r="G459" s="3"/>
      <c r="H459" s="3"/>
      <c r="I459" s="3"/>
      <c r="J459" s="3"/>
      <c r="K459" s="3"/>
      <c r="L459" s="3"/>
      <c r="M459" s="3"/>
      <c r="N459" s="3"/>
      <c r="O459" s="3"/>
      <c r="P459" s="3"/>
      <c r="Q459" s="3"/>
      <c r="R459" s="3"/>
      <c r="S459" s="3"/>
      <c r="T459" s="3"/>
      <c r="U459" s="3"/>
      <c r="V459" s="3"/>
      <c r="W459" s="3"/>
      <c r="X459" s="3"/>
      <c r="Y459" s="3"/>
      <c r="Z459" s="3"/>
    </row>
    <row r="460" spans="1:26" ht="15" thickBot="1" x14ac:dyDescent="0.35">
      <c r="A460" s="5" t="s">
        <v>1022</v>
      </c>
      <c r="B460" s="6" t="s">
        <v>16</v>
      </c>
      <c r="C460" s="3"/>
      <c r="D460" s="5" t="s">
        <v>1023</v>
      </c>
      <c r="E460" s="7" t="s">
        <v>66</v>
      </c>
      <c r="F460" s="6" t="s">
        <v>67</v>
      </c>
      <c r="G460" s="3"/>
      <c r="H460" s="3"/>
      <c r="I460" s="3"/>
      <c r="J460" s="3"/>
      <c r="K460" s="3"/>
      <c r="L460" s="3"/>
      <c r="M460" s="3"/>
      <c r="N460" s="3"/>
      <c r="O460" s="3"/>
      <c r="P460" s="3"/>
      <c r="Q460" s="3"/>
      <c r="R460" s="3"/>
      <c r="S460" s="3"/>
      <c r="T460" s="3"/>
      <c r="U460" s="3"/>
      <c r="V460" s="3"/>
      <c r="W460" s="3"/>
      <c r="X460" s="3"/>
      <c r="Y460" s="3"/>
      <c r="Z460" s="3"/>
    </row>
    <row r="461" spans="1:26" ht="15" thickBot="1" x14ac:dyDescent="0.35">
      <c r="A461" s="9" t="s">
        <v>1024</v>
      </c>
      <c r="B461" s="10" t="s">
        <v>16</v>
      </c>
      <c r="C461" s="3"/>
      <c r="D461" s="9" t="s">
        <v>1025</v>
      </c>
      <c r="E461" s="11" t="s">
        <v>60</v>
      </c>
      <c r="F461" s="10" t="s">
        <v>61</v>
      </c>
      <c r="G461" s="3"/>
      <c r="H461" s="3"/>
      <c r="I461" s="3"/>
      <c r="J461" s="3"/>
      <c r="K461" s="3"/>
      <c r="L461" s="3"/>
      <c r="M461" s="3"/>
      <c r="N461" s="3"/>
      <c r="O461" s="3"/>
      <c r="P461" s="3"/>
      <c r="Q461" s="3"/>
      <c r="R461" s="3"/>
      <c r="S461" s="3"/>
      <c r="T461" s="3"/>
      <c r="U461" s="3"/>
      <c r="V461" s="3"/>
      <c r="W461" s="3"/>
      <c r="X461" s="3"/>
      <c r="Y461" s="3"/>
      <c r="Z461" s="3"/>
    </row>
    <row r="462" spans="1:26" ht="15" thickBot="1" x14ac:dyDescent="0.35">
      <c r="A462" s="5" t="s">
        <v>1026</v>
      </c>
      <c r="B462" s="6" t="s">
        <v>121</v>
      </c>
      <c r="C462" s="3"/>
      <c r="D462" s="5" t="s">
        <v>1027</v>
      </c>
      <c r="E462" s="7" t="s">
        <v>432</v>
      </c>
      <c r="F462" s="6" t="s">
        <v>433</v>
      </c>
      <c r="G462" s="3"/>
      <c r="H462" s="3"/>
      <c r="I462" s="3"/>
      <c r="J462" s="3"/>
      <c r="K462" s="3"/>
      <c r="L462" s="3"/>
      <c r="M462" s="3"/>
      <c r="N462" s="3"/>
      <c r="O462" s="3"/>
      <c r="P462" s="3"/>
      <c r="Q462" s="3"/>
      <c r="R462" s="3"/>
      <c r="S462" s="3"/>
      <c r="T462" s="3"/>
      <c r="U462" s="3"/>
      <c r="V462" s="3"/>
      <c r="W462" s="3"/>
      <c r="X462" s="3"/>
      <c r="Y462" s="3"/>
      <c r="Z462" s="3"/>
    </row>
    <row r="463" spans="1:26" ht="15" thickBot="1" x14ac:dyDescent="0.35">
      <c r="A463" s="9" t="s">
        <v>1028</v>
      </c>
      <c r="B463" s="10" t="s">
        <v>16</v>
      </c>
      <c r="C463" s="3"/>
      <c r="D463" s="9" t="s">
        <v>1029</v>
      </c>
      <c r="E463" s="11" t="s">
        <v>125</v>
      </c>
      <c r="F463" s="10" t="s">
        <v>126</v>
      </c>
      <c r="G463" s="3"/>
      <c r="H463" s="3"/>
      <c r="I463" s="3"/>
      <c r="J463" s="3"/>
      <c r="K463" s="3"/>
      <c r="L463" s="3"/>
      <c r="M463" s="3"/>
      <c r="N463" s="3"/>
      <c r="O463" s="3"/>
      <c r="P463" s="3"/>
      <c r="Q463" s="3"/>
      <c r="R463" s="3"/>
      <c r="S463" s="3"/>
      <c r="T463" s="3"/>
      <c r="U463" s="3"/>
      <c r="V463" s="3"/>
      <c r="W463" s="3"/>
      <c r="X463" s="3"/>
      <c r="Y463" s="3"/>
      <c r="Z463" s="3"/>
    </row>
    <row r="464" spans="1:26" ht="15" thickBot="1" x14ac:dyDescent="0.35">
      <c r="A464" s="5" t="s">
        <v>1030</v>
      </c>
      <c r="B464" s="6" t="s">
        <v>121</v>
      </c>
      <c r="C464" s="3"/>
      <c r="D464" s="5" t="s">
        <v>1031</v>
      </c>
      <c r="E464" s="7" t="s">
        <v>248</v>
      </c>
      <c r="F464" s="6" t="s">
        <v>249</v>
      </c>
      <c r="G464" s="3"/>
      <c r="H464" s="3"/>
      <c r="I464" s="3"/>
      <c r="J464" s="3"/>
      <c r="K464" s="3"/>
      <c r="L464" s="3"/>
      <c r="M464" s="3"/>
      <c r="N464" s="3"/>
      <c r="O464" s="3"/>
      <c r="P464" s="3"/>
      <c r="Q464" s="3"/>
      <c r="R464" s="3"/>
      <c r="S464" s="3"/>
      <c r="T464" s="3"/>
      <c r="U464" s="3"/>
      <c r="V464" s="3"/>
      <c r="W464" s="3"/>
      <c r="X464" s="3"/>
      <c r="Y464" s="3"/>
      <c r="Z464" s="3"/>
    </row>
    <row r="465" spans="1:26" ht="15" thickBot="1" x14ac:dyDescent="0.35">
      <c r="A465" s="9" t="s">
        <v>1032</v>
      </c>
      <c r="B465" s="10" t="s">
        <v>121</v>
      </c>
      <c r="C465" s="3"/>
      <c r="D465" s="9" t="s">
        <v>1033</v>
      </c>
      <c r="E465" s="11" t="s">
        <v>118</v>
      </c>
      <c r="F465" s="10" t="s">
        <v>119</v>
      </c>
      <c r="G465" s="3"/>
      <c r="H465" s="3"/>
      <c r="I465" s="3"/>
      <c r="J465" s="3"/>
      <c r="K465" s="3"/>
      <c r="L465" s="3"/>
      <c r="M465" s="3"/>
      <c r="N465" s="3"/>
      <c r="O465" s="3"/>
      <c r="P465" s="3"/>
      <c r="Q465" s="3"/>
      <c r="R465" s="3"/>
      <c r="S465" s="3"/>
      <c r="T465" s="3"/>
      <c r="U465" s="3"/>
      <c r="V465" s="3"/>
      <c r="W465" s="3"/>
      <c r="X465" s="3"/>
      <c r="Y465" s="3"/>
      <c r="Z465" s="3"/>
    </row>
    <row r="466" spans="1:26" ht="15" thickBot="1" x14ac:dyDescent="0.35">
      <c r="A466" s="5" t="s">
        <v>1034</v>
      </c>
      <c r="B466" s="6" t="s">
        <v>16</v>
      </c>
      <c r="C466" s="3"/>
      <c r="D466" s="5" t="s">
        <v>1035</v>
      </c>
      <c r="E466" s="7" t="s">
        <v>260</v>
      </c>
      <c r="F466" s="15" t="s">
        <v>261</v>
      </c>
      <c r="G466" s="3"/>
      <c r="H466" s="3"/>
      <c r="I466" s="3"/>
      <c r="J466" s="3"/>
      <c r="K466" s="3"/>
      <c r="L466" s="3"/>
      <c r="M466" s="3"/>
      <c r="N466" s="3"/>
      <c r="O466" s="3"/>
      <c r="P466" s="3"/>
      <c r="Q466" s="3"/>
      <c r="R466" s="3"/>
      <c r="S466" s="3"/>
      <c r="T466" s="3"/>
      <c r="U466" s="3"/>
      <c r="V466" s="3"/>
      <c r="W466" s="3"/>
      <c r="X466" s="3"/>
      <c r="Y466" s="3"/>
      <c r="Z466" s="3"/>
    </row>
    <row r="467" spans="1:26" ht="15" thickBot="1" x14ac:dyDescent="0.35">
      <c r="A467" s="9" t="s">
        <v>1036</v>
      </c>
      <c r="B467" s="10" t="s">
        <v>16</v>
      </c>
      <c r="C467" s="3"/>
      <c r="D467" s="9" t="s">
        <v>1037</v>
      </c>
      <c r="E467" s="11" t="s">
        <v>88</v>
      </c>
      <c r="F467" s="10" t="s">
        <v>89</v>
      </c>
      <c r="G467" s="3"/>
      <c r="H467" s="3"/>
      <c r="I467" s="3"/>
      <c r="J467" s="3"/>
      <c r="K467" s="3"/>
      <c r="L467" s="3"/>
      <c r="M467" s="3"/>
      <c r="N467" s="3"/>
      <c r="O467" s="3"/>
      <c r="P467" s="3"/>
      <c r="Q467" s="3"/>
      <c r="R467" s="3"/>
      <c r="S467" s="3"/>
      <c r="T467" s="3"/>
      <c r="U467" s="3"/>
      <c r="V467" s="3"/>
      <c r="W467" s="3"/>
      <c r="X467" s="3"/>
      <c r="Y467" s="3"/>
      <c r="Z467" s="3"/>
    </row>
    <row r="468" spans="1:26" ht="15" thickBot="1" x14ac:dyDescent="0.35">
      <c r="A468" s="5" t="s">
        <v>1038</v>
      </c>
      <c r="B468" s="6" t="s">
        <v>16</v>
      </c>
      <c r="C468" s="3"/>
      <c r="D468" s="5" t="s">
        <v>1039</v>
      </c>
      <c r="E468" s="7" t="s">
        <v>416</v>
      </c>
      <c r="F468" s="6" t="s">
        <v>417</v>
      </c>
      <c r="G468" s="3"/>
      <c r="H468" s="3"/>
      <c r="I468" s="3"/>
      <c r="J468" s="3"/>
      <c r="K468" s="3"/>
      <c r="L468" s="3"/>
      <c r="M468" s="3"/>
      <c r="N468" s="3"/>
      <c r="O468" s="3"/>
      <c r="P468" s="3"/>
      <c r="Q468" s="3"/>
      <c r="R468" s="3"/>
      <c r="S468" s="3"/>
      <c r="T468" s="3"/>
      <c r="U468" s="3"/>
      <c r="V468" s="3"/>
      <c r="W468" s="3"/>
      <c r="X468" s="3"/>
      <c r="Y468" s="3"/>
      <c r="Z468" s="3"/>
    </row>
    <row r="469" spans="1:26" ht="15" thickBot="1" x14ac:dyDescent="0.35">
      <c r="A469" s="9" t="s">
        <v>1040</v>
      </c>
      <c r="B469" s="10" t="s">
        <v>16</v>
      </c>
      <c r="C469" s="3"/>
      <c r="D469" s="9" t="s">
        <v>1041</v>
      </c>
      <c r="E469" s="11" t="s">
        <v>40</v>
      </c>
      <c r="F469" s="10" t="s">
        <v>41</v>
      </c>
      <c r="G469" s="3"/>
      <c r="H469" s="3"/>
      <c r="I469" s="3"/>
      <c r="J469" s="3"/>
      <c r="K469" s="3"/>
      <c r="L469" s="3"/>
      <c r="M469" s="3"/>
      <c r="N469" s="3"/>
      <c r="O469" s="3"/>
      <c r="P469" s="3"/>
      <c r="Q469" s="3"/>
      <c r="R469" s="3"/>
      <c r="S469" s="3"/>
      <c r="T469" s="3"/>
      <c r="U469" s="3"/>
      <c r="V469" s="3"/>
      <c r="W469" s="3"/>
      <c r="X469" s="3"/>
      <c r="Y469" s="3"/>
      <c r="Z469" s="3"/>
    </row>
    <row r="470" spans="1:26" ht="15" thickBot="1" x14ac:dyDescent="0.35">
      <c r="A470" s="5" t="s">
        <v>1042</v>
      </c>
      <c r="B470" s="6" t="s">
        <v>16</v>
      </c>
      <c r="C470" s="3"/>
      <c r="D470" s="5" t="s">
        <v>1043</v>
      </c>
      <c r="E470" s="7" t="s">
        <v>254</v>
      </c>
      <c r="F470" s="6" t="s">
        <v>255</v>
      </c>
      <c r="G470" s="3"/>
      <c r="H470" s="3"/>
      <c r="I470" s="3"/>
      <c r="J470" s="3"/>
      <c r="K470" s="3"/>
      <c r="L470" s="3"/>
      <c r="M470" s="3"/>
      <c r="N470" s="3"/>
      <c r="O470" s="3"/>
      <c r="P470" s="3"/>
      <c r="Q470" s="3"/>
      <c r="R470" s="3"/>
      <c r="S470" s="3"/>
      <c r="T470" s="3"/>
      <c r="U470" s="3"/>
      <c r="V470" s="3"/>
      <c r="W470" s="3"/>
      <c r="X470" s="3"/>
      <c r="Y470" s="3"/>
      <c r="Z470" s="3"/>
    </row>
    <row r="471" spans="1:26" ht="15" thickBot="1" x14ac:dyDescent="0.35">
      <c r="A471" s="9" t="s">
        <v>1044</v>
      </c>
      <c r="B471" s="10" t="s">
        <v>16</v>
      </c>
      <c r="C471" s="3"/>
      <c r="D471" s="9" t="s">
        <v>1045</v>
      </c>
      <c r="E471" s="11" t="s">
        <v>66</v>
      </c>
      <c r="F471" s="10" t="s">
        <v>67</v>
      </c>
      <c r="G471" s="3"/>
      <c r="H471" s="3"/>
      <c r="I471" s="3"/>
      <c r="J471" s="3"/>
      <c r="K471" s="3"/>
      <c r="L471" s="3"/>
      <c r="M471" s="3"/>
      <c r="N471" s="3"/>
      <c r="O471" s="3"/>
      <c r="P471" s="3"/>
      <c r="Q471" s="3"/>
      <c r="R471" s="3"/>
      <c r="S471" s="3"/>
      <c r="T471" s="3"/>
      <c r="U471" s="3"/>
      <c r="V471" s="3"/>
      <c r="W471" s="3"/>
      <c r="X471" s="3"/>
      <c r="Y471" s="3"/>
      <c r="Z471" s="3"/>
    </row>
    <row r="472" spans="1:26" ht="15" thickBot="1" x14ac:dyDescent="0.35">
      <c r="A472" s="5" t="s">
        <v>1046</v>
      </c>
      <c r="B472" s="6" t="s">
        <v>9</v>
      </c>
      <c r="C472" s="3"/>
      <c r="D472" s="5" t="s">
        <v>1047</v>
      </c>
      <c r="E472" s="7" t="s">
        <v>177</v>
      </c>
      <c r="F472" s="6" t="s">
        <v>178</v>
      </c>
      <c r="G472" s="3"/>
      <c r="H472" s="3"/>
      <c r="I472" s="3"/>
      <c r="J472" s="3"/>
      <c r="K472" s="3"/>
      <c r="L472" s="3"/>
      <c r="M472" s="3"/>
      <c r="N472" s="3"/>
      <c r="O472" s="3"/>
      <c r="P472" s="3"/>
      <c r="Q472" s="3"/>
      <c r="R472" s="3"/>
      <c r="S472" s="3"/>
      <c r="T472" s="3"/>
      <c r="U472" s="3"/>
      <c r="V472" s="3"/>
      <c r="W472" s="3"/>
      <c r="X472" s="3"/>
      <c r="Y472" s="3"/>
      <c r="Z472" s="3"/>
    </row>
    <row r="473" spans="1:26" ht="15" thickBot="1" x14ac:dyDescent="0.35">
      <c r="A473" s="9" t="s">
        <v>1048</v>
      </c>
      <c r="B473" s="10" t="s">
        <v>16</v>
      </c>
      <c r="C473" s="3"/>
      <c r="D473" s="9" t="s">
        <v>1049</v>
      </c>
      <c r="E473" s="11" t="s">
        <v>66</v>
      </c>
      <c r="F473" s="10" t="s">
        <v>67</v>
      </c>
      <c r="G473" s="3"/>
      <c r="H473" s="3"/>
      <c r="I473" s="3"/>
      <c r="J473" s="3"/>
      <c r="K473" s="3"/>
      <c r="L473" s="3"/>
      <c r="M473" s="3"/>
      <c r="N473" s="3"/>
      <c r="O473" s="3"/>
      <c r="P473" s="3"/>
      <c r="Q473" s="3"/>
      <c r="R473" s="3"/>
      <c r="S473" s="3"/>
      <c r="T473" s="3"/>
      <c r="U473" s="3"/>
      <c r="V473" s="3"/>
      <c r="W473" s="3"/>
      <c r="X473" s="3"/>
      <c r="Y473" s="3"/>
      <c r="Z473" s="3"/>
    </row>
    <row r="474" spans="1:26" ht="15" thickBot="1" x14ac:dyDescent="0.35">
      <c r="A474" s="5" t="s">
        <v>1050</v>
      </c>
      <c r="B474" s="6" t="s">
        <v>220</v>
      </c>
      <c r="C474" s="3"/>
      <c r="D474" s="5" t="s">
        <v>1051</v>
      </c>
      <c r="E474" s="7" t="s">
        <v>48</v>
      </c>
      <c r="F474" s="6" t="s">
        <v>49</v>
      </c>
      <c r="G474" s="3"/>
      <c r="H474" s="3"/>
      <c r="I474" s="3"/>
      <c r="J474" s="3"/>
      <c r="K474" s="3"/>
      <c r="L474" s="3"/>
      <c r="M474" s="3"/>
      <c r="N474" s="3"/>
      <c r="O474" s="3"/>
      <c r="P474" s="3"/>
      <c r="Q474" s="3"/>
      <c r="R474" s="3"/>
      <c r="S474" s="3"/>
      <c r="T474" s="3"/>
      <c r="U474" s="3"/>
      <c r="V474" s="3"/>
      <c r="W474" s="3"/>
      <c r="X474" s="3"/>
      <c r="Y474" s="3"/>
      <c r="Z474" s="3"/>
    </row>
    <row r="475" spans="1:26" ht="15" thickBot="1" x14ac:dyDescent="0.35">
      <c r="A475" s="9" t="s">
        <v>1052</v>
      </c>
      <c r="B475" s="10" t="s">
        <v>16</v>
      </c>
      <c r="C475" s="3"/>
      <c r="D475" s="9" t="s">
        <v>1053</v>
      </c>
      <c r="E475" s="11" t="s">
        <v>131</v>
      </c>
      <c r="F475" s="10" t="s">
        <v>132</v>
      </c>
      <c r="G475" s="3"/>
      <c r="H475" s="3"/>
      <c r="I475" s="3"/>
      <c r="J475" s="3"/>
      <c r="K475" s="3"/>
      <c r="L475" s="3"/>
      <c r="M475" s="3"/>
      <c r="N475" s="3"/>
      <c r="O475" s="3"/>
      <c r="P475" s="3"/>
      <c r="Q475" s="3"/>
      <c r="R475" s="3"/>
      <c r="S475" s="3"/>
      <c r="T475" s="3"/>
      <c r="U475" s="3"/>
      <c r="V475" s="3"/>
      <c r="W475" s="3"/>
      <c r="X475" s="3"/>
      <c r="Y475" s="3"/>
      <c r="Z475" s="3"/>
    </row>
    <row r="476" spans="1:26" ht="15" thickBot="1" x14ac:dyDescent="0.35">
      <c r="A476" s="5" t="s">
        <v>1054</v>
      </c>
      <c r="B476" s="6" t="s">
        <v>121</v>
      </c>
      <c r="C476" s="3"/>
      <c r="D476" s="5" t="s">
        <v>1055</v>
      </c>
      <c r="E476" s="7" t="s">
        <v>56</v>
      </c>
      <c r="F476" s="6" t="s">
        <v>57</v>
      </c>
      <c r="G476" s="3"/>
      <c r="H476" s="3"/>
      <c r="I476" s="3"/>
      <c r="J476" s="3"/>
      <c r="K476" s="3"/>
      <c r="L476" s="3"/>
      <c r="M476" s="3"/>
      <c r="N476" s="3"/>
      <c r="O476" s="3"/>
      <c r="P476" s="3"/>
      <c r="Q476" s="3"/>
      <c r="R476" s="3"/>
      <c r="S476" s="3"/>
      <c r="T476" s="3"/>
      <c r="U476" s="3"/>
      <c r="V476" s="3"/>
      <c r="W476" s="3"/>
      <c r="X476" s="3"/>
      <c r="Y476" s="3"/>
      <c r="Z476" s="3"/>
    </row>
    <row r="477" spans="1:26" ht="15" thickBot="1" x14ac:dyDescent="0.35">
      <c r="A477" s="9" t="s">
        <v>1056</v>
      </c>
      <c r="B477" s="10" t="s">
        <v>16</v>
      </c>
      <c r="C477" s="3"/>
      <c r="D477" s="9" t="s">
        <v>1057</v>
      </c>
      <c r="E477" s="11" t="s">
        <v>254</v>
      </c>
      <c r="F477" s="10" t="s">
        <v>255</v>
      </c>
      <c r="G477" s="3"/>
      <c r="H477" s="3"/>
      <c r="I477" s="3"/>
      <c r="J477" s="3"/>
      <c r="K477" s="3"/>
      <c r="L477" s="3"/>
      <c r="M477" s="3"/>
      <c r="N477" s="3"/>
      <c r="O477" s="3"/>
      <c r="P477" s="3"/>
      <c r="Q477" s="3"/>
      <c r="R477" s="3"/>
      <c r="S477" s="3"/>
      <c r="T477" s="3"/>
      <c r="U477" s="3"/>
      <c r="V477" s="3"/>
      <c r="W477" s="3"/>
      <c r="X477" s="3"/>
      <c r="Y477" s="3"/>
      <c r="Z477" s="3"/>
    </row>
    <row r="478" spans="1:26" ht="15" thickBot="1" x14ac:dyDescent="0.35">
      <c r="A478" s="5" t="s">
        <v>1058</v>
      </c>
      <c r="B478" s="6" t="s">
        <v>121</v>
      </c>
      <c r="C478" s="3"/>
      <c r="D478" s="5" t="s">
        <v>1059</v>
      </c>
      <c r="E478" s="7" t="s">
        <v>131</v>
      </c>
      <c r="F478" s="6" t="s">
        <v>132</v>
      </c>
      <c r="G478" s="3"/>
      <c r="H478" s="3"/>
      <c r="I478" s="3"/>
      <c r="J478" s="3"/>
      <c r="K478" s="3"/>
      <c r="L478" s="3"/>
      <c r="M478" s="3"/>
      <c r="N478" s="3"/>
      <c r="O478" s="3"/>
      <c r="P478" s="3"/>
      <c r="Q478" s="3"/>
      <c r="R478" s="3"/>
      <c r="S478" s="3"/>
      <c r="T478" s="3"/>
      <c r="U478" s="3"/>
      <c r="V478" s="3"/>
      <c r="W478" s="3"/>
      <c r="X478" s="3"/>
      <c r="Y478" s="3"/>
      <c r="Z478" s="3"/>
    </row>
    <row r="479" spans="1:26" ht="15" thickBot="1" x14ac:dyDescent="0.35">
      <c r="A479" s="9" t="s">
        <v>1060</v>
      </c>
      <c r="B479" s="10" t="s">
        <v>220</v>
      </c>
      <c r="C479" s="3"/>
      <c r="D479" s="9" t="s">
        <v>1061</v>
      </c>
      <c r="E479" s="11" t="s">
        <v>248</v>
      </c>
      <c r="F479" s="10" t="s">
        <v>249</v>
      </c>
      <c r="G479" s="3"/>
      <c r="H479" s="3"/>
      <c r="I479" s="3"/>
      <c r="J479" s="3"/>
      <c r="K479" s="3"/>
      <c r="L479" s="3"/>
      <c r="M479" s="3"/>
      <c r="N479" s="3"/>
      <c r="O479" s="3"/>
      <c r="P479" s="3"/>
      <c r="Q479" s="3"/>
      <c r="R479" s="3"/>
      <c r="S479" s="3"/>
      <c r="T479" s="3"/>
      <c r="U479" s="3"/>
      <c r="V479" s="3"/>
      <c r="W479" s="3"/>
      <c r="X479" s="3"/>
      <c r="Y479" s="3"/>
      <c r="Z479" s="3"/>
    </row>
    <row r="480" spans="1:26" ht="15" thickBot="1" x14ac:dyDescent="0.35">
      <c r="A480" s="5" t="s">
        <v>1062</v>
      </c>
      <c r="B480" s="6" t="s">
        <v>16</v>
      </c>
      <c r="C480" s="3"/>
      <c r="D480" s="5" t="s">
        <v>1063</v>
      </c>
      <c r="E480" s="7" t="s">
        <v>199</v>
      </c>
      <c r="F480" s="6" t="s">
        <v>200</v>
      </c>
      <c r="G480" s="3"/>
      <c r="H480" s="3"/>
      <c r="I480" s="3"/>
      <c r="J480" s="3"/>
      <c r="K480" s="3"/>
      <c r="L480" s="3"/>
      <c r="M480" s="3"/>
      <c r="N480" s="3"/>
      <c r="O480" s="3"/>
      <c r="P480" s="3"/>
      <c r="Q480" s="3"/>
      <c r="R480" s="3"/>
      <c r="S480" s="3"/>
      <c r="T480" s="3"/>
      <c r="U480" s="3"/>
      <c r="V480" s="3"/>
      <c r="W480" s="3"/>
      <c r="X480" s="3"/>
      <c r="Y480" s="3"/>
      <c r="Z480" s="3"/>
    </row>
    <row r="481" spans="1:26" ht="15" thickBot="1" x14ac:dyDescent="0.35">
      <c r="A481" s="9" t="s">
        <v>1064</v>
      </c>
      <c r="B481" s="10" t="s">
        <v>121</v>
      </c>
      <c r="C481" s="3"/>
      <c r="D481" s="9" t="s">
        <v>1065</v>
      </c>
      <c r="E481" s="11" t="s">
        <v>125</v>
      </c>
      <c r="F481" s="10" t="s">
        <v>126</v>
      </c>
      <c r="G481" s="3"/>
      <c r="H481" s="3"/>
      <c r="I481" s="3"/>
      <c r="J481" s="3"/>
      <c r="K481" s="3"/>
      <c r="L481" s="3"/>
      <c r="M481" s="3"/>
      <c r="N481" s="3"/>
      <c r="O481" s="3"/>
      <c r="P481" s="3"/>
      <c r="Q481" s="3"/>
      <c r="R481" s="3"/>
      <c r="S481" s="3"/>
      <c r="T481" s="3"/>
      <c r="U481" s="3"/>
      <c r="V481" s="3"/>
      <c r="W481" s="3"/>
      <c r="X481" s="3"/>
      <c r="Y481" s="3"/>
      <c r="Z481" s="3"/>
    </row>
    <row r="482" spans="1:26" ht="15" thickBot="1" x14ac:dyDescent="0.35">
      <c r="A482" s="5" t="s">
        <v>1066</v>
      </c>
      <c r="B482" s="6" t="s">
        <v>16</v>
      </c>
      <c r="C482" s="3"/>
      <c r="D482" s="5" t="s">
        <v>1067</v>
      </c>
      <c r="E482" s="7" t="s">
        <v>18</v>
      </c>
      <c r="F482" s="6" t="s">
        <v>19</v>
      </c>
      <c r="G482" s="3"/>
      <c r="H482" s="3"/>
      <c r="I482" s="3"/>
      <c r="J482" s="3"/>
      <c r="K482" s="3"/>
      <c r="L482" s="3"/>
      <c r="M482" s="3"/>
      <c r="N482" s="3"/>
      <c r="O482" s="3"/>
      <c r="P482" s="3"/>
      <c r="Q482" s="3"/>
      <c r="R482" s="3"/>
      <c r="S482" s="3"/>
      <c r="T482" s="3"/>
      <c r="U482" s="3"/>
      <c r="V482" s="3"/>
      <c r="W482" s="3"/>
      <c r="X482" s="3"/>
      <c r="Y482" s="3"/>
      <c r="Z482" s="3"/>
    </row>
    <row r="483" spans="1:26" ht="15" thickBot="1" x14ac:dyDescent="0.35">
      <c r="A483" s="9" t="s">
        <v>1068</v>
      </c>
      <c r="B483" s="10" t="s">
        <v>16</v>
      </c>
      <c r="C483" s="3"/>
      <c r="D483" s="9" t="s">
        <v>1069</v>
      </c>
      <c r="E483" s="11" t="s">
        <v>147</v>
      </c>
      <c r="F483" s="10" t="s">
        <v>148</v>
      </c>
      <c r="G483" s="3"/>
      <c r="H483" s="3"/>
      <c r="I483" s="3"/>
      <c r="J483" s="3"/>
      <c r="K483" s="3"/>
      <c r="L483" s="3"/>
      <c r="M483" s="3"/>
      <c r="N483" s="3"/>
      <c r="O483" s="3"/>
      <c r="P483" s="3"/>
      <c r="Q483" s="3"/>
      <c r="R483" s="3"/>
      <c r="S483" s="3"/>
      <c r="T483" s="3"/>
      <c r="U483" s="3"/>
      <c r="V483" s="3"/>
      <c r="W483" s="3"/>
      <c r="X483" s="3"/>
      <c r="Y483" s="3"/>
      <c r="Z483" s="3"/>
    </row>
    <row r="484" spans="1:26" ht="15" thickBot="1" x14ac:dyDescent="0.35">
      <c r="A484" s="5" t="s">
        <v>1070</v>
      </c>
      <c r="B484" s="6" t="s">
        <v>16</v>
      </c>
      <c r="C484" s="3"/>
      <c r="D484" s="5" t="s">
        <v>1071</v>
      </c>
      <c r="E484" s="7" t="s">
        <v>48</v>
      </c>
      <c r="F484" s="6" t="s">
        <v>49</v>
      </c>
      <c r="G484" s="3"/>
      <c r="H484" s="3"/>
      <c r="I484" s="3"/>
      <c r="J484" s="3"/>
      <c r="K484" s="3"/>
      <c r="L484" s="3"/>
      <c r="M484" s="3"/>
      <c r="N484" s="3"/>
      <c r="O484" s="3"/>
      <c r="P484" s="3"/>
      <c r="Q484" s="3"/>
      <c r="R484" s="3"/>
      <c r="S484" s="3"/>
      <c r="T484" s="3"/>
      <c r="U484" s="3"/>
      <c r="V484" s="3"/>
      <c r="W484" s="3"/>
      <c r="X484" s="3"/>
      <c r="Y484" s="3"/>
      <c r="Z484" s="3"/>
    </row>
    <row r="485" spans="1:26" ht="15" thickBot="1" x14ac:dyDescent="0.35">
      <c r="A485" s="9" t="s">
        <v>1072</v>
      </c>
      <c r="B485" s="10" t="s">
        <v>16</v>
      </c>
      <c r="C485" s="3"/>
      <c r="D485" s="9" t="s">
        <v>1073</v>
      </c>
      <c r="E485" s="11" t="s">
        <v>48</v>
      </c>
      <c r="F485" s="10" t="s">
        <v>49</v>
      </c>
      <c r="G485" s="3"/>
      <c r="H485" s="3"/>
      <c r="I485" s="3"/>
      <c r="J485" s="3"/>
      <c r="K485" s="3"/>
      <c r="L485" s="3"/>
      <c r="M485" s="3"/>
      <c r="N485" s="3"/>
      <c r="O485" s="3"/>
      <c r="P485" s="3"/>
      <c r="Q485" s="3"/>
      <c r="R485" s="3"/>
      <c r="S485" s="3"/>
      <c r="T485" s="3"/>
      <c r="U485" s="3"/>
      <c r="V485" s="3"/>
      <c r="W485" s="3"/>
      <c r="X485" s="3"/>
      <c r="Y485" s="3"/>
      <c r="Z485" s="3"/>
    </row>
    <row r="486" spans="1:26" ht="15" thickBot="1" x14ac:dyDescent="0.35">
      <c r="A486" s="5" t="s">
        <v>1074</v>
      </c>
      <c r="B486" s="6" t="s">
        <v>9</v>
      </c>
      <c r="C486" s="3"/>
      <c r="D486" s="5" t="s">
        <v>1075</v>
      </c>
      <c r="E486" s="7" t="s">
        <v>266</v>
      </c>
      <c r="F486" s="6" t="s">
        <v>267</v>
      </c>
      <c r="G486" s="3"/>
      <c r="H486" s="3"/>
      <c r="I486" s="3"/>
      <c r="J486" s="3"/>
      <c r="K486" s="3"/>
      <c r="L486" s="3"/>
      <c r="M486" s="3"/>
      <c r="N486" s="3"/>
      <c r="O486" s="3"/>
      <c r="P486" s="3"/>
      <c r="Q486" s="3"/>
      <c r="R486" s="3"/>
      <c r="S486" s="3"/>
      <c r="T486" s="3"/>
      <c r="U486" s="3"/>
      <c r="V486" s="3"/>
      <c r="W486" s="3"/>
      <c r="X486" s="3"/>
      <c r="Y486" s="3"/>
      <c r="Z486" s="3"/>
    </row>
    <row r="487" spans="1:26" ht="15" thickBot="1" x14ac:dyDescent="0.35">
      <c r="A487" s="9" t="s">
        <v>1076</v>
      </c>
      <c r="B487" s="10" t="s">
        <v>9</v>
      </c>
      <c r="C487" s="3"/>
      <c r="D487" s="9" t="s">
        <v>1077</v>
      </c>
      <c r="E487" s="11" t="s">
        <v>92</v>
      </c>
      <c r="F487" s="10" t="s">
        <v>93</v>
      </c>
      <c r="G487" s="3"/>
      <c r="H487" s="3"/>
      <c r="I487" s="3"/>
      <c r="J487" s="3"/>
      <c r="K487" s="3"/>
      <c r="L487" s="3"/>
      <c r="M487" s="3"/>
      <c r="N487" s="3"/>
      <c r="O487" s="3"/>
      <c r="P487" s="3"/>
      <c r="Q487" s="3"/>
      <c r="R487" s="3"/>
      <c r="S487" s="3"/>
      <c r="T487" s="3"/>
      <c r="U487" s="3"/>
      <c r="V487" s="3"/>
      <c r="W487" s="3"/>
      <c r="X487" s="3"/>
      <c r="Y487" s="3"/>
      <c r="Z487" s="3"/>
    </row>
    <row r="488" spans="1:26" ht="15" thickBot="1" x14ac:dyDescent="0.35">
      <c r="A488" s="5" t="s">
        <v>1078</v>
      </c>
      <c r="B488" s="6" t="s">
        <v>9</v>
      </c>
      <c r="C488" s="3"/>
      <c r="D488" s="5" t="s">
        <v>1079</v>
      </c>
      <c r="E488" s="7" t="s">
        <v>48</v>
      </c>
      <c r="F488" s="6" t="s">
        <v>49</v>
      </c>
      <c r="G488" s="3"/>
      <c r="H488" s="3"/>
      <c r="I488" s="3"/>
      <c r="J488" s="3"/>
      <c r="K488" s="3"/>
      <c r="L488" s="3"/>
      <c r="M488" s="3"/>
      <c r="N488" s="3"/>
      <c r="O488" s="3"/>
      <c r="P488" s="3"/>
      <c r="Q488" s="3"/>
      <c r="R488" s="3"/>
      <c r="S488" s="3"/>
      <c r="T488" s="3"/>
      <c r="U488" s="3"/>
      <c r="V488" s="3"/>
      <c r="W488" s="3"/>
      <c r="X488" s="3"/>
      <c r="Y488" s="3"/>
      <c r="Z488" s="3"/>
    </row>
    <row r="489" spans="1:26" ht="15" thickBot="1" x14ac:dyDescent="0.35">
      <c r="A489" s="9" t="s">
        <v>1080</v>
      </c>
      <c r="B489" s="10" t="s">
        <v>9</v>
      </c>
      <c r="C489" s="3"/>
      <c r="D489" s="9" t="s">
        <v>1081</v>
      </c>
      <c r="E489" s="11" t="s">
        <v>118</v>
      </c>
      <c r="F489" s="10" t="s">
        <v>119</v>
      </c>
      <c r="G489" s="3"/>
      <c r="H489" s="3"/>
      <c r="I489" s="3"/>
      <c r="J489" s="3"/>
      <c r="K489" s="3"/>
      <c r="L489" s="3"/>
      <c r="M489" s="3"/>
      <c r="N489" s="3"/>
      <c r="O489" s="3"/>
      <c r="P489" s="3"/>
      <c r="Q489" s="3"/>
      <c r="R489" s="3"/>
      <c r="S489" s="3"/>
      <c r="T489" s="3"/>
      <c r="U489" s="3"/>
      <c r="V489" s="3"/>
      <c r="W489" s="3"/>
      <c r="X489" s="3"/>
      <c r="Y489" s="3"/>
      <c r="Z489" s="3"/>
    </row>
    <row r="490" spans="1:26" ht="15" thickBot="1" x14ac:dyDescent="0.35">
      <c r="A490" s="5" t="s">
        <v>1082</v>
      </c>
      <c r="B490" s="6" t="s">
        <v>16</v>
      </c>
      <c r="C490" s="3"/>
      <c r="D490" s="5" t="s">
        <v>1083</v>
      </c>
      <c r="E490" s="7" t="s">
        <v>40</v>
      </c>
      <c r="F490" s="6" t="s">
        <v>41</v>
      </c>
      <c r="G490" s="3"/>
      <c r="H490" s="3"/>
      <c r="I490" s="3"/>
      <c r="J490" s="3"/>
      <c r="K490" s="3"/>
      <c r="L490" s="3"/>
      <c r="M490" s="3"/>
      <c r="N490" s="3"/>
      <c r="O490" s="3"/>
      <c r="P490" s="3"/>
      <c r="Q490" s="3"/>
      <c r="R490" s="3"/>
      <c r="S490" s="3"/>
      <c r="T490" s="3"/>
      <c r="U490" s="3"/>
      <c r="V490" s="3"/>
      <c r="W490" s="3"/>
      <c r="X490" s="3"/>
      <c r="Y490" s="3"/>
      <c r="Z490" s="3"/>
    </row>
    <row r="491" spans="1:26" ht="15" thickBot="1" x14ac:dyDescent="0.35">
      <c r="A491" s="9" t="s">
        <v>1084</v>
      </c>
      <c r="B491" s="10" t="s">
        <v>9</v>
      </c>
      <c r="C491" s="3"/>
      <c r="D491" s="9" t="s">
        <v>1085</v>
      </c>
      <c r="E491" s="11" t="s">
        <v>207</v>
      </c>
      <c r="F491" s="10" t="s">
        <v>208</v>
      </c>
      <c r="G491" s="3"/>
      <c r="H491" s="3"/>
      <c r="I491" s="3"/>
      <c r="J491" s="3"/>
      <c r="K491" s="3"/>
      <c r="L491" s="3"/>
      <c r="M491" s="3"/>
      <c r="N491" s="3"/>
      <c r="O491" s="3"/>
      <c r="P491" s="3"/>
      <c r="Q491" s="3"/>
      <c r="R491" s="3"/>
      <c r="S491" s="3"/>
      <c r="T491" s="3"/>
      <c r="U491" s="3"/>
      <c r="V491" s="3"/>
      <c r="W491" s="3"/>
      <c r="X491" s="3"/>
      <c r="Y491" s="3"/>
      <c r="Z491" s="3"/>
    </row>
    <row r="492" spans="1:26" ht="15" thickBot="1" x14ac:dyDescent="0.35">
      <c r="A492" s="5" t="s">
        <v>1086</v>
      </c>
      <c r="B492" s="6" t="s">
        <v>9</v>
      </c>
      <c r="C492" s="3"/>
      <c r="D492" s="5" t="s">
        <v>1087</v>
      </c>
      <c r="E492" s="7" t="s">
        <v>248</v>
      </c>
      <c r="F492" s="6" t="s">
        <v>249</v>
      </c>
      <c r="G492" s="3"/>
      <c r="H492" s="3"/>
      <c r="I492" s="3"/>
      <c r="J492" s="3"/>
      <c r="K492" s="3"/>
      <c r="L492" s="3"/>
      <c r="M492" s="3"/>
      <c r="N492" s="3"/>
      <c r="O492" s="3"/>
      <c r="P492" s="3"/>
      <c r="Q492" s="3"/>
      <c r="R492" s="3"/>
      <c r="S492" s="3"/>
      <c r="T492" s="3"/>
      <c r="U492" s="3"/>
      <c r="V492" s="3"/>
      <c r="W492" s="3"/>
      <c r="X492" s="3"/>
      <c r="Y492" s="3"/>
      <c r="Z492" s="3"/>
    </row>
    <row r="493" spans="1:26" ht="15" thickBot="1" x14ac:dyDescent="0.35">
      <c r="A493" s="9" t="s">
        <v>1088</v>
      </c>
      <c r="B493" s="10" t="s">
        <v>9</v>
      </c>
      <c r="C493" s="3"/>
      <c r="D493" s="9" t="s">
        <v>1089</v>
      </c>
      <c r="E493" s="11" t="s">
        <v>96</v>
      </c>
      <c r="F493" s="10" t="s">
        <v>97</v>
      </c>
      <c r="G493" s="3"/>
      <c r="H493" s="3"/>
      <c r="I493" s="3"/>
      <c r="J493" s="3"/>
      <c r="K493" s="3"/>
      <c r="L493" s="3"/>
      <c r="M493" s="3"/>
      <c r="N493" s="3"/>
      <c r="O493" s="3"/>
      <c r="P493" s="3"/>
      <c r="Q493" s="3"/>
      <c r="R493" s="3"/>
      <c r="S493" s="3"/>
      <c r="T493" s="3"/>
      <c r="U493" s="3"/>
      <c r="V493" s="3"/>
      <c r="W493" s="3"/>
      <c r="X493" s="3"/>
      <c r="Y493" s="3"/>
      <c r="Z493" s="3"/>
    </row>
    <row r="494" spans="1:26" ht="15" thickBot="1" x14ac:dyDescent="0.35">
      <c r="A494" s="5" t="s">
        <v>1090</v>
      </c>
      <c r="B494" s="6" t="s">
        <v>16</v>
      </c>
      <c r="C494" s="3"/>
      <c r="D494" s="5" t="s">
        <v>1091</v>
      </c>
      <c r="E494" s="7" t="s">
        <v>125</v>
      </c>
      <c r="F494" s="6" t="s">
        <v>126</v>
      </c>
      <c r="G494" s="3"/>
      <c r="H494" s="3"/>
      <c r="I494" s="3"/>
      <c r="J494" s="3"/>
      <c r="K494" s="3"/>
      <c r="L494" s="3"/>
      <c r="M494" s="3"/>
      <c r="N494" s="3"/>
      <c r="O494" s="3"/>
      <c r="P494" s="3"/>
      <c r="Q494" s="3"/>
      <c r="R494" s="3"/>
      <c r="S494" s="3"/>
      <c r="T494" s="3"/>
      <c r="U494" s="3"/>
      <c r="V494" s="3"/>
      <c r="W494" s="3"/>
      <c r="X494" s="3"/>
      <c r="Y494" s="3"/>
      <c r="Z494" s="3"/>
    </row>
    <row r="495" spans="1:26" ht="15" thickBot="1" x14ac:dyDescent="0.35">
      <c r="A495" s="9" t="s">
        <v>1092</v>
      </c>
      <c r="B495" s="10" t="s">
        <v>9</v>
      </c>
      <c r="C495" s="3"/>
      <c r="D495" s="9" t="s">
        <v>1093</v>
      </c>
      <c r="E495" s="11" t="s">
        <v>248</v>
      </c>
      <c r="F495" s="10" t="s">
        <v>249</v>
      </c>
      <c r="G495" s="3"/>
      <c r="H495" s="3"/>
      <c r="I495" s="3"/>
      <c r="J495" s="3"/>
      <c r="K495" s="3"/>
      <c r="L495" s="3"/>
      <c r="M495" s="3"/>
      <c r="N495" s="3"/>
      <c r="O495" s="3"/>
      <c r="P495" s="3"/>
      <c r="Q495" s="3"/>
      <c r="R495" s="3"/>
      <c r="S495" s="3"/>
      <c r="T495" s="3"/>
      <c r="U495" s="3"/>
      <c r="V495" s="3"/>
      <c r="W495" s="3"/>
      <c r="X495" s="3"/>
      <c r="Y495" s="3"/>
      <c r="Z495" s="3"/>
    </row>
    <row r="496" spans="1:26" ht="15" thickBot="1" x14ac:dyDescent="0.35">
      <c r="A496" s="5" t="s">
        <v>1094</v>
      </c>
      <c r="B496" s="6" t="s">
        <v>9</v>
      </c>
      <c r="C496" s="3"/>
      <c r="D496" s="5" t="s">
        <v>1095</v>
      </c>
      <c r="E496" s="7" t="s">
        <v>131</v>
      </c>
      <c r="F496" s="6" t="s">
        <v>132</v>
      </c>
      <c r="G496" s="3"/>
      <c r="H496" s="3"/>
      <c r="I496" s="3"/>
      <c r="J496" s="3"/>
      <c r="K496" s="3"/>
      <c r="L496" s="3"/>
      <c r="M496" s="3"/>
      <c r="N496" s="3"/>
      <c r="O496" s="3"/>
      <c r="P496" s="3"/>
      <c r="Q496" s="3"/>
      <c r="R496" s="3"/>
      <c r="S496" s="3"/>
      <c r="T496" s="3"/>
      <c r="U496" s="3"/>
      <c r="V496" s="3"/>
      <c r="W496" s="3"/>
      <c r="X496" s="3"/>
      <c r="Y496" s="3"/>
      <c r="Z496" s="3"/>
    </row>
    <row r="497" spans="1:26" ht="15" thickBot="1" x14ac:dyDescent="0.35">
      <c r="A497" s="9" t="s">
        <v>1096</v>
      </c>
      <c r="B497" s="10" t="s">
        <v>9</v>
      </c>
      <c r="C497" s="3"/>
      <c r="D497" s="9" t="s">
        <v>1097</v>
      </c>
      <c r="E497" s="11" t="s">
        <v>207</v>
      </c>
      <c r="F497" s="10" t="s">
        <v>208</v>
      </c>
      <c r="G497" s="3"/>
      <c r="H497" s="3"/>
      <c r="I497" s="3"/>
      <c r="J497" s="3"/>
      <c r="K497" s="3"/>
      <c r="L497" s="3"/>
      <c r="M497" s="3"/>
      <c r="N497" s="3"/>
      <c r="O497" s="3"/>
      <c r="P497" s="3"/>
      <c r="Q497" s="3"/>
      <c r="R497" s="3"/>
      <c r="S497" s="3"/>
      <c r="T497" s="3"/>
      <c r="U497" s="3"/>
      <c r="V497" s="3"/>
      <c r="W497" s="3"/>
      <c r="X497" s="3"/>
      <c r="Y497" s="3"/>
      <c r="Z497" s="3"/>
    </row>
    <row r="498" spans="1:26" ht="15" thickBot="1" x14ac:dyDescent="0.35">
      <c r="A498" s="5" t="s">
        <v>1098</v>
      </c>
      <c r="B498" s="6" t="s">
        <v>9</v>
      </c>
      <c r="C498" s="3"/>
      <c r="D498" s="5" t="s">
        <v>1099</v>
      </c>
      <c r="E498" s="7" t="s">
        <v>35</v>
      </c>
      <c r="F498" s="6" t="s">
        <v>36</v>
      </c>
      <c r="G498" s="3"/>
      <c r="H498" s="3"/>
      <c r="I498" s="3"/>
      <c r="J498" s="3"/>
      <c r="K498" s="3"/>
      <c r="L498" s="3"/>
      <c r="M498" s="3"/>
      <c r="N498" s="3"/>
      <c r="O498" s="3"/>
      <c r="P498" s="3"/>
      <c r="Q498" s="3"/>
      <c r="R498" s="3"/>
      <c r="S498" s="3"/>
      <c r="T498" s="3"/>
      <c r="U498" s="3"/>
      <c r="V498" s="3"/>
      <c r="W498" s="3"/>
      <c r="X498" s="3"/>
      <c r="Y498" s="3"/>
      <c r="Z498" s="3"/>
    </row>
    <row r="499" spans="1:26" ht="15" thickBot="1" x14ac:dyDescent="0.35">
      <c r="A499" s="9" t="s">
        <v>1100</v>
      </c>
      <c r="B499" s="10" t="s">
        <v>9</v>
      </c>
      <c r="C499" s="3"/>
      <c r="D499" s="9" t="s">
        <v>1101</v>
      </c>
      <c r="E499" s="11" t="s">
        <v>11</v>
      </c>
      <c r="F499" s="10" t="s">
        <v>12</v>
      </c>
      <c r="G499" s="3"/>
      <c r="H499" s="3"/>
      <c r="I499" s="3"/>
      <c r="J499" s="3"/>
      <c r="K499" s="3"/>
      <c r="L499" s="3"/>
      <c r="M499" s="3"/>
      <c r="N499" s="3"/>
      <c r="O499" s="3"/>
      <c r="P499" s="3"/>
      <c r="Q499" s="3"/>
      <c r="R499" s="3"/>
      <c r="S499" s="3"/>
      <c r="T499" s="3"/>
      <c r="U499" s="3"/>
      <c r="V499" s="3"/>
      <c r="W499" s="3"/>
      <c r="X499" s="3"/>
      <c r="Y499" s="3"/>
      <c r="Z499" s="3"/>
    </row>
    <row r="500" spans="1:26" ht="15" thickBot="1" x14ac:dyDescent="0.35">
      <c r="A500" s="5" t="s">
        <v>1102</v>
      </c>
      <c r="B500" s="6" t="s">
        <v>9</v>
      </c>
      <c r="C500" s="3"/>
      <c r="D500" s="5" t="s">
        <v>1103</v>
      </c>
      <c r="E500" s="7" t="s">
        <v>207</v>
      </c>
      <c r="F500" s="6" t="s">
        <v>208</v>
      </c>
      <c r="G500" s="3"/>
      <c r="H500" s="3"/>
      <c r="I500" s="3"/>
      <c r="J500" s="3"/>
      <c r="K500" s="3"/>
      <c r="L500" s="3"/>
      <c r="M500" s="3"/>
      <c r="N500" s="3"/>
      <c r="O500" s="3"/>
      <c r="P500" s="3"/>
      <c r="Q500" s="3"/>
      <c r="R500" s="3"/>
      <c r="S500" s="3"/>
      <c r="T500" s="3"/>
      <c r="U500" s="3"/>
      <c r="V500" s="3"/>
      <c r="W500" s="3"/>
      <c r="X500" s="3"/>
      <c r="Y500" s="3"/>
      <c r="Z500" s="3"/>
    </row>
    <row r="501" spans="1:26" ht="15" thickBot="1" x14ac:dyDescent="0.35">
      <c r="A501" s="9" t="s">
        <v>1104</v>
      </c>
      <c r="B501" s="10" t="s">
        <v>16</v>
      </c>
      <c r="C501" s="3"/>
      <c r="D501" s="9" t="s">
        <v>1105</v>
      </c>
      <c r="E501" s="11" t="s">
        <v>217</v>
      </c>
      <c r="F501" s="10" t="s">
        <v>218</v>
      </c>
      <c r="G501" s="3"/>
      <c r="H501" s="3"/>
      <c r="I501" s="3"/>
      <c r="J501" s="3"/>
      <c r="K501" s="3"/>
      <c r="L501" s="3"/>
      <c r="M501" s="3"/>
      <c r="N501" s="3"/>
      <c r="O501" s="3"/>
      <c r="P501" s="3"/>
      <c r="Q501" s="3"/>
      <c r="R501" s="3"/>
      <c r="S501" s="3"/>
      <c r="T501" s="3"/>
      <c r="U501" s="3"/>
      <c r="V501" s="3"/>
      <c r="W501" s="3"/>
      <c r="X501" s="3"/>
      <c r="Y501" s="3"/>
      <c r="Z501" s="3"/>
    </row>
    <row r="502" spans="1:26" ht="15" thickBot="1" x14ac:dyDescent="0.35">
      <c r="A502" s="5" t="s">
        <v>1106</v>
      </c>
      <c r="B502" s="6" t="s">
        <v>9</v>
      </c>
      <c r="C502" s="3"/>
      <c r="D502" s="5" t="s">
        <v>1107</v>
      </c>
      <c r="E502" s="7" t="s">
        <v>147</v>
      </c>
      <c r="F502" s="6" t="s">
        <v>148</v>
      </c>
      <c r="G502" s="3"/>
      <c r="H502" s="3"/>
      <c r="I502" s="3"/>
      <c r="J502" s="3"/>
      <c r="K502" s="3"/>
      <c r="L502" s="3"/>
      <c r="M502" s="3"/>
      <c r="N502" s="3"/>
      <c r="O502" s="3"/>
      <c r="P502" s="3"/>
      <c r="Q502" s="3"/>
      <c r="R502" s="3"/>
      <c r="S502" s="3"/>
      <c r="T502" s="3"/>
      <c r="U502" s="3"/>
      <c r="V502" s="3"/>
      <c r="W502" s="3"/>
      <c r="X502" s="3"/>
      <c r="Y502" s="3"/>
      <c r="Z502" s="3"/>
    </row>
    <row r="503" spans="1:26" ht="15" thickBot="1" x14ac:dyDescent="0.35">
      <c r="A503" s="9" t="s">
        <v>1108</v>
      </c>
      <c r="B503" s="10" t="s">
        <v>9</v>
      </c>
      <c r="C503" s="3"/>
      <c r="D503" s="9" t="s">
        <v>1109</v>
      </c>
      <c r="E503" s="11" t="s">
        <v>207</v>
      </c>
      <c r="F503" s="10" t="s">
        <v>208</v>
      </c>
      <c r="G503" s="3"/>
      <c r="H503" s="3"/>
      <c r="I503" s="3"/>
      <c r="J503" s="3"/>
      <c r="K503" s="3"/>
      <c r="L503" s="3"/>
      <c r="M503" s="3"/>
      <c r="N503" s="3"/>
      <c r="O503" s="3"/>
      <c r="P503" s="3"/>
      <c r="Q503" s="3"/>
      <c r="R503" s="3"/>
      <c r="S503" s="3"/>
      <c r="T503" s="3"/>
      <c r="U503" s="3"/>
      <c r="V503" s="3"/>
      <c r="W503" s="3"/>
      <c r="X503" s="3"/>
      <c r="Y503" s="3"/>
      <c r="Z503" s="3"/>
    </row>
    <row r="504" spans="1:26" ht="15" thickBot="1" x14ac:dyDescent="0.35">
      <c r="A504" s="5" t="s">
        <v>1110</v>
      </c>
      <c r="B504" s="6" t="s">
        <v>9</v>
      </c>
      <c r="C504" s="3"/>
      <c r="D504" s="5" t="s">
        <v>1111</v>
      </c>
      <c r="E504" s="7" t="s">
        <v>96</v>
      </c>
      <c r="F504" s="6" t="s">
        <v>97</v>
      </c>
      <c r="G504" s="3"/>
      <c r="H504" s="3"/>
      <c r="I504" s="3"/>
      <c r="J504" s="3"/>
      <c r="K504" s="3"/>
      <c r="L504" s="3"/>
      <c r="M504" s="3"/>
      <c r="N504" s="3"/>
      <c r="O504" s="3"/>
      <c r="P504" s="3"/>
      <c r="Q504" s="3"/>
      <c r="R504" s="3"/>
      <c r="S504" s="3"/>
      <c r="T504" s="3"/>
      <c r="U504" s="3"/>
      <c r="V504" s="3"/>
      <c r="W504" s="3"/>
      <c r="X504" s="3"/>
      <c r="Y504" s="3"/>
      <c r="Z504" s="3"/>
    </row>
    <row r="505" spans="1:26" ht="15" thickBot="1" x14ac:dyDescent="0.35">
      <c r="A505" s="9" t="s">
        <v>1112</v>
      </c>
      <c r="B505" s="10" t="s">
        <v>9</v>
      </c>
      <c r="C505" s="3"/>
      <c r="D505" s="9" t="s">
        <v>1113</v>
      </c>
      <c r="E505" s="11" t="s">
        <v>76</v>
      </c>
      <c r="F505" s="10" t="s">
        <v>77</v>
      </c>
      <c r="G505" s="3"/>
      <c r="H505" s="3"/>
      <c r="I505" s="3"/>
      <c r="J505" s="3"/>
      <c r="K505" s="3"/>
      <c r="L505" s="3"/>
      <c r="M505" s="3"/>
      <c r="N505" s="3"/>
      <c r="O505" s="3"/>
      <c r="P505" s="3"/>
      <c r="Q505" s="3"/>
      <c r="R505" s="3"/>
      <c r="S505" s="3"/>
      <c r="T505" s="3"/>
      <c r="U505" s="3"/>
      <c r="V505" s="3"/>
      <c r="W505" s="3"/>
      <c r="X505" s="3"/>
      <c r="Y505" s="3"/>
      <c r="Z505" s="3"/>
    </row>
    <row r="506" spans="1:26" ht="15" thickBot="1" x14ac:dyDescent="0.35">
      <c r="A506" s="5" t="s">
        <v>1114</v>
      </c>
      <c r="B506" s="6" t="s">
        <v>9</v>
      </c>
      <c r="C506" s="3"/>
      <c r="D506" s="5" t="s">
        <v>1115</v>
      </c>
      <c r="E506" s="7" t="s">
        <v>272</v>
      </c>
      <c r="F506" s="6" t="s">
        <v>273</v>
      </c>
      <c r="G506" s="3"/>
      <c r="H506" s="3"/>
      <c r="I506" s="3"/>
      <c r="J506" s="3"/>
      <c r="K506" s="3"/>
      <c r="L506" s="3"/>
      <c r="M506" s="3"/>
      <c r="N506" s="3"/>
      <c r="O506" s="3"/>
      <c r="P506" s="3"/>
      <c r="Q506" s="3"/>
      <c r="R506" s="3"/>
      <c r="S506" s="3"/>
      <c r="T506" s="3"/>
      <c r="U506" s="3"/>
      <c r="V506" s="3"/>
      <c r="W506" s="3"/>
      <c r="X506" s="3"/>
      <c r="Y506" s="3"/>
      <c r="Z506" s="3"/>
    </row>
    <row r="507" spans="1:26" ht="15" thickBot="1" x14ac:dyDescent="0.35">
      <c r="A507" s="9" t="s">
        <v>1116</v>
      </c>
      <c r="B507" s="10" t="s">
        <v>9</v>
      </c>
      <c r="C507" s="3"/>
      <c r="D507" s="9" t="s">
        <v>1117</v>
      </c>
      <c r="E507" s="11" t="s">
        <v>96</v>
      </c>
      <c r="F507" s="10" t="s">
        <v>97</v>
      </c>
      <c r="G507" s="3"/>
      <c r="H507" s="3"/>
      <c r="I507" s="3"/>
      <c r="J507" s="3"/>
      <c r="K507" s="3"/>
      <c r="L507" s="3"/>
      <c r="M507" s="3"/>
      <c r="N507" s="3"/>
      <c r="O507" s="3"/>
      <c r="P507" s="3"/>
      <c r="Q507" s="3"/>
      <c r="R507" s="3"/>
      <c r="S507" s="3"/>
      <c r="T507" s="3"/>
      <c r="U507" s="3"/>
      <c r="V507" s="3"/>
      <c r="W507" s="3"/>
      <c r="X507" s="3"/>
      <c r="Y507" s="3"/>
      <c r="Z507" s="3"/>
    </row>
    <row r="508" spans="1:26" ht="15" thickBot="1" x14ac:dyDescent="0.35">
      <c r="A508" s="5" t="s">
        <v>1118</v>
      </c>
      <c r="B508" s="6" t="s">
        <v>9</v>
      </c>
      <c r="C508" s="3"/>
      <c r="D508" s="5" t="s">
        <v>1119</v>
      </c>
      <c r="E508" s="7" t="s">
        <v>18</v>
      </c>
      <c r="F508" s="6" t="s">
        <v>19</v>
      </c>
      <c r="G508" s="3"/>
      <c r="H508" s="3"/>
      <c r="I508" s="3"/>
      <c r="J508" s="3"/>
      <c r="K508" s="3"/>
      <c r="L508" s="3"/>
      <c r="M508" s="3"/>
      <c r="N508" s="3"/>
      <c r="O508" s="3"/>
      <c r="P508" s="3"/>
      <c r="Q508" s="3"/>
      <c r="R508" s="3"/>
      <c r="S508" s="3"/>
      <c r="T508" s="3"/>
      <c r="U508" s="3"/>
      <c r="V508" s="3"/>
      <c r="W508" s="3"/>
      <c r="X508" s="3"/>
      <c r="Y508" s="3"/>
      <c r="Z508" s="3"/>
    </row>
    <row r="509" spans="1:26" ht="15" thickBot="1" x14ac:dyDescent="0.35">
      <c r="A509" s="9" t="s">
        <v>1120</v>
      </c>
      <c r="B509" s="10" t="s">
        <v>16</v>
      </c>
      <c r="C509" s="3"/>
      <c r="D509" s="9" t="s">
        <v>1121</v>
      </c>
      <c r="E509" s="11" t="s">
        <v>118</v>
      </c>
      <c r="F509" s="10" t="s">
        <v>119</v>
      </c>
      <c r="G509" s="3"/>
      <c r="H509" s="3"/>
      <c r="I509" s="3"/>
      <c r="J509" s="3"/>
      <c r="K509" s="3"/>
      <c r="L509" s="3"/>
      <c r="M509" s="3"/>
      <c r="N509" s="3"/>
      <c r="O509" s="3"/>
      <c r="P509" s="3"/>
      <c r="Q509" s="3"/>
      <c r="R509" s="3"/>
      <c r="S509" s="3"/>
      <c r="T509" s="3"/>
      <c r="U509" s="3"/>
      <c r="V509" s="3"/>
      <c r="W509" s="3"/>
      <c r="X509" s="3"/>
      <c r="Y509" s="3"/>
      <c r="Z509" s="3"/>
    </row>
    <row r="510" spans="1:26" ht="15" thickBot="1" x14ac:dyDescent="0.35">
      <c r="A510" s="5" t="s">
        <v>1122</v>
      </c>
      <c r="B510" s="6" t="s">
        <v>9</v>
      </c>
      <c r="C510" s="3"/>
      <c r="D510" s="5" t="s">
        <v>1123</v>
      </c>
      <c r="E510" s="7" t="s">
        <v>254</v>
      </c>
      <c r="F510" s="6" t="s">
        <v>255</v>
      </c>
      <c r="G510" s="3"/>
      <c r="H510" s="3"/>
      <c r="I510" s="3"/>
      <c r="J510" s="3"/>
      <c r="K510" s="3"/>
      <c r="L510" s="3"/>
      <c r="M510" s="3"/>
      <c r="N510" s="3"/>
      <c r="O510" s="3"/>
      <c r="P510" s="3"/>
      <c r="Q510" s="3"/>
      <c r="R510" s="3"/>
      <c r="S510" s="3"/>
      <c r="T510" s="3"/>
      <c r="U510" s="3"/>
      <c r="V510" s="3"/>
      <c r="W510" s="3"/>
      <c r="X510" s="3"/>
      <c r="Y510" s="3"/>
      <c r="Z510" s="3"/>
    </row>
    <row r="511" spans="1:26" ht="15" thickBot="1" x14ac:dyDescent="0.35">
      <c r="A511" s="9" t="s">
        <v>1124</v>
      </c>
      <c r="B511" s="10" t="s">
        <v>16</v>
      </c>
      <c r="C511" s="3"/>
      <c r="D511" s="9" t="s">
        <v>1125</v>
      </c>
      <c r="E511" s="11" t="s">
        <v>157</v>
      </c>
      <c r="F511" s="10" t="s">
        <v>158</v>
      </c>
      <c r="G511" s="3"/>
      <c r="H511" s="3"/>
      <c r="I511" s="3"/>
      <c r="J511" s="3"/>
      <c r="K511" s="3"/>
      <c r="L511" s="3"/>
      <c r="M511" s="3"/>
      <c r="N511" s="3"/>
      <c r="O511" s="3"/>
      <c r="P511" s="3"/>
      <c r="Q511" s="3"/>
      <c r="R511" s="3"/>
      <c r="S511" s="3"/>
      <c r="T511" s="3"/>
      <c r="U511" s="3"/>
      <c r="V511" s="3"/>
      <c r="W511" s="3"/>
      <c r="X511" s="3"/>
      <c r="Y511" s="3"/>
      <c r="Z511" s="3"/>
    </row>
    <row r="512" spans="1:26" ht="15" thickBot="1" x14ac:dyDescent="0.35">
      <c r="A512" s="5" t="s">
        <v>1126</v>
      </c>
      <c r="B512" s="6" t="s">
        <v>9</v>
      </c>
      <c r="C512" s="3"/>
      <c r="D512" s="5" t="s">
        <v>1127</v>
      </c>
      <c r="E512" s="7" t="s">
        <v>40</v>
      </c>
      <c r="F512" s="6" t="s">
        <v>41</v>
      </c>
      <c r="G512" s="3"/>
      <c r="H512" s="3"/>
      <c r="I512" s="3"/>
      <c r="J512" s="3"/>
      <c r="K512" s="3"/>
      <c r="L512" s="3"/>
      <c r="M512" s="3"/>
      <c r="N512" s="3"/>
      <c r="O512" s="3"/>
      <c r="P512" s="3"/>
      <c r="Q512" s="3"/>
      <c r="R512" s="3"/>
      <c r="S512" s="3"/>
      <c r="T512" s="3"/>
      <c r="U512" s="3"/>
      <c r="V512" s="3"/>
      <c r="W512" s="3"/>
      <c r="X512" s="3"/>
      <c r="Y512" s="3"/>
      <c r="Z512" s="3"/>
    </row>
    <row r="513" spans="1:26" ht="15" thickBot="1" x14ac:dyDescent="0.35">
      <c r="A513" s="9" t="s">
        <v>1128</v>
      </c>
      <c r="B513" s="10" t="s">
        <v>16</v>
      </c>
      <c r="C513" s="3"/>
      <c r="D513" s="9" t="s">
        <v>1129</v>
      </c>
      <c r="E513" s="11" t="s">
        <v>416</v>
      </c>
      <c r="F513" s="10" t="s">
        <v>417</v>
      </c>
      <c r="G513" s="3"/>
      <c r="H513" s="3"/>
      <c r="I513" s="3"/>
      <c r="J513" s="3"/>
      <c r="K513" s="3"/>
      <c r="L513" s="3"/>
      <c r="M513" s="3"/>
      <c r="N513" s="3"/>
      <c r="O513" s="3"/>
      <c r="P513" s="3"/>
      <c r="Q513" s="3"/>
      <c r="R513" s="3"/>
      <c r="S513" s="3"/>
      <c r="T513" s="3"/>
      <c r="U513" s="3"/>
      <c r="V513" s="3"/>
      <c r="W513" s="3"/>
      <c r="X513" s="3"/>
      <c r="Y513" s="3"/>
      <c r="Z513" s="3"/>
    </row>
    <row r="514" spans="1:26" ht="15" thickBot="1" x14ac:dyDescent="0.35">
      <c r="A514" s="5" t="s">
        <v>1130</v>
      </c>
      <c r="B514" s="6" t="s">
        <v>9</v>
      </c>
      <c r="C514" s="3"/>
      <c r="D514" s="5" t="s">
        <v>1131</v>
      </c>
      <c r="E514" s="7" t="s">
        <v>432</v>
      </c>
      <c r="F514" s="6" t="s">
        <v>433</v>
      </c>
      <c r="G514" s="3"/>
      <c r="H514" s="3"/>
      <c r="I514" s="3"/>
      <c r="J514" s="3"/>
      <c r="K514" s="3"/>
      <c r="L514" s="3"/>
      <c r="M514" s="3"/>
      <c r="N514" s="3"/>
      <c r="O514" s="3"/>
      <c r="P514" s="3"/>
      <c r="Q514" s="3"/>
      <c r="R514" s="3"/>
      <c r="S514" s="3"/>
      <c r="T514" s="3"/>
      <c r="U514" s="3"/>
      <c r="V514" s="3"/>
      <c r="W514" s="3"/>
      <c r="X514" s="3"/>
      <c r="Y514" s="3"/>
      <c r="Z514" s="3"/>
    </row>
    <row r="515" spans="1:26" ht="15" thickBot="1" x14ac:dyDescent="0.35">
      <c r="A515" s="9" t="s">
        <v>1132</v>
      </c>
      <c r="B515" s="10" t="s">
        <v>9</v>
      </c>
      <c r="C515" s="3"/>
      <c r="D515" s="9" t="s">
        <v>1133</v>
      </c>
      <c r="E515" s="11" t="s">
        <v>163</v>
      </c>
      <c r="F515" s="10" t="s">
        <v>164</v>
      </c>
      <c r="G515" s="3"/>
      <c r="H515" s="3"/>
      <c r="I515" s="3"/>
      <c r="J515" s="3"/>
      <c r="K515" s="3"/>
      <c r="L515" s="3"/>
      <c r="M515" s="3"/>
      <c r="N515" s="3"/>
      <c r="O515" s="3"/>
      <c r="P515" s="3"/>
      <c r="Q515" s="3"/>
      <c r="R515" s="3"/>
      <c r="S515" s="3"/>
      <c r="T515" s="3"/>
      <c r="U515" s="3"/>
      <c r="V515" s="3"/>
      <c r="W515" s="3"/>
      <c r="X515" s="3"/>
      <c r="Y515" s="3"/>
      <c r="Z515" s="3"/>
    </row>
    <row r="516" spans="1:26" ht="15" thickBot="1" x14ac:dyDescent="0.35">
      <c r="A516" s="5" t="s">
        <v>1134</v>
      </c>
      <c r="B516" s="6" t="s">
        <v>9</v>
      </c>
      <c r="C516" s="3"/>
      <c r="D516" s="5" t="s">
        <v>1135</v>
      </c>
      <c r="E516" s="7" t="s">
        <v>40</v>
      </c>
      <c r="F516" s="6" t="s">
        <v>41</v>
      </c>
      <c r="G516" s="3"/>
      <c r="H516" s="3"/>
      <c r="I516" s="3"/>
      <c r="J516" s="3"/>
      <c r="K516" s="3"/>
      <c r="L516" s="3"/>
      <c r="M516" s="3"/>
      <c r="N516" s="3"/>
      <c r="O516" s="3"/>
      <c r="P516" s="3"/>
      <c r="Q516" s="3"/>
      <c r="R516" s="3"/>
      <c r="S516" s="3"/>
      <c r="T516" s="3"/>
      <c r="U516" s="3"/>
      <c r="V516" s="3"/>
      <c r="W516" s="3"/>
      <c r="X516" s="3"/>
      <c r="Y516" s="3"/>
      <c r="Z516" s="3"/>
    </row>
    <row r="517" spans="1:26" ht="15" thickBot="1" x14ac:dyDescent="0.35">
      <c r="A517" s="9" t="s">
        <v>1136</v>
      </c>
      <c r="B517" s="10" t="s">
        <v>9</v>
      </c>
      <c r="C517" s="3"/>
      <c r="D517" s="9" t="s">
        <v>1137</v>
      </c>
      <c r="E517" s="11" t="s">
        <v>35</v>
      </c>
      <c r="F517" s="10" t="s">
        <v>36</v>
      </c>
      <c r="G517" s="3"/>
      <c r="H517" s="3"/>
      <c r="I517" s="3"/>
      <c r="J517" s="3"/>
      <c r="K517" s="3"/>
      <c r="L517" s="3"/>
      <c r="M517" s="3"/>
      <c r="N517" s="3"/>
      <c r="O517" s="3"/>
      <c r="P517" s="3"/>
      <c r="Q517" s="3"/>
      <c r="R517" s="3"/>
      <c r="S517" s="3"/>
      <c r="T517" s="3"/>
      <c r="U517" s="3"/>
      <c r="V517" s="3"/>
      <c r="W517" s="3"/>
      <c r="X517" s="3"/>
      <c r="Y517" s="3"/>
      <c r="Z517" s="3"/>
    </row>
    <row r="518" spans="1:26" ht="15" thickBot="1" x14ac:dyDescent="0.35">
      <c r="A518" s="5" t="s">
        <v>1138</v>
      </c>
      <c r="B518" s="6" t="s">
        <v>16</v>
      </c>
      <c r="C518" s="3"/>
      <c r="D518" s="5" t="s">
        <v>1139</v>
      </c>
      <c r="E518" s="7" t="s">
        <v>191</v>
      </c>
      <c r="F518" s="6" t="s">
        <v>192</v>
      </c>
      <c r="G518" s="3"/>
      <c r="H518" s="3"/>
      <c r="I518" s="3"/>
      <c r="J518" s="3"/>
      <c r="K518" s="3"/>
      <c r="L518" s="3"/>
      <c r="M518" s="3"/>
      <c r="N518" s="3"/>
      <c r="O518" s="3"/>
      <c r="P518" s="3"/>
      <c r="Q518" s="3"/>
      <c r="R518" s="3"/>
      <c r="S518" s="3"/>
      <c r="T518" s="3"/>
      <c r="U518" s="3"/>
      <c r="V518" s="3"/>
      <c r="W518" s="3"/>
      <c r="X518" s="3"/>
      <c r="Y518" s="3"/>
      <c r="Z518" s="3"/>
    </row>
    <row r="519" spans="1:26" ht="15" thickBot="1" x14ac:dyDescent="0.35">
      <c r="A519" s="9" t="s">
        <v>1140</v>
      </c>
      <c r="B519" s="10" t="s">
        <v>9</v>
      </c>
      <c r="C519" s="3"/>
      <c r="D519" s="9" t="s">
        <v>1141</v>
      </c>
      <c r="E519" s="11" t="s">
        <v>60</v>
      </c>
      <c r="F519" s="10" t="s">
        <v>61</v>
      </c>
      <c r="G519" s="3"/>
      <c r="H519" s="3"/>
      <c r="I519" s="3"/>
      <c r="J519" s="3"/>
      <c r="K519" s="3"/>
      <c r="L519" s="3"/>
      <c r="M519" s="3"/>
      <c r="N519" s="3"/>
      <c r="O519" s="3"/>
      <c r="P519" s="3"/>
      <c r="Q519" s="3"/>
      <c r="R519" s="3"/>
      <c r="S519" s="3"/>
      <c r="T519" s="3"/>
      <c r="U519" s="3"/>
      <c r="V519" s="3"/>
      <c r="W519" s="3"/>
      <c r="X519" s="3"/>
      <c r="Y519" s="3"/>
      <c r="Z519" s="3"/>
    </row>
    <row r="520" spans="1:26" ht="15" thickBot="1" x14ac:dyDescent="0.35">
      <c r="A520" s="5" t="s">
        <v>1142</v>
      </c>
      <c r="B520" s="6" t="s">
        <v>9</v>
      </c>
      <c r="C520" s="3"/>
      <c r="D520" s="5" t="s">
        <v>1143</v>
      </c>
      <c r="E520" s="7" t="s">
        <v>88</v>
      </c>
      <c r="F520" s="6" t="s">
        <v>89</v>
      </c>
      <c r="G520" s="3"/>
      <c r="H520" s="3"/>
      <c r="I520" s="3"/>
      <c r="J520" s="3"/>
      <c r="K520" s="3"/>
      <c r="L520" s="3"/>
      <c r="M520" s="3"/>
      <c r="N520" s="3"/>
      <c r="O520" s="3"/>
      <c r="P520" s="3"/>
      <c r="Q520" s="3"/>
      <c r="R520" s="3"/>
      <c r="S520" s="3"/>
      <c r="T520" s="3"/>
      <c r="U520" s="3"/>
      <c r="V520" s="3"/>
      <c r="W520" s="3"/>
      <c r="X520" s="3"/>
      <c r="Y520" s="3"/>
      <c r="Z520" s="3"/>
    </row>
    <row r="521" spans="1:26" ht="15" thickBot="1" x14ac:dyDescent="0.35">
      <c r="A521" s="9" t="s">
        <v>1144</v>
      </c>
      <c r="B521" s="10" t="s">
        <v>9</v>
      </c>
      <c r="C521" s="3"/>
      <c r="D521" s="9" t="s">
        <v>1145</v>
      </c>
      <c r="E521" s="11" t="s">
        <v>177</v>
      </c>
      <c r="F521" s="10" t="s">
        <v>178</v>
      </c>
      <c r="G521" s="3"/>
      <c r="H521" s="3"/>
      <c r="I521" s="3"/>
      <c r="J521" s="3"/>
      <c r="K521" s="3"/>
      <c r="L521" s="3"/>
      <c r="M521" s="3"/>
      <c r="N521" s="3"/>
      <c r="O521" s="3"/>
      <c r="P521" s="3"/>
      <c r="Q521" s="3"/>
      <c r="R521" s="3"/>
      <c r="S521" s="3"/>
      <c r="T521" s="3"/>
      <c r="U521" s="3"/>
      <c r="V521" s="3"/>
      <c r="W521" s="3"/>
      <c r="X521" s="3"/>
      <c r="Y521" s="3"/>
      <c r="Z521" s="3"/>
    </row>
    <row r="522" spans="1:26" ht="15" thickBot="1" x14ac:dyDescent="0.35">
      <c r="A522" s="5" t="s">
        <v>1146</v>
      </c>
      <c r="B522" s="6" t="s">
        <v>9</v>
      </c>
      <c r="C522" s="3"/>
      <c r="D522" s="5" t="s">
        <v>1147</v>
      </c>
      <c r="E522" s="7" t="s">
        <v>76</v>
      </c>
      <c r="F522" s="6" t="s">
        <v>77</v>
      </c>
      <c r="G522" s="3"/>
      <c r="H522" s="3"/>
      <c r="I522" s="3"/>
      <c r="J522" s="3"/>
      <c r="K522" s="3"/>
      <c r="L522" s="3"/>
      <c r="M522" s="3"/>
      <c r="N522" s="3"/>
      <c r="O522" s="3"/>
      <c r="P522" s="3"/>
      <c r="Q522" s="3"/>
      <c r="R522" s="3"/>
      <c r="S522" s="3"/>
      <c r="T522" s="3"/>
      <c r="U522" s="3"/>
      <c r="V522" s="3"/>
      <c r="W522" s="3"/>
      <c r="X522" s="3"/>
      <c r="Y522" s="3"/>
      <c r="Z522" s="3"/>
    </row>
    <row r="523" spans="1:26" ht="15" thickBot="1" x14ac:dyDescent="0.35">
      <c r="A523" s="9" t="s">
        <v>1148</v>
      </c>
      <c r="B523" s="10" t="s">
        <v>16</v>
      </c>
      <c r="C523" s="3"/>
      <c r="D523" s="9" t="s">
        <v>1149</v>
      </c>
      <c r="E523" s="11" t="s">
        <v>191</v>
      </c>
      <c r="F523" s="10" t="s">
        <v>192</v>
      </c>
      <c r="G523" s="3"/>
      <c r="H523" s="3"/>
      <c r="I523" s="3"/>
      <c r="J523" s="3"/>
      <c r="K523" s="3"/>
      <c r="L523" s="3"/>
      <c r="M523" s="3"/>
      <c r="N523" s="3"/>
      <c r="O523" s="3"/>
      <c r="P523" s="3"/>
      <c r="Q523" s="3"/>
      <c r="R523" s="3"/>
      <c r="S523" s="3"/>
      <c r="T523" s="3"/>
      <c r="U523" s="3"/>
      <c r="V523" s="3"/>
      <c r="W523" s="3"/>
      <c r="X523" s="3"/>
      <c r="Y523" s="3"/>
      <c r="Z523" s="3"/>
    </row>
    <row r="524" spans="1:26" ht="15" thickBot="1" x14ac:dyDescent="0.35">
      <c r="A524" s="5" t="s">
        <v>1150</v>
      </c>
      <c r="B524" s="6" t="s">
        <v>9</v>
      </c>
      <c r="C524" s="3"/>
      <c r="D524" s="5" t="s">
        <v>1151</v>
      </c>
      <c r="E524" s="7" t="s">
        <v>199</v>
      </c>
      <c r="F524" s="6" t="s">
        <v>200</v>
      </c>
      <c r="G524" s="3"/>
      <c r="H524" s="3"/>
      <c r="I524" s="3"/>
      <c r="J524" s="3"/>
      <c r="K524" s="3"/>
      <c r="L524" s="3"/>
      <c r="M524" s="3"/>
      <c r="N524" s="3"/>
      <c r="O524" s="3"/>
      <c r="P524" s="3"/>
      <c r="Q524" s="3"/>
      <c r="R524" s="3"/>
      <c r="S524" s="3"/>
      <c r="T524" s="3"/>
      <c r="U524" s="3"/>
      <c r="V524" s="3"/>
      <c r="W524" s="3"/>
      <c r="X524" s="3"/>
      <c r="Y524" s="3"/>
      <c r="Z524" s="3"/>
    </row>
    <row r="525" spans="1:26" ht="15" thickBot="1" x14ac:dyDescent="0.35">
      <c r="A525" s="9" t="s">
        <v>1152</v>
      </c>
      <c r="B525" s="10" t="s">
        <v>16</v>
      </c>
      <c r="C525" s="3"/>
      <c r="D525" s="9" t="s">
        <v>1153</v>
      </c>
      <c r="E525" s="11" t="s">
        <v>125</v>
      </c>
      <c r="F525" s="10" t="s">
        <v>126</v>
      </c>
      <c r="G525" s="3"/>
      <c r="H525" s="3"/>
      <c r="I525" s="3"/>
      <c r="J525" s="3"/>
      <c r="K525" s="3"/>
      <c r="L525" s="3"/>
      <c r="M525" s="3"/>
      <c r="N525" s="3"/>
      <c r="O525" s="3"/>
      <c r="P525" s="3"/>
      <c r="Q525" s="3"/>
      <c r="R525" s="3"/>
      <c r="S525" s="3"/>
      <c r="T525" s="3"/>
      <c r="U525" s="3"/>
      <c r="V525" s="3"/>
      <c r="W525" s="3"/>
      <c r="X525" s="3"/>
      <c r="Y525" s="3"/>
      <c r="Z525" s="3"/>
    </row>
    <row r="526" spans="1:26" ht="15" thickBot="1" x14ac:dyDescent="0.35">
      <c r="A526" s="5" t="s">
        <v>1154</v>
      </c>
      <c r="B526" s="6" t="s">
        <v>220</v>
      </c>
      <c r="C526" s="3"/>
      <c r="D526" s="5" t="s">
        <v>1155</v>
      </c>
      <c r="E526" s="7" t="s">
        <v>248</v>
      </c>
      <c r="F526" s="6" t="s">
        <v>249</v>
      </c>
      <c r="G526" s="3"/>
      <c r="H526" s="3"/>
      <c r="I526" s="3"/>
      <c r="J526" s="3"/>
      <c r="K526" s="3"/>
      <c r="L526" s="3"/>
      <c r="M526" s="3"/>
      <c r="N526" s="3"/>
      <c r="O526" s="3"/>
      <c r="P526" s="3"/>
      <c r="Q526" s="3"/>
      <c r="R526" s="3"/>
      <c r="S526" s="3"/>
      <c r="T526" s="3"/>
      <c r="U526" s="3"/>
      <c r="V526" s="3"/>
      <c r="W526" s="3"/>
      <c r="X526" s="3"/>
      <c r="Y526" s="3"/>
      <c r="Z526" s="3"/>
    </row>
    <row r="527" spans="1:26" ht="15" thickBot="1" x14ac:dyDescent="0.35">
      <c r="A527" s="9" t="s">
        <v>1156</v>
      </c>
      <c r="B527" s="10" t="s">
        <v>121</v>
      </c>
      <c r="C527" s="3"/>
      <c r="D527" s="9" t="s">
        <v>1157</v>
      </c>
      <c r="E527" s="11" t="s">
        <v>118</v>
      </c>
      <c r="F527" s="10" t="s">
        <v>119</v>
      </c>
      <c r="G527" s="3"/>
      <c r="H527" s="3"/>
      <c r="I527" s="3"/>
      <c r="J527" s="3"/>
      <c r="K527" s="3"/>
      <c r="L527" s="3"/>
      <c r="M527" s="3"/>
      <c r="N527" s="3"/>
      <c r="O527" s="3"/>
      <c r="P527" s="3"/>
      <c r="Q527" s="3"/>
      <c r="R527" s="3"/>
      <c r="S527" s="3"/>
      <c r="T527" s="3"/>
      <c r="U527" s="3"/>
      <c r="V527" s="3"/>
      <c r="W527" s="3"/>
      <c r="X527" s="3"/>
      <c r="Y527" s="3"/>
      <c r="Z527" s="3"/>
    </row>
    <row r="528" spans="1:26" ht="15" thickBot="1" x14ac:dyDescent="0.35">
      <c r="A528" s="5" t="s">
        <v>1158</v>
      </c>
      <c r="B528" s="6" t="s">
        <v>16</v>
      </c>
      <c r="C528" s="3"/>
      <c r="D528" s="5" t="s">
        <v>1159</v>
      </c>
      <c r="E528" s="7" t="s">
        <v>92</v>
      </c>
      <c r="F528" s="6" t="s">
        <v>93</v>
      </c>
      <c r="G528" s="3"/>
      <c r="H528" s="3"/>
      <c r="I528" s="3"/>
      <c r="J528" s="3"/>
      <c r="K528" s="3"/>
      <c r="L528" s="3"/>
      <c r="M528" s="3"/>
      <c r="N528" s="3"/>
      <c r="O528" s="3"/>
      <c r="P528" s="3"/>
      <c r="Q528" s="3"/>
      <c r="R528" s="3"/>
      <c r="S528" s="3"/>
      <c r="T528" s="3"/>
      <c r="U528" s="3"/>
      <c r="V528" s="3"/>
      <c r="W528" s="3"/>
      <c r="X528" s="3"/>
      <c r="Y528" s="3"/>
      <c r="Z528" s="3"/>
    </row>
    <row r="529" spans="1:26" ht="15" thickBot="1" x14ac:dyDescent="0.35">
      <c r="A529" s="9" t="s">
        <v>1160</v>
      </c>
      <c r="B529" s="10" t="s">
        <v>16</v>
      </c>
      <c r="C529" s="3"/>
      <c r="D529" s="9" t="s">
        <v>1161</v>
      </c>
      <c r="E529" s="11" t="s">
        <v>114</v>
      </c>
      <c r="F529" s="10" t="s">
        <v>115</v>
      </c>
      <c r="G529" s="3"/>
      <c r="H529" s="3"/>
      <c r="I529" s="3"/>
      <c r="J529" s="3"/>
      <c r="K529" s="3"/>
      <c r="L529" s="3"/>
      <c r="M529" s="3"/>
      <c r="N529" s="3"/>
      <c r="O529" s="3"/>
      <c r="P529" s="3"/>
      <c r="Q529" s="3"/>
      <c r="R529" s="3"/>
      <c r="S529" s="3"/>
      <c r="T529" s="3"/>
      <c r="U529" s="3"/>
      <c r="V529" s="3"/>
      <c r="W529" s="3"/>
      <c r="X529" s="3"/>
      <c r="Y529" s="3"/>
      <c r="Z529" s="3"/>
    </row>
    <row r="530" spans="1:26" ht="15" thickBot="1" x14ac:dyDescent="0.35">
      <c r="A530" s="5" t="s">
        <v>1162</v>
      </c>
      <c r="B530" s="6" t="s">
        <v>220</v>
      </c>
      <c r="C530" s="3"/>
      <c r="D530" s="5" t="s">
        <v>1163</v>
      </c>
      <c r="E530" s="7" t="s">
        <v>110</v>
      </c>
      <c r="F530" s="6" t="s">
        <v>111</v>
      </c>
      <c r="G530" s="3"/>
      <c r="H530" s="3"/>
      <c r="I530" s="3"/>
      <c r="J530" s="3"/>
      <c r="K530" s="3"/>
      <c r="L530" s="3"/>
      <c r="M530" s="3"/>
      <c r="N530" s="3"/>
      <c r="O530" s="3"/>
      <c r="P530" s="3"/>
      <c r="Q530" s="3"/>
      <c r="R530" s="3"/>
      <c r="S530" s="3"/>
      <c r="T530" s="3"/>
      <c r="U530" s="3"/>
      <c r="V530" s="3"/>
      <c r="W530" s="3"/>
      <c r="X530" s="3"/>
      <c r="Y530" s="3"/>
      <c r="Z530" s="3"/>
    </row>
    <row r="531" spans="1:26" ht="15" thickBot="1" x14ac:dyDescent="0.35">
      <c r="A531" s="9" t="s">
        <v>1164</v>
      </c>
      <c r="B531" s="10" t="s">
        <v>16</v>
      </c>
      <c r="C531" s="3"/>
      <c r="D531" s="9" t="s">
        <v>1165</v>
      </c>
      <c r="E531" s="11" t="s">
        <v>35</v>
      </c>
      <c r="F531" s="10" t="s">
        <v>36</v>
      </c>
      <c r="G531" s="3"/>
      <c r="H531" s="3"/>
      <c r="I531" s="3"/>
      <c r="J531" s="3"/>
      <c r="K531" s="3"/>
      <c r="L531" s="3"/>
      <c r="M531" s="3"/>
      <c r="N531" s="3"/>
      <c r="O531" s="3"/>
      <c r="P531" s="3"/>
      <c r="Q531" s="3"/>
      <c r="R531" s="3"/>
      <c r="S531" s="3"/>
      <c r="T531" s="3"/>
      <c r="U531" s="3"/>
      <c r="V531" s="3"/>
      <c r="W531" s="3"/>
      <c r="X531" s="3"/>
      <c r="Y531" s="3"/>
      <c r="Z531" s="3"/>
    </row>
    <row r="532" spans="1:26" ht="15" thickBot="1" x14ac:dyDescent="0.35">
      <c r="A532" s="5" t="s">
        <v>1166</v>
      </c>
      <c r="B532" s="6" t="s">
        <v>9</v>
      </c>
      <c r="C532" s="3"/>
      <c r="D532" s="5" t="s">
        <v>1167</v>
      </c>
      <c r="E532" s="7" t="s">
        <v>96</v>
      </c>
      <c r="F532" s="6" t="s">
        <v>97</v>
      </c>
      <c r="G532" s="3"/>
      <c r="H532" s="3"/>
      <c r="I532" s="3"/>
      <c r="J532" s="3"/>
      <c r="K532" s="3"/>
      <c r="L532" s="3"/>
      <c r="M532" s="3"/>
      <c r="N532" s="3"/>
      <c r="O532" s="3"/>
      <c r="P532" s="3"/>
      <c r="Q532" s="3"/>
      <c r="R532" s="3"/>
      <c r="S532" s="3"/>
      <c r="T532" s="3"/>
      <c r="U532" s="3"/>
      <c r="V532" s="3"/>
      <c r="W532" s="3"/>
      <c r="X532" s="3"/>
      <c r="Y532" s="3"/>
      <c r="Z532" s="3"/>
    </row>
    <row r="533" spans="1:26" ht="15" thickBot="1" x14ac:dyDescent="0.35">
      <c r="A533" s="9" t="s">
        <v>1168</v>
      </c>
      <c r="B533" s="10" t="s">
        <v>16</v>
      </c>
      <c r="C533" s="3"/>
      <c r="D533" s="9" t="s">
        <v>1169</v>
      </c>
      <c r="E533" s="11" t="s">
        <v>72</v>
      </c>
      <c r="F533" s="10" t="s">
        <v>73</v>
      </c>
      <c r="G533" s="3"/>
      <c r="H533" s="3"/>
      <c r="I533" s="3"/>
      <c r="J533" s="3"/>
      <c r="K533" s="3"/>
      <c r="L533" s="3"/>
      <c r="M533" s="3"/>
      <c r="N533" s="3"/>
      <c r="O533" s="3"/>
      <c r="P533" s="3"/>
      <c r="Q533" s="3"/>
      <c r="R533" s="3"/>
      <c r="S533" s="3"/>
      <c r="T533" s="3"/>
      <c r="U533" s="3"/>
      <c r="V533" s="3"/>
      <c r="W533" s="3"/>
      <c r="X533" s="3"/>
      <c r="Y533" s="3"/>
      <c r="Z533" s="3"/>
    </row>
    <row r="534" spans="1:26" ht="15" thickBot="1" x14ac:dyDescent="0.35">
      <c r="A534" s="5" t="s">
        <v>1170</v>
      </c>
      <c r="B534" s="6" t="s">
        <v>121</v>
      </c>
      <c r="C534" s="3"/>
      <c r="D534" s="5" t="s">
        <v>1171</v>
      </c>
      <c r="E534" s="7" t="s">
        <v>40</v>
      </c>
      <c r="F534" s="6" t="s">
        <v>41</v>
      </c>
      <c r="G534" s="3"/>
      <c r="H534" s="3"/>
      <c r="I534" s="3"/>
      <c r="J534" s="3"/>
      <c r="K534" s="3"/>
      <c r="L534" s="3"/>
      <c r="M534" s="3"/>
      <c r="N534" s="3"/>
      <c r="O534" s="3"/>
      <c r="P534" s="3"/>
      <c r="Q534" s="3"/>
      <c r="R534" s="3"/>
      <c r="S534" s="3"/>
      <c r="T534" s="3"/>
      <c r="U534" s="3"/>
      <c r="V534" s="3"/>
      <c r="W534" s="3"/>
      <c r="X534" s="3"/>
      <c r="Y534" s="3"/>
      <c r="Z534" s="3"/>
    </row>
    <row r="535" spans="1:26" ht="15" thickBot="1" x14ac:dyDescent="0.35">
      <c r="A535" s="9" t="s">
        <v>1172</v>
      </c>
      <c r="B535" s="10" t="s">
        <v>121</v>
      </c>
      <c r="C535" s="3"/>
      <c r="D535" s="9" t="s">
        <v>1173</v>
      </c>
      <c r="E535" s="11" t="s">
        <v>102</v>
      </c>
      <c r="F535" s="10" t="s">
        <v>103</v>
      </c>
      <c r="G535" s="3"/>
      <c r="H535" s="3"/>
      <c r="I535" s="3"/>
      <c r="J535" s="3"/>
      <c r="K535" s="3"/>
      <c r="L535" s="3"/>
      <c r="M535" s="3"/>
      <c r="N535" s="3"/>
      <c r="O535" s="3"/>
      <c r="P535" s="3"/>
      <c r="Q535" s="3"/>
      <c r="R535" s="3"/>
      <c r="S535" s="3"/>
      <c r="T535" s="3"/>
      <c r="U535" s="3"/>
      <c r="V535" s="3"/>
      <c r="W535" s="3"/>
      <c r="X535" s="3"/>
      <c r="Y535" s="3"/>
      <c r="Z535" s="3"/>
    </row>
    <row r="536" spans="1:26" ht="15" thickBot="1" x14ac:dyDescent="0.35">
      <c r="A536" s="5" t="s">
        <v>1174</v>
      </c>
      <c r="B536" s="6" t="s">
        <v>220</v>
      </c>
      <c r="C536" s="3"/>
      <c r="D536" s="5" t="s">
        <v>1175</v>
      </c>
      <c r="E536" s="7" t="s">
        <v>84</v>
      </c>
      <c r="F536" s="6" t="s">
        <v>85</v>
      </c>
      <c r="G536" s="3"/>
      <c r="H536" s="3"/>
      <c r="I536" s="3"/>
      <c r="J536" s="3"/>
      <c r="K536" s="3"/>
      <c r="L536" s="3"/>
      <c r="M536" s="3"/>
      <c r="N536" s="3"/>
      <c r="O536" s="3"/>
      <c r="P536" s="3"/>
      <c r="Q536" s="3"/>
      <c r="R536" s="3"/>
      <c r="S536" s="3"/>
      <c r="T536" s="3"/>
      <c r="U536" s="3"/>
      <c r="V536" s="3"/>
      <c r="W536" s="3"/>
      <c r="X536" s="3"/>
      <c r="Y536" s="3"/>
      <c r="Z536" s="3"/>
    </row>
    <row r="537" spans="1:26" ht="15" thickBot="1" x14ac:dyDescent="0.35">
      <c r="A537" s="9" t="s">
        <v>1176</v>
      </c>
      <c r="B537" s="10" t="s">
        <v>16</v>
      </c>
      <c r="C537" s="3"/>
      <c r="D537" s="9" t="s">
        <v>1177</v>
      </c>
      <c r="E537" s="11" t="s">
        <v>147</v>
      </c>
      <c r="F537" s="10" t="s">
        <v>148</v>
      </c>
      <c r="G537" s="3"/>
      <c r="H537" s="3"/>
      <c r="I537" s="3"/>
      <c r="J537" s="3"/>
      <c r="K537" s="3"/>
      <c r="L537" s="3"/>
      <c r="M537" s="3"/>
      <c r="N537" s="3"/>
      <c r="O537" s="3"/>
      <c r="P537" s="3"/>
      <c r="Q537" s="3"/>
      <c r="R537" s="3"/>
      <c r="S537" s="3"/>
      <c r="T537" s="3"/>
      <c r="U537" s="3"/>
      <c r="V537" s="3"/>
      <c r="W537" s="3"/>
      <c r="X537" s="3"/>
      <c r="Y537" s="3"/>
      <c r="Z537" s="3"/>
    </row>
    <row r="538" spans="1:26" ht="15" thickBot="1" x14ac:dyDescent="0.35">
      <c r="A538" s="5" t="s">
        <v>1178</v>
      </c>
      <c r="B538" s="6" t="s">
        <v>16</v>
      </c>
      <c r="C538" s="3"/>
      <c r="D538" s="5" t="s">
        <v>1179</v>
      </c>
      <c r="E538" s="7" t="s">
        <v>125</v>
      </c>
      <c r="F538" s="6" t="s">
        <v>126</v>
      </c>
      <c r="G538" s="3"/>
      <c r="H538" s="3"/>
      <c r="I538" s="3"/>
      <c r="J538" s="3"/>
      <c r="K538" s="3"/>
      <c r="L538" s="3"/>
      <c r="M538" s="3"/>
      <c r="N538" s="3"/>
      <c r="O538" s="3"/>
      <c r="P538" s="3"/>
      <c r="Q538" s="3"/>
      <c r="R538" s="3"/>
      <c r="S538" s="3"/>
      <c r="T538" s="3"/>
      <c r="U538" s="3"/>
      <c r="V538" s="3"/>
      <c r="W538" s="3"/>
      <c r="X538" s="3"/>
      <c r="Y538" s="3"/>
      <c r="Z538" s="3"/>
    </row>
    <row r="539" spans="1:26" ht="15" thickBot="1" x14ac:dyDescent="0.35">
      <c r="A539" s="9" t="s">
        <v>1180</v>
      </c>
      <c r="B539" s="10" t="s">
        <v>16</v>
      </c>
      <c r="C539" s="3"/>
      <c r="D539" s="9" t="s">
        <v>1181</v>
      </c>
      <c r="E539" s="11" t="s">
        <v>40</v>
      </c>
      <c r="F539" s="10" t="s">
        <v>41</v>
      </c>
      <c r="G539" s="3"/>
      <c r="H539" s="3"/>
      <c r="I539" s="3"/>
      <c r="J539" s="3"/>
      <c r="K539" s="3"/>
      <c r="L539" s="3"/>
      <c r="M539" s="3"/>
      <c r="N539" s="3"/>
      <c r="O539" s="3"/>
      <c r="P539" s="3"/>
      <c r="Q539" s="3"/>
      <c r="R539" s="3"/>
      <c r="S539" s="3"/>
      <c r="T539" s="3"/>
      <c r="U539" s="3"/>
      <c r="V539" s="3"/>
      <c r="W539" s="3"/>
      <c r="X539" s="3"/>
      <c r="Y539" s="3"/>
      <c r="Z539" s="3"/>
    </row>
    <row r="540" spans="1:26" ht="15" thickBot="1" x14ac:dyDescent="0.35">
      <c r="A540" s="5" t="s">
        <v>1182</v>
      </c>
      <c r="B540" s="6" t="s">
        <v>16</v>
      </c>
      <c r="C540" s="3"/>
      <c r="D540" s="5" t="s">
        <v>1183</v>
      </c>
      <c r="E540" s="7" t="s">
        <v>366</v>
      </c>
      <c r="F540" s="6" t="s">
        <v>367</v>
      </c>
      <c r="G540" s="3"/>
      <c r="H540" s="3"/>
      <c r="I540" s="3"/>
      <c r="J540" s="3"/>
      <c r="K540" s="3"/>
      <c r="L540" s="3"/>
      <c r="M540" s="3"/>
      <c r="N540" s="3"/>
      <c r="O540" s="3"/>
      <c r="P540" s="3"/>
      <c r="Q540" s="3"/>
      <c r="R540" s="3"/>
      <c r="S540" s="3"/>
      <c r="T540" s="3"/>
      <c r="U540" s="3"/>
      <c r="V540" s="3"/>
      <c r="W540" s="3"/>
      <c r="X540" s="3"/>
      <c r="Y540" s="3"/>
      <c r="Z540" s="3"/>
    </row>
    <row r="541" spans="1:26" ht="15" thickBot="1" x14ac:dyDescent="0.35">
      <c r="A541" s="9" t="s">
        <v>1184</v>
      </c>
      <c r="B541" s="10" t="s">
        <v>16</v>
      </c>
      <c r="C541" s="3"/>
      <c r="D541" s="9" t="s">
        <v>1185</v>
      </c>
      <c r="E541" s="11" t="s">
        <v>72</v>
      </c>
      <c r="F541" s="10" t="s">
        <v>73</v>
      </c>
      <c r="G541" s="3"/>
      <c r="H541" s="3"/>
      <c r="I541" s="3"/>
      <c r="J541" s="3"/>
      <c r="K541" s="3"/>
      <c r="L541" s="3"/>
      <c r="M541" s="3"/>
      <c r="N541" s="3"/>
      <c r="O541" s="3"/>
      <c r="P541" s="3"/>
      <c r="Q541" s="3"/>
      <c r="R541" s="3"/>
      <c r="S541" s="3"/>
      <c r="T541" s="3"/>
      <c r="U541" s="3"/>
      <c r="V541" s="3"/>
      <c r="W541" s="3"/>
      <c r="X541" s="3"/>
      <c r="Y541" s="3"/>
      <c r="Z541" s="3"/>
    </row>
    <row r="542" spans="1:26" ht="15" thickBot="1" x14ac:dyDescent="0.35">
      <c r="A542" s="5" t="s">
        <v>1186</v>
      </c>
      <c r="B542" s="6" t="s">
        <v>16</v>
      </c>
      <c r="C542" s="3"/>
      <c r="D542" s="5" t="s">
        <v>1187</v>
      </c>
      <c r="E542" s="7" t="s">
        <v>224</v>
      </c>
      <c r="F542" s="6" t="s">
        <v>225</v>
      </c>
      <c r="G542" s="3"/>
      <c r="H542" s="3"/>
      <c r="I542" s="3"/>
      <c r="J542" s="3"/>
      <c r="K542" s="3"/>
      <c r="L542" s="3"/>
      <c r="M542" s="3"/>
      <c r="N542" s="3"/>
      <c r="O542" s="3"/>
      <c r="P542" s="3"/>
      <c r="Q542" s="3"/>
      <c r="R542" s="3"/>
      <c r="S542" s="3"/>
      <c r="T542" s="3"/>
      <c r="U542" s="3"/>
      <c r="V542" s="3"/>
      <c r="W542" s="3"/>
      <c r="X542" s="3"/>
      <c r="Y542" s="3"/>
      <c r="Z542" s="3"/>
    </row>
    <row r="543" spans="1:26" ht="15" thickBot="1" x14ac:dyDescent="0.35">
      <c r="A543" s="9" t="s">
        <v>1188</v>
      </c>
      <c r="B543" s="10" t="s">
        <v>220</v>
      </c>
      <c r="C543" s="3"/>
      <c r="D543" s="9" t="s">
        <v>1189</v>
      </c>
      <c r="E543" s="11" t="s">
        <v>110</v>
      </c>
      <c r="F543" s="10" t="s">
        <v>111</v>
      </c>
      <c r="G543" s="3"/>
      <c r="H543" s="3"/>
      <c r="I543" s="3"/>
      <c r="J543" s="3"/>
      <c r="K543" s="3"/>
      <c r="L543" s="3"/>
      <c r="M543" s="3"/>
      <c r="N543" s="3"/>
      <c r="O543" s="3"/>
      <c r="P543" s="3"/>
      <c r="Q543" s="3"/>
      <c r="R543" s="3"/>
      <c r="S543" s="3"/>
      <c r="T543" s="3"/>
      <c r="U543" s="3"/>
      <c r="V543" s="3"/>
      <c r="W543" s="3"/>
      <c r="X543" s="3"/>
      <c r="Y543" s="3"/>
      <c r="Z543" s="3"/>
    </row>
    <row r="544" spans="1:26" ht="15" thickBot="1" x14ac:dyDescent="0.35">
      <c r="A544" s="5" t="s">
        <v>1190</v>
      </c>
      <c r="B544" s="6" t="s">
        <v>16</v>
      </c>
      <c r="C544" s="3"/>
      <c r="D544" s="5" t="s">
        <v>1191</v>
      </c>
      <c r="E544" s="7" t="s">
        <v>66</v>
      </c>
      <c r="F544" s="6" t="s">
        <v>67</v>
      </c>
      <c r="G544" s="3"/>
      <c r="H544" s="3"/>
      <c r="I544" s="3"/>
      <c r="J544" s="3"/>
      <c r="K544" s="3"/>
      <c r="L544" s="3"/>
      <c r="M544" s="3"/>
      <c r="N544" s="3"/>
      <c r="O544" s="3"/>
      <c r="P544" s="3"/>
      <c r="Q544" s="3"/>
      <c r="R544" s="3"/>
      <c r="S544" s="3"/>
      <c r="T544" s="3"/>
      <c r="U544" s="3"/>
      <c r="V544" s="3"/>
      <c r="W544" s="3"/>
      <c r="X544" s="3"/>
      <c r="Y544" s="3"/>
      <c r="Z544" s="3"/>
    </row>
    <row r="545" spans="1:26" ht="15" thickBot="1" x14ac:dyDescent="0.35">
      <c r="A545" s="9" t="s">
        <v>1192</v>
      </c>
      <c r="B545" s="10" t="s">
        <v>121</v>
      </c>
      <c r="C545" s="3"/>
      <c r="D545" s="9" t="s">
        <v>1193</v>
      </c>
      <c r="E545" s="11" t="s">
        <v>40</v>
      </c>
      <c r="F545" s="10" t="s">
        <v>41</v>
      </c>
      <c r="G545" s="3"/>
      <c r="H545" s="3"/>
      <c r="I545" s="3"/>
      <c r="J545" s="3"/>
      <c r="K545" s="3"/>
      <c r="L545" s="3"/>
      <c r="M545" s="3"/>
      <c r="N545" s="3"/>
      <c r="O545" s="3"/>
      <c r="P545" s="3"/>
      <c r="Q545" s="3"/>
      <c r="R545" s="3"/>
      <c r="S545" s="3"/>
      <c r="T545" s="3"/>
      <c r="U545" s="3"/>
      <c r="V545" s="3"/>
      <c r="W545" s="3"/>
      <c r="X545" s="3"/>
      <c r="Y545" s="3"/>
      <c r="Z545" s="3"/>
    </row>
    <row r="546" spans="1:26" ht="15" thickBot="1" x14ac:dyDescent="0.35">
      <c r="A546" s="5" t="s">
        <v>1194</v>
      </c>
      <c r="B546" s="6" t="s">
        <v>16</v>
      </c>
      <c r="C546" s="3"/>
      <c r="D546" s="5" t="s">
        <v>1195</v>
      </c>
      <c r="E546" s="7" t="s">
        <v>80</v>
      </c>
      <c r="F546" s="6" t="s">
        <v>81</v>
      </c>
      <c r="G546" s="3"/>
      <c r="H546" s="3"/>
      <c r="I546" s="3"/>
      <c r="J546" s="3"/>
      <c r="K546" s="3"/>
      <c r="L546" s="3"/>
      <c r="M546" s="3"/>
      <c r="N546" s="3"/>
      <c r="O546" s="3"/>
      <c r="P546" s="3"/>
      <c r="Q546" s="3"/>
      <c r="R546" s="3"/>
      <c r="S546" s="3"/>
      <c r="T546" s="3"/>
      <c r="U546" s="3"/>
      <c r="V546" s="3"/>
      <c r="W546" s="3"/>
      <c r="X546" s="3"/>
      <c r="Y546" s="3"/>
      <c r="Z546" s="3"/>
    </row>
    <row r="547" spans="1:26" ht="15" thickBot="1" x14ac:dyDescent="0.35">
      <c r="A547" s="9" t="s">
        <v>1196</v>
      </c>
      <c r="B547" s="10" t="s">
        <v>16</v>
      </c>
      <c r="C547" s="3"/>
      <c r="D547" s="9" t="s">
        <v>1197</v>
      </c>
      <c r="E547" s="11" t="s">
        <v>24</v>
      </c>
      <c r="F547" s="10" t="s">
        <v>25</v>
      </c>
      <c r="G547" s="3"/>
      <c r="H547" s="3"/>
      <c r="I547" s="3"/>
      <c r="J547" s="3"/>
      <c r="K547" s="3"/>
      <c r="L547" s="3"/>
      <c r="M547" s="3"/>
      <c r="N547" s="3"/>
      <c r="O547" s="3"/>
      <c r="P547" s="3"/>
      <c r="Q547" s="3"/>
      <c r="R547" s="3"/>
      <c r="S547" s="3"/>
      <c r="T547" s="3"/>
      <c r="U547" s="3"/>
      <c r="V547" s="3"/>
      <c r="W547" s="3"/>
      <c r="X547" s="3"/>
      <c r="Y547" s="3"/>
      <c r="Z547" s="3"/>
    </row>
    <row r="548" spans="1:26" ht="15" thickBot="1" x14ac:dyDescent="0.35">
      <c r="A548" s="5" t="s">
        <v>1198</v>
      </c>
      <c r="B548" s="6" t="s">
        <v>16</v>
      </c>
      <c r="C548" s="3"/>
      <c r="D548" s="5" t="s">
        <v>1199</v>
      </c>
      <c r="E548" s="7" t="s">
        <v>260</v>
      </c>
      <c r="F548" s="15" t="s">
        <v>261</v>
      </c>
      <c r="G548" s="3"/>
      <c r="H548" s="3"/>
      <c r="I548" s="3"/>
      <c r="J548" s="3"/>
      <c r="K548" s="3"/>
      <c r="L548" s="3"/>
      <c r="M548" s="3"/>
      <c r="N548" s="3"/>
      <c r="O548" s="3"/>
      <c r="P548" s="3"/>
      <c r="Q548" s="3"/>
      <c r="R548" s="3"/>
      <c r="S548" s="3"/>
      <c r="T548" s="3"/>
      <c r="U548" s="3"/>
      <c r="V548" s="3"/>
      <c r="W548" s="3"/>
      <c r="X548" s="3"/>
      <c r="Y548" s="3"/>
      <c r="Z548" s="3"/>
    </row>
    <row r="549" spans="1:26" ht="15" thickBot="1" x14ac:dyDescent="0.35">
      <c r="A549" s="9" t="s">
        <v>1200</v>
      </c>
      <c r="B549" s="10" t="s">
        <v>121</v>
      </c>
      <c r="C549" s="3"/>
      <c r="D549" s="9" t="s">
        <v>1201</v>
      </c>
      <c r="E549" s="11" t="s">
        <v>366</v>
      </c>
      <c r="F549" s="10" t="s">
        <v>367</v>
      </c>
      <c r="G549" s="3"/>
      <c r="H549" s="3"/>
      <c r="I549" s="3"/>
      <c r="J549" s="3"/>
      <c r="K549" s="3"/>
      <c r="L549" s="3"/>
      <c r="M549" s="3"/>
      <c r="N549" s="3"/>
      <c r="O549" s="3"/>
      <c r="P549" s="3"/>
      <c r="Q549" s="3"/>
      <c r="R549" s="3"/>
      <c r="S549" s="3"/>
      <c r="T549" s="3"/>
      <c r="U549" s="3"/>
      <c r="V549" s="3"/>
      <c r="W549" s="3"/>
      <c r="X549" s="3"/>
      <c r="Y549" s="3"/>
      <c r="Z549" s="3"/>
    </row>
    <row r="550" spans="1:26" ht="15" thickBot="1" x14ac:dyDescent="0.35">
      <c r="A550" s="5" t="s">
        <v>1202</v>
      </c>
      <c r="B550" s="6" t="s">
        <v>16</v>
      </c>
      <c r="C550" s="3"/>
      <c r="D550" s="5" t="s">
        <v>1203</v>
      </c>
      <c r="E550" s="7" t="s">
        <v>56</v>
      </c>
      <c r="F550" s="6" t="s">
        <v>57</v>
      </c>
      <c r="G550" s="3"/>
      <c r="H550" s="3"/>
      <c r="I550" s="3"/>
      <c r="J550" s="3"/>
      <c r="K550" s="3"/>
      <c r="L550" s="3"/>
      <c r="M550" s="3"/>
      <c r="N550" s="3"/>
      <c r="O550" s="3"/>
      <c r="P550" s="3"/>
      <c r="Q550" s="3"/>
      <c r="R550" s="3"/>
      <c r="S550" s="3"/>
      <c r="T550" s="3"/>
      <c r="U550" s="3"/>
      <c r="V550" s="3"/>
      <c r="W550" s="3"/>
      <c r="X550" s="3"/>
      <c r="Y550" s="3"/>
      <c r="Z550" s="3"/>
    </row>
    <row r="551" spans="1:26" ht="15" thickBot="1" x14ac:dyDescent="0.35">
      <c r="A551" s="9" t="s">
        <v>1204</v>
      </c>
      <c r="B551" s="10" t="s">
        <v>16</v>
      </c>
      <c r="C551" s="3"/>
      <c r="D551" s="9" t="s">
        <v>1205</v>
      </c>
      <c r="E551" s="11" t="s">
        <v>224</v>
      </c>
      <c r="F551" s="10" t="s">
        <v>225</v>
      </c>
      <c r="G551" s="3"/>
      <c r="H551" s="3"/>
      <c r="I551" s="3"/>
      <c r="J551" s="3"/>
      <c r="K551" s="3"/>
      <c r="L551" s="3"/>
      <c r="M551" s="3"/>
      <c r="N551" s="3"/>
      <c r="O551" s="3"/>
      <c r="P551" s="3"/>
      <c r="Q551" s="3"/>
      <c r="R551" s="3"/>
      <c r="S551" s="3"/>
      <c r="T551" s="3"/>
      <c r="U551" s="3"/>
      <c r="V551" s="3"/>
      <c r="W551" s="3"/>
      <c r="X551" s="3"/>
      <c r="Y551" s="3"/>
      <c r="Z551" s="3"/>
    </row>
    <row r="552" spans="1:26" ht="15" thickBot="1" x14ac:dyDescent="0.35">
      <c r="A552" s="5" t="s">
        <v>1206</v>
      </c>
      <c r="B552" s="6" t="s">
        <v>16</v>
      </c>
      <c r="C552" s="3"/>
      <c r="D552" s="5" t="s">
        <v>1207</v>
      </c>
      <c r="E552" s="7" t="s">
        <v>60</v>
      </c>
      <c r="F552" s="6" t="s">
        <v>61</v>
      </c>
      <c r="G552" s="3"/>
      <c r="H552" s="3"/>
      <c r="I552" s="3"/>
      <c r="J552" s="3"/>
      <c r="K552" s="3"/>
      <c r="L552" s="3"/>
      <c r="M552" s="3"/>
      <c r="N552" s="3"/>
      <c r="O552" s="3"/>
      <c r="P552" s="3"/>
      <c r="Q552" s="3"/>
      <c r="R552" s="3"/>
      <c r="S552" s="3"/>
      <c r="T552" s="3"/>
      <c r="U552" s="3"/>
      <c r="V552" s="3"/>
      <c r="W552" s="3"/>
      <c r="X552" s="3"/>
      <c r="Y552" s="3"/>
      <c r="Z552" s="3"/>
    </row>
    <row r="553" spans="1:26" ht="15" thickBot="1" x14ac:dyDescent="0.35">
      <c r="A553" s="9" t="s">
        <v>1208</v>
      </c>
      <c r="B553" s="10" t="s">
        <v>121</v>
      </c>
      <c r="C553" s="3"/>
      <c r="D553" s="9" t="s">
        <v>1209</v>
      </c>
      <c r="E553" s="11" t="s">
        <v>44</v>
      </c>
      <c r="F553" s="10" t="s">
        <v>45</v>
      </c>
      <c r="G553" s="3"/>
      <c r="H553" s="3"/>
      <c r="I553" s="3"/>
      <c r="J553" s="3"/>
      <c r="K553" s="3"/>
      <c r="L553" s="3"/>
      <c r="M553" s="3"/>
      <c r="N553" s="3"/>
      <c r="O553" s="3"/>
      <c r="P553" s="3"/>
      <c r="Q553" s="3"/>
      <c r="R553" s="3"/>
      <c r="S553" s="3"/>
      <c r="T553" s="3"/>
      <c r="U553" s="3"/>
      <c r="V553" s="3"/>
      <c r="W553" s="3"/>
      <c r="X553" s="3"/>
      <c r="Y553" s="3"/>
      <c r="Z553" s="3"/>
    </row>
    <row r="554" spans="1:26" ht="15" thickBot="1" x14ac:dyDescent="0.35">
      <c r="A554" s="5" t="s">
        <v>1210</v>
      </c>
      <c r="B554" s="6" t="s">
        <v>121</v>
      </c>
      <c r="C554" s="3"/>
      <c r="D554" s="5" t="s">
        <v>1211</v>
      </c>
      <c r="E554" s="7" t="s">
        <v>48</v>
      </c>
      <c r="F554" s="6" t="s">
        <v>49</v>
      </c>
      <c r="G554" s="3"/>
      <c r="H554" s="3"/>
      <c r="I554" s="3"/>
      <c r="J554" s="3"/>
      <c r="K554" s="3"/>
      <c r="L554" s="3"/>
      <c r="M554" s="3"/>
      <c r="N554" s="3"/>
      <c r="O554" s="3"/>
      <c r="P554" s="3"/>
      <c r="Q554" s="3"/>
      <c r="R554" s="3"/>
      <c r="S554" s="3"/>
      <c r="T554" s="3"/>
      <c r="U554" s="3"/>
      <c r="V554" s="3"/>
      <c r="W554" s="3"/>
      <c r="X554" s="3"/>
      <c r="Y554" s="3"/>
      <c r="Z554" s="3"/>
    </row>
    <row r="555" spans="1:26" ht="15" thickBot="1" x14ac:dyDescent="0.35">
      <c r="A555" s="9" t="s">
        <v>1212</v>
      </c>
      <c r="B555" s="10" t="s">
        <v>16</v>
      </c>
      <c r="C555" s="3"/>
      <c r="D555" s="9" t="s">
        <v>1213</v>
      </c>
      <c r="E555" s="11" t="s">
        <v>106</v>
      </c>
      <c r="F555" s="10" t="s">
        <v>107</v>
      </c>
      <c r="G555" s="3"/>
      <c r="H555" s="3"/>
      <c r="I555" s="3"/>
      <c r="J555" s="3"/>
      <c r="K555" s="3"/>
      <c r="L555" s="3"/>
      <c r="M555" s="3"/>
      <c r="N555" s="3"/>
      <c r="O555" s="3"/>
      <c r="P555" s="3"/>
      <c r="Q555" s="3"/>
      <c r="R555" s="3"/>
      <c r="S555" s="3"/>
      <c r="T555" s="3"/>
      <c r="U555" s="3"/>
      <c r="V555" s="3"/>
      <c r="W555" s="3"/>
      <c r="X555" s="3"/>
      <c r="Y555" s="3"/>
      <c r="Z555" s="3"/>
    </row>
    <row r="556" spans="1:26" ht="15" thickBot="1" x14ac:dyDescent="0.35">
      <c r="A556" s="5" t="s">
        <v>1214</v>
      </c>
      <c r="B556" s="6" t="s">
        <v>16</v>
      </c>
      <c r="C556" s="3"/>
      <c r="D556" s="5" t="s">
        <v>1215</v>
      </c>
      <c r="E556" s="7" t="s">
        <v>40</v>
      </c>
      <c r="F556" s="6" t="s">
        <v>41</v>
      </c>
      <c r="G556" s="3"/>
      <c r="H556" s="3"/>
      <c r="I556" s="3"/>
      <c r="J556" s="3"/>
      <c r="K556" s="3"/>
      <c r="L556" s="3"/>
      <c r="M556" s="3"/>
      <c r="N556" s="3"/>
      <c r="O556" s="3"/>
      <c r="P556" s="3"/>
      <c r="Q556" s="3"/>
      <c r="R556" s="3"/>
      <c r="S556" s="3"/>
      <c r="T556" s="3"/>
      <c r="U556" s="3"/>
      <c r="V556" s="3"/>
      <c r="W556" s="3"/>
      <c r="X556" s="3"/>
      <c r="Y556" s="3"/>
      <c r="Z556" s="3"/>
    </row>
    <row r="557" spans="1:26" ht="15" thickBot="1" x14ac:dyDescent="0.35">
      <c r="A557" s="9" t="s">
        <v>1216</v>
      </c>
      <c r="B557" s="10" t="s">
        <v>16</v>
      </c>
      <c r="C557" s="3"/>
      <c r="D557" s="9" t="s">
        <v>1217</v>
      </c>
      <c r="E557" s="11" t="s">
        <v>266</v>
      </c>
      <c r="F557" s="10" t="s">
        <v>267</v>
      </c>
      <c r="G557" s="3"/>
      <c r="H557" s="3"/>
      <c r="I557" s="3"/>
      <c r="J557" s="3"/>
      <c r="K557" s="3"/>
      <c r="L557" s="3"/>
      <c r="M557" s="3"/>
      <c r="N557" s="3"/>
      <c r="O557" s="3"/>
      <c r="P557" s="3"/>
      <c r="Q557" s="3"/>
      <c r="R557" s="3"/>
      <c r="S557" s="3"/>
      <c r="T557" s="3"/>
      <c r="U557" s="3"/>
      <c r="V557" s="3"/>
      <c r="W557" s="3"/>
      <c r="X557" s="3"/>
      <c r="Y557" s="3"/>
      <c r="Z557" s="3"/>
    </row>
    <row r="558" spans="1:26" ht="15" thickBot="1" x14ac:dyDescent="0.35">
      <c r="A558" s="5" t="s">
        <v>1218</v>
      </c>
      <c r="B558" s="6" t="s">
        <v>16</v>
      </c>
      <c r="C558" s="3"/>
      <c r="D558" s="5" t="s">
        <v>1219</v>
      </c>
      <c r="E558" s="7" t="s">
        <v>248</v>
      </c>
      <c r="F558" s="6" t="s">
        <v>249</v>
      </c>
      <c r="G558" s="3"/>
      <c r="H558" s="3"/>
      <c r="I558" s="3"/>
      <c r="J558" s="3"/>
      <c r="K558" s="3"/>
      <c r="L558" s="3"/>
      <c r="M558" s="3"/>
      <c r="N558" s="3"/>
      <c r="O558" s="3"/>
      <c r="P558" s="3"/>
      <c r="Q558" s="3"/>
      <c r="R558" s="3"/>
      <c r="S558" s="3"/>
      <c r="T558" s="3"/>
      <c r="U558" s="3"/>
      <c r="V558" s="3"/>
      <c r="W558" s="3"/>
      <c r="X558" s="3"/>
      <c r="Y558" s="3"/>
      <c r="Z558" s="3"/>
    </row>
    <row r="559" spans="1:26" ht="15" thickBot="1" x14ac:dyDescent="0.35">
      <c r="A559" s="9" t="s">
        <v>1220</v>
      </c>
      <c r="B559" s="10" t="s">
        <v>16</v>
      </c>
      <c r="C559" s="3"/>
      <c r="D559" s="9" t="s">
        <v>1221</v>
      </c>
      <c r="E559" s="11" t="s">
        <v>248</v>
      </c>
      <c r="F559" s="10" t="s">
        <v>249</v>
      </c>
      <c r="G559" s="3"/>
      <c r="H559" s="3"/>
      <c r="I559" s="3"/>
      <c r="J559" s="3"/>
      <c r="K559" s="3"/>
      <c r="L559" s="3"/>
      <c r="M559" s="3"/>
      <c r="N559" s="3"/>
      <c r="O559" s="3"/>
      <c r="P559" s="3"/>
      <c r="Q559" s="3"/>
      <c r="R559" s="3"/>
      <c r="S559" s="3"/>
      <c r="T559" s="3"/>
      <c r="U559" s="3"/>
      <c r="V559" s="3"/>
      <c r="W559" s="3"/>
      <c r="X559" s="3"/>
      <c r="Y559" s="3"/>
      <c r="Z559" s="3"/>
    </row>
    <row r="560" spans="1:26" ht="15" thickBot="1" x14ac:dyDescent="0.35">
      <c r="A560" s="5" t="s">
        <v>1222</v>
      </c>
      <c r="B560" s="6" t="s">
        <v>220</v>
      </c>
      <c r="C560" s="3"/>
      <c r="D560" s="5" t="s">
        <v>1223</v>
      </c>
      <c r="E560" s="7" t="s">
        <v>18</v>
      </c>
      <c r="F560" s="6" t="s">
        <v>19</v>
      </c>
      <c r="G560" s="3"/>
      <c r="H560" s="3"/>
      <c r="I560" s="3"/>
      <c r="J560" s="3"/>
      <c r="K560" s="3"/>
      <c r="L560" s="3"/>
      <c r="M560" s="3"/>
      <c r="N560" s="3"/>
      <c r="O560" s="3"/>
      <c r="P560" s="3"/>
      <c r="Q560" s="3"/>
      <c r="R560" s="3"/>
      <c r="S560" s="3"/>
      <c r="T560" s="3"/>
      <c r="U560" s="3"/>
      <c r="V560" s="3"/>
      <c r="W560" s="3"/>
      <c r="X560" s="3"/>
      <c r="Y560" s="3"/>
      <c r="Z560" s="3"/>
    </row>
    <row r="561" spans="1:26" ht="15" thickBot="1" x14ac:dyDescent="0.35">
      <c r="A561" s="9" t="s">
        <v>1224</v>
      </c>
      <c r="B561" s="10" t="s">
        <v>16</v>
      </c>
      <c r="C561" s="3"/>
      <c r="D561" s="9" t="s">
        <v>1225</v>
      </c>
      <c r="E561" s="11" t="s">
        <v>254</v>
      </c>
      <c r="F561" s="10" t="s">
        <v>255</v>
      </c>
      <c r="G561" s="3"/>
      <c r="H561" s="3"/>
      <c r="I561" s="3"/>
      <c r="J561" s="3"/>
      <c r="K561" s="3"/>
      <c r="L561" s="3"/>
      <c r="M561" s="3"/>
      <c r="N561" s="3"/>
      <c r="O561" s="3"/>
      <c r="P561" s="3"/>
      <c r="Q561" s="3"/>
      <c r="R561" s="3"/>
      <c r="S561" s="3"/>
      <c r="T561" s="3"/>
      <c r="U561" s="3"/>
      <c r="V561" s="3"/>
      <c r="W561" s="3"/>
      <c r="X561" s="3"/>
      <c r="Y561" s="3"/>
      <c r="Z561" s="3"/>
    </row>
    <row r="562" spans="1:26" ht="15" thickBot="1" x14ac:dyDescent="0.35">
      <c r="A562" s="5" t="s">
        <v>1226</v>
      </c>
      <c r="B562" s="6" t="s">
        <v>121</v>
      </c>
      <c r="C562" s="3"/>
      <c r="D562" s="5" t="s">
        <v>1227</v>
      </c>
      <c r="E562" s="7" t="s">
        <v>110</v>
      </c>
      <c r="F562" s="6" t="s">
        <v>111</v>
      </c>
      <c r="G562" s="3"/>
      <c r="H562" s="3"/>
      <c r="I562" s="3"/>
      <c r="J562" s="3"/>
      <c r="K562" s="3"/>
      <c r="L562" s="3"/>
      <c r="M562" s="3"/>
      <c r="N562" s="3"/>
      <c r="O562" s="3"/>
      <c r="P562" s="3"/>
      <c r="Q562" s="3"/>
      <c r="R562" s="3"/>
      <c r="S562" s="3"/>
      <c r="T562" s="3"/>
      <c r="U562" s="3"/>
      <c r="V562" s="3"/>
      <c r="W562" s="3"/>
      <c r="X562" s="3"/>
      <c r="Y562" s="3"/>
      <c r="Z562" s="3"/>
    </row>
    <row r="563" spans="1:26" ht="15" thickBot="1" x14ac:dyDescent="0.35">
      <c r="A563" s="9" t="s">
        <v>1228</v>
      </c>
      <c r="B563" s="10" t="s">
        <v>9</v>
      </c>
      <c r="C563" s="3"/>
      <c r="D563" s="9" t="s">
        <v>1229</v>
      </c>
      <c r="E563" s="11" t="s">
        <v>191</v>
      </c>
      <c r="F563" s="10" t="s">
        <v>192</v>
      </c>
      <c r="G563" s="3"/>
      <c r="H563" s="3"/>
      <c r="I563" s="3"/>
      <c r="J563" s="3"/>
      <c r="K563" s="3"/>
      <c r="L563" s="3"/>
      <c r="M563" s="3"/>
      <c r="N563" s="3"/>
      <c r="O563" s="3"/>
      <c r="P563" s="3"/>
      <c r="Q563" s="3"/>
      <c r="R563" s="3"/>
      <c r="S563" s="3"/>
      <c r="T563" s="3"/>
      <c r="U563" s="3"/>
      <c r="V563" s="3"/>
      <c r="W563" s="3"/>
      <c r="X563" s="3"/>
      <c r="Y563" s="3"/>
      <c r="Z563" s="3"/>
    </row>
    <row r="564" spans="1:26" ht="15" thickBot="1" x14ac:dyDescent="0.35">
      <c r="A564" s="5" t="s">
        <v>1230</v>
      </c>
      <c r="B564" s="6" t="s">
        <v>121</v>
      </c>
      <c r="C564" s="3"/>
      <c r="D564" s="5" t="s">
        <v>1231</v>
      </c>
      <c r="E564" s="7" t="s">
        <v>260</v>
      </c>
      <c r="F564" s="15" t="s">
        <v>261</v>
      </c>
      <c r="G564" s="3"/>
      <c r="H564" s="3"/>
      <c r="I564" s="3"/>
      <c r="J564" s="3"/>
      <c r="K564" s="3"/>
      <c r="L564" s="3"/>
      <c r="M564" s="3"/>
      <c r="N564" s="3"/>
      <c r="O564" s="3"/>
      <c r="P564" s="3"/>
      <c r="Q564" s="3"/>
      <c r="R564" s="3"/>
      <c r="S564" s="3"/>
      <c r="T564" s="3"/>
      <c r="U564" s="3"/>
      <c r="V564" s="3"/>
      <c r="W564" s="3"/>
      <c r="X564" s="3"/>
      <c r="Y564" s="3"/>
      <c r="Z564" s="3"/>
    </row>
    <row r="565" spans="1:26" ht="15" thickBot="1" x14ac:dyDescent="0.35">
      <c r="A565" s="9" t="s">
        <v>1232</v>
      </c>
      <c r="B565" s="10" t="s">
        <v>16</v>
      </c>
      <c r="C565" s="3"/>
      <c r="D565" s="9" t="s">
        <v>1233</v>
      </c>
      <c r="E565" s="11" t="s">
        <v>177</v>
      </c>
      <c r="F565" s="10" t="s">
        <v>178</v>
      </c>
      <c r="G565" s="3"/>
      <c r="H565" s="3"/>
      <c r="I565" s="3"/>
      <c r="J565" s="3"/>
      <c r="K565" s="3"/>
      <c r="L565" s="3"/>
      <c r="M565" s="3"/>
      <c r="N565" s="3"/>
      <c r="O565" s="3"/>
      <c r="P565" s="3"/>
      <c r="Q565" s="3"/>
      <c r="R565" s="3"/>
      <c r="S565" s="3"/>
      <c r="T565" s="3"/>
      <c r="U565" s="3"/>
      <c r="V565" s="3"/>
      <c r="W565" s="3"/>
      <c r="X565" s="3"/>
      <c r="Y565" s="3"/>
      <c r="Z565" s="3"/>
    </row>
    <row r="566" spans="1:26" ht="15" thickBot="1" x14ac:dyDescent="0.35">
      <c r="A566" s="5" t="s">
        <v>1234</v>
      </c>
      <c r="B566" s="6" t="s">
        <v>16</v>
      </c>
      <c r="C566" s="3"/>
      <c r="D566" s="5" t="s">
        <v>1235</v>
      </c>
      <c r="E566" s="7" t="s">
        <v>11</v>
      </c>
      <c r="F566" s="6" t="s">
        <v>12</v>
      </c>
      <c r="G566" s="3"/>
      <c r="H566" s="3"/>
      <c r="I566" s="3"/>
      <c r="J566" s="3"/>
      <c r="K566" s="3"/>
      <c r="L566" s="3"/>
      <c r="M566" s="3"/>
      <c r="N566" s="3"/>
      <c r="O566" s="3"/>
      <c r="P566" s="3"/>
      <c r="Q566" s="3"/>
      <c r="R566" s="3"/>
      <c r="S566" s="3"/>
      <c r="T566" s="3"/>
      <c r="U566" s="3"/>
      <c r="V566" s="3"/>
      <c r="W566" s="3"/>
      <c r="X566" s="3"/>
      <c r="Y566" s="3"/>
      <c r="Z566" s="3"/>
    </row>
    <row r="567" spans="1:26" ht="15" thickBot="1" x14ac:dyDescent="0.35">
      <c r="A567" s="9" t="s">
        <v>1236</v>
      </c>
      <c r="B567" s="10" t="s">
        <v>121</v>
      </c>
      <c r="C567" s="3"/>
      <c r="D567" s="9" t="s">
        <v>1237</v>
      </c>
      <c r="E567" s="11" t="s">
        <v>224</v>
      </c>
      <c r="F567" s="10" t="s">
        <v>225</v>
      </c>
      <c r="G567" s="3"/>
      <c r="H567" s="3"/>
      <c r="I567" s="3"/>
      <c r="J567" s="3"/>
      <c r="K567" s="3"/>
      <c r="L567" s="3"/>
      <c r="M567" s="3"/>
      <c r="N567" s="3"/>
      <c r="O567" s="3"/>
      <c r="P567" s="3"/>
      <c r="Q567" s="3"/>
      <c r="R567" s="3"/>
      <c r="S567" s="3"/>
      <c r="T567" s="3"/>
      <c r="U567" s="3"/>
      <c r="V567" s="3"/>
      <c r="W567" s="3"/>
      <c r="X567" s="3"/>
      <c r="Y567" s="3"/>
      <c r="Z567" s="3"/>
    </row>
    <row r="568" spans="1:26" ht="15" thickBot="1" x14ac:dyDescent="0.35">
      <c r="A568" s="5" t="s">
        <v>1238</v>
      </c>
      <c r="B568" s="6" t="s">
        <v>9</v>
      </c>
      <c r="C568" s="3"/>
      <c r="D568" s="5" t="s">
        <v>1239</v>
      </c>
      <c r="E568" s="7" t="s">
        <v>177</v>
      </c>
      <c r="F568" s="6" t="s">
        <v>178</v>
      </c>
      <c r="G568" s="3"/>
      <c r="H568" s="3"/>
      <c r="I568" s="3"/>
      <c r="J568" s="3"/>
      <c r="K568" s="3"/>
      <c r="L568" s="3"/>
      <c r="M568" s="3"/>
      <c r="N568" s="3"/>
      <c r="O568" s="3"/>
      <c r="P568" s="3"/>
      <c r="Q568" s="3"/>
      <c r="R568" s="3"/>
      <c r="S568" s="3"/>
      <c r="T568" s="3"/>
      <c r="U568" s="3"/>
      <c r="V568" s="3"/>
      <c r="W568" s="3"/>
      <c r="X568" s="3"/>
      <c r="Y568" s="3"/>
      <c r="Z568" s="3"/>
    </row>
    <row r="569" spans="1:26" ht="15" thickBot="1" x14ac:dyDescent="0.35">
      <c r="A569" s="9" t="s">
        <v>1240</v>
      </c>
      <c r="B569" s="10" t="s">
        <v>9</v>
      </c>
      <c r="C569" s="3"/>
      <c r="D569" s="9" t="s">
        <v>1241</v>
      </c>
      <c r="E569" s="11" t="s">
        <v>147</v>
      </c>
      <c r="F569" s="10" t="s">
        <v>148</v>
      </c>
      <c r="G569" s="3"/>
      <c r="H569" s="3"/>
      <c r="I569" s="3"/>
      <c r="J569" s="3"/>
      <c r="K569" s="3"/>
      <c r="L569" s="3"/>
      <c r="M569" s="3"/>
      <c r="N569" s="3"/>
      <c r="O569" s="3"/>
      <c r="P569" s="3"/>
      <c r="Q569" s="3"/>
      <c r="R569" s="3"/>
      <c r="S569" s="3"/>
      <c r="T569" s="3"/>
      <c r="U569" s="3"/>
      <c r="V569" s="3"/>
      <c r="W569" s="3"/>
      <c r="X569" s="3"/>
      <c r="Y569" s="3"/>
      <c r="Z569" s="3"/>
    </row>
    <row r="570" spans="1:26" ht="15" thickBot="1" x14ac:dyDescent="0.35">
      <c r="A570" s="5" t="s">
        <v>1242</v>
      </c>
      <c r="B570" s="6" t="s">
        <v>16</v>
      </c>
      <c r="C570" s="3"/>
      <c r="D570" s="5" t="s">
        <v>1243</v>
      </c>
      <c r="E570" s="7" t="s">
        <v>106</v>
      </c>
      <c r="F570" s="6" t="s">
        <v>107</v>
      </c>
      <c r="G570" s="3"/>
      <c r="H570" s="3"/>
      <c r="I570" s="3"/>
      <c r="J570" s="3"/>
      <c r="K570" s="3"/>
      <c r="L570" s="3"/>
      <c r="M570" s="3"/>
      <c r="N570" s="3"/>
      <c r="O570" s="3"/>
      <c r="P570" s="3"/>
      <c r="Q570" s="3"/>
      <c r="R570" s="3"/>
      <c r="S570" s="3"/>
      <c r="T570" s="3"/>
      <c r="U570" s="3"/>
      <c r="V570" s="3"/>
      <c r="W570" s="3"/>
      <c r="X570" s="3"/>
      <c r="Y570" s="3"/>
      <c r="Z570" s="3"/>
    </row>
    <row r="571" spans="1:26" ht="15" thickBot="1" x14ac:dyDescent="0.35">
      <c r="A571" s="9" t="s">
        <v>1244</v>
      </c>
      <c r="B571" s="10" t="s">
        <v>16</v>
      </c>
      <c r="C571" s="3"/>
      <c r="D571" s="9" t="s">
        <v>1245</v>
      </c>
      <c r="E571" s="11" t="s">
        <v>254</v>
      </c>
      <c r="F571" s="10" t="s">
        <v>255</v>
      </c>
      <c r="G571" s="3"/>
      <c r="H571" s="3"/>
      <c r="I571" s="3"/>
      <c r="J571" s="3"/>
      <c r="K571" s="3"/>
      <c r="L571" s="3"/>
      <c r="M571" s="3"/>
      <c r="N571" s="3"/>
      <c r="O571" s="3"/>
      <c r="P571" s="3"/>
      <c r="Q571" s="3"/>
      <c r="R571" s="3"/>
      <c r="S571" s="3"/>
      <c r="T571" s="3"/>
      <c r="U571" s="3"/>
      <c r="V571" s="3"/>
      <c r="W571" s="3"/>
      <c r="X571" s="3"/>
      <c r="Y571" s="3"/>
      <c r="Z571" s="3"/>
    </row>
    <row r="572" spans="1:26" ht="15" thickBot="1" x14ac:dyDescent="0.35">
      <c r="A572" s="5" t="s">
        <v>1246</v>
      </c>
      <c r="B572" s="6" t="s">
        <v>16</v>
      </c>
      <c r="C572" s="3"/>
      <c r="D572" s="5" t="s">
        <v>1247</v>
      </c>
      <c r="E572" s="7" t="s">
        <v>191</v>
      </c>
      <c r="F572" s="6" t="s">
        <v>192</v>
      </c>
      <c r="G572" s="3"/>
      <c r="H572" s="3"/>
      <c r="I572" s="3"/>
      <c r="J572" s="3"/>
      <c r="K572" s="3"/>
      <c r="L572" s="3"/>
      <c r="M572" s="3"/>
      <c r="N572" s="3"/>
      <c r="O572" s="3"/>
      <c r="P572" s="3"/>
      <c r="Q572" s="3"/>
      <c r="R572" s="3"/>
      <c r="S572" s="3"/>
      <c r="T572" s="3"/>
      <c r="U572" s="3"/>
      <c r="V572" s="3"/>
      <c r="W572" s="3"/>
      <c r="X572" s="3"/>
      <c r="Y572" s="3"/>
      <c r="Z572" s="3"/>
    </row>
    <row r="573" spans="1:26" ht="15" thickBot="1" x14ac:dyDescent="0.35">
      <c r="A573" s="9" t="s">
        <v>1248</v>
      </c>
      <c r="B573" s="10" t="s">
        <v>16</v>
      </c>
      <c r="C573" s="3"/>
      <c r="D573" s="9" t="s">
        <v>1249</v>
      </c>
      <c r="E573" s="11" t="s">
        <v>191</v>
      </c>
      <c r="F573" s="10" t="s">
        <v>192</v>
      </c>
      <c r="G573" s="3"/>
      <c r="H573" s="3"/>
      <c r="I573" s="3"/>
      <c r="J573" s="3"/>
      <c r="K573" s="3"/>
      <c r="L573" s="3"/>
      <c r="M573" s="3"/>
      <c r="N573" s="3"/>
      <c r="O573" s="3"/>
      <c r="P573" s="3"/>
      <c r="Q573" s="3"/>
      <c r="R573" s="3"/>
      <c r="S573" s="3"/>
      <c r="T573" s="3"/>
      <c r="U573" s="3"/>
      <c r="V573" s="3"/>
      <c r="W573" s="3"/>
      <c r="X573" s="3"/>
      <c r="Y573" s="3"/>
      <c r="Z573" s="3"/>
    </row>
    <row r="574" spans="1:26" ht="15" thickBot="1" x14ac:dyDescent="0.35">
      <c r="A574" s="5" t="s">
        <v>1250</v>
      </c>
      <c r="B574" s="6" t="s">
        <v>220</v>
      </c>
      <c r="C574" s="3"/>
      <c r="D574" s="5" t="s">
        <v>1251</v>
      </c>
      <c r="E574" s="7" t="s">
        <v>432</v>
      </c>
      <c r="F574" s="6" t="s">
        <v>433</v>
      </c>
      <c r="G574" s="3"/>
      <c r="H574" s="3"/>
      <c r="I574" s="3"/>
      <c r="J574" s="3"/>
      <c r="K574" s="3"/>
      <c r="L574" s="3"/>
      <c r="M574" s="3"/>
      <c r="N574" s="3"/>
      <c r="O574" s="3"/>
      <c r="P574" s="3"/>
      <c r="Q574" s="3"/>
      <c r="R574" s="3"/>
      <c r="S574" s="3"/>
      <c r="T574" s="3"/>
      <c r="U574" s="3"/>
      <c r="V574" s="3"/>
      <c r="W574" s="3"/>
      <c r="X574" s="3"/>
      <c r="Y574" s="3"/>
      <c r="Z574" s="3"/>
    </row>
    <row r="575" spans="1:26" ht="15" thickBot="1" x14ac:dyDescent="0.35">
      <c r="A575" s="9" t="s">
        <v>1252</v>
      </c>
      <c r="B575" s="10" t="s">
        <v>220</v>
      </c>
      <c r="C575" s="3"/>
      <c r="D575" s="9" t="s">
        <v>1253</v>
      </c>
      <c r="E575" s="11" t="s">
        <v>416</v>
      </c>
      <c r="F575" s="10" t="s">
        <v>417</v>
      </c>
      <c r="G575" s="3"/>
      <c r="H575" s="3"/>
      <c r="I575" s="3"/>
      <c r="J575" s="3"/>
      <c r="K575" s="3"/>
      <c r="L575" s="3"/>
      <c r="M575" s="3"/>
      <c r="N575" s="3"/>
      <c r="O575" s="3"/>
      <c r="P575" s="3"/>
      <c r="Q575" s="3"/>
      <c r="R575" s="3"/>
      <c r="S575" s="3"/>
      <c r="T575" s="3"/>
      <c r="U575" s="3"/>
      <c r="V575" s="3"/>
      <c r="W575" s="3"/>
      <c r="X575" s="3"/>
      <c r="Y575" s="3"/>
      <c r="Z575" s="3"/>
    </row>
    <row r="576" spans="1:26" ht="15" thickBot="1" x14ac:dyDescent="0.35">
      <c r="A576" s="5" t="s">
        <v>1254</v>
      </c>
      <c r="B576" s="6" t="s">
        <v>121</v>
      </c>
      <c r="C576" s="3"/>
      <c r="D576" s="5" t="s">
        <v>1255</v>
      </c>
      <c r="E576" s="7" t="s">
        <v>177</v>
      </c>
      <c r="F576" s="6" t="s">
        <v>178</v>
      </c>
      <c r="G576" s="3"/>
      <c r="H576" s="3"/>
      <c r="I576" s="3"/>
      <c r="J576" s="3"/>
      <c r="K576" s="3"/>
      <c r="L576" s="3"/>
      <c r="M576" s="3"/>
      <c r="N576" s="3"/>
      <c r="O576" s="3"/>
      <c r="P576" s="3"/>
      <c r="Q576" s="3"/>
      <c r="R576" s="3"/>
      <c r="S576" s="3"/>
      <c r="T576" s="3"/>
      <c r="U576" s="3"/>
      <c r="V576" s="3"/>
      <c r="W576" s="3"/>
      <c r="X576" s="3"/>
      <c r="Y576" s="3"/>
      <c r="Z576" s="3"/>
    </row>
    <row r="577" spans="1:26" ht="15" thickBot="1" x14ac:dyDescent="0.35">
      <c r="A577" s="9" t="s">
        <v>1256</v>
      </c>
      <c r="B577" s="10" t="s">
        <v>121</v>
      </c>
      <c r="C577" s="3"/>
      <c r="D577" s="9" t="s">
        <v>1257</v>
      </c>
      <c r="E577" s="11" t="s">
        <v>177</v>
      </c>
      <c r="F577" s="10" t="s">
        <v>178</v>
      </c>
      <c r="G577" s="3"/>
      <c r="H577" s="3"/>
      <c r="I577" s="3"/>
      <c r="J577" s="3"/>
      <c r="K577" s="3"/>
      <c r="L577" s="3"/>
      <c r="M577" s="3"/>
      <c r="N577" s="3"/>
      <c r="O577" s="3"/>
      <c r="P577" s="3"/>
      <c r="Q577" s="3"/>
      <c r="R577" s="3"/>
      <c r="S577" s="3"/>
      <c r="T577" s="3"/>
      <c r="U577" s="3"/>
      <c r="V577" s="3"/>
      <c r="W577" s="3"/>
      <c r="X577" s="3"/>
      <c r="Y577" s="3"/>
      <c r="Z577" s="3"/>
    </row>
    <row r="578" spans="1:26" ht="15" thickBot="1" x14ac:dyDescent="0.35">
      <c r="A578" s="5" t="s">
        <v>1258</v>
      </c>
      <c r="B578" s="6" t="s">
        <v>9</v>
      </c>
      <c r="C578" s="3"/>
      <c r="D578" s="5" t="s">
        <v>1259</v>
      </c>
      <c r="E578" s="7" t="s">
        <v>416</v>
      </c>
      <c r="F578" s="6" t="s">
        <v>417</v>
      </c>
      <c r="G578" s="3"/>
      <c r="H578" s="3"/>
      <c r="I578" s="3"/>
      <c r="J578" s="3"/>
      <c r="K578" s="3"/>
      <c r="L578" s="3"/>
      <c r="M578" s="3"/>
      <c r="N578" s="3"/>
      <c r="O578" s="3"/>
      <c r="P578" s="3"/>
      <c r="Q578" s="3"/>
      <c r="R578" s="3"/>
      <c r="S578" s="3"/>
      <c r="T578" s="3"/>
      <c r="U578" s="3"/>
      <c r="V578" s="3"/>
      <c r="W578" s="3"/>
      <c r="X578" s="3"/>
      <c r="Y578" s="3"/>
      <c r="Z578" s="3"/>
    </row>
    <row r="579" spans="1:26" ht="15" thickBot="1" x14ac:dyDescent="0.35">
      <c r="A579" s="9" t="s">
        <v>1260</v>
      </c>
      <c r="B579" s="10" t="s">
        <v>9</v>
      </c>
      <c r="C579" s="3"/>
      <c r="D579" s="9" t="s">
        <v>1261</v>
      </c>
      <c r="E579" s="11" t="s">
        <v>248</v>
      </c>
      <c r="F579" s="10" t="s">
        <v>249</v>
      </c>
      <c r="G579" s="3"/>
      <c r="H579" s="3"/>
      <c r="I579" s="3"/>
      <c r="J579" s="3"/>
      <c r="K579" s="3"/>
      <c r="L579" s="3"/>
      <c r="M579" s="3"/>
      <c r="N579" s="3"/>
      <c r="O579" s="3"/>
      <c r="P579" s="3"/>
      <c r="Q579" s="3"/>
      <c r="R579" s="3"/>
      <c r="S579" s="3"/>
      <c r="T579" s="3"/>
      <c r="U579" s="3"/>
      <c r="V579" s="3"/>
      <c r="W579" s="3"/>
      <c r="X579" s="3"/>
      <c r="Y579" s="3"/>
      <c r="Z579" s="3"/>
    </row>
    <row r="580" spans="1:26" ht="15" thickBot="1" x14ac:dyDescent="0.35">
      <c r="A580" s="5" t="s">
        <v>1262</v>
      </c>
      <c r="B580" s="6" t="s">
        <v>121</v>
      </c>
      <c r="C580" s="3"/>
      <c r="D580" s="5" t="s">
        <v>1263</v>
      </c>
      <c r="E580" s="7" t="s">
        <v>48</v>
      </c>
      <c r="F580" s="6" t="s">
        <v>49</v>
      </c>
      <c r="G580" s="3"/>
      <c r="H580" s="3"/>
      <c r="I580" s="3"/>
      <c r="J580" s="3"/>
      <c r="K580" s="3"/>
      <c r="L580" s="3"/>
      <c r="M580" s="3"/>
      <c r="N580" s="3"/>
      <c r="O580" s="3"/>
      <c r="P580" s="3"/>
      <c r="Q580" s="3"/>
      <c r="R580" s="3"/>
      <c r="S580" s="3"/>
      <c r="T580" s="3"/>
      <c r="U580" s="3"/>
      <c r="V580" s="3"/>
      <c r="W580" s="3"/>
      <c r="X580" s="3"/>
      <c r="Y580" s="3"/>
      <c r="Z580" s="3"/>
    </row>
    <row r="581" spans="1:26" ht="15" thickBot="1" x14ac:dyDescent="0.35">
      <c r="A581" s="9" t="s">
        <v>1264</v>
      </c>
      <c r="B581" s="10" t="s">
        <v>16</v>
      </c>
      <c r="C581" s="3"/>
      <c r="D581" s="9" t="s">
        <v>1265</v>
      </c>
      <c r="E581" s="11" t="s">
        <v>266</v>
      </c>
      <c r="F581" s="10" t="s">
        <v>267</v>
      </c>
      <c r="G581" s="3"/>
      <c r="H581" s="3"/>
      <c r="I581" s="3"/>
      <c r="J581" s="3"/>
      <c r="K581" s="3"/>
      <c r="L581" s="3"/>
      <c r="M581" s="3"/>
      <c r="N581" s="3"/>
      <c r="O581" s="3"/>
      <c r="P581" s="3"/>
      <c r="Q581" s="3"/>
      <c r="R581" s="3"/>
      <c r="S581" s="3"/>
      <c r="T581" s="3"/>
      <c r="U581" s="3"/>
      <c r="V581" s="3"/>
      <c r="W581" s="3"/>
      <c r="X581" s="3"/>
      <c r="Y581" s="3"/>
      <c r="Z581" s="3"/>
    </row>
    <row r="582" spans="1:26" ht="15" thickBot="1" x14ac:dyDescent="0.35">
      <c r="A582" s="5" t="s">
        <v>1266</v>
      </c>
      <c r="B582" s="6" t="s">
        <v>16</v>
      </c>
      <c r="C582" s="3"/>
      <c r="D582" s="5" t="s">
        <v>1267</v>
      </c>
      <c r="E582" s="7" t="s">
        <v>191</v>
      </c>
      <c r="F582" s="6" t="s">
        <v>192</v>
      </c>
      <c r="G582" s="3"/>
      <c r="H582" s="3"/>
      <c r="I582" s="3"/>
      <c r="J582" s="3"/>
      <c r="K582" s="3"/>
      <c r="L582" s="3"/>
      <c r="M582" s="3"/>
      <c r="N582" s="3"/>
      <c r="O582" s="3"/>
      <c r="P582" s="3"/>
      <c r="Q582" s="3"/>
      <c r="R582" s="3"/>
      <c r="S582" s="3"/>
      <c r="T582" s="3"/>
      <c r="U582" s="3"/>
      <c r="V582" s="3"/>
      <c r="W582" s="3"/>
      <c r="X582" s="3"/>
      <c r="Y582" s="3"/>
      <c r="Z582" s="3"/>
    </row>
    <row r="583" spans="1:26" ht="15" thickBot="1" x14ac:dyDescent="0.35">
      <c r="A583" s="9" t="s">
        <v>1268</v>
      </c>
      <c r="B583" s="10" t="s">
        <v>16</v>
      </c>
      <c r="C583" s="3"/>
      <c r="D583" s="9" t="s">
        <v>1269</v>
      </c>
      <c r="E583" s="11" t="s">
        <v>11</v>
      </c>
      <c r="F583" s="10" t="s">
        <v>12</v>
      </c>
      <c r="G583" s="3"/>
      <c r="H583" s="3"/>
      <c r="I583" s="3"/>
      <c r="J583" s="3"/>
      <c r="K583" s="3"/>
      <c r="L583" s="3"/>
      <c r="M583" s="3"/>
      <c r="N583" s="3"/>
      <c r="O583" s="3"/>
      <c r="P583" s="3"/>
      <c r="Q583" s="3"/>
      <c r="R583" s="3"/>
      <c r="S583" s="3"/>
      <c r="T583" s="3"/>
      <c r="U583" s="3"/>
      <c r="V583" s="3"/>
      <c r="W583" s="3"/>
      <c r="X583" s="3"/>
      <c r="Y583" s="3"/>
      <c r="Z583" s="3"/>
    </row>
    <row r="584" spans="1:26" ht="15" thickBot="1" x14ac:dyDescent="0.35">
      <c r="A584" s="5" t="s">
        <v>1270</v>
      </c>
      <c r="B584" s="6" t="s">
        <v>16</v>
      </c>
      <c r="C584" s="3"/>
      <c r="D584" s="5" t="s">
        <v>1271</v>
      </c>
      <c r="E584" s="7" t="s">
        <v>76</v>
      </c>
      <c r="F584" s="6" t="s">
        <v>77</v>
      </c>
      <c r="G584" s="3"/>
      <c r="H584" s="3"/>
      <c r="I584" s="3"/>
      <c r="J584" s="3"/>
      <c r="K584" s="3"/>
      <c r="L584" s="3"/>
      <c r="M584" s="3"/>
      <c r="N584" s="3"/>
      <c r="O584" s="3"/>
      <c r="P584" s="3"/>
      <c r="Q584" s="3"/>
      <c r="R584" s="3"/>
      <c r="S584" s="3"/>
      <c r="T584" s="3"/>
      <c r="U584" s="3"/>
      <c r="V584" s="3"/>
      <c r="W584" s="3"/>
      <c r="X584" s="3"/>
      <c r="Y584" s="3"/>
      <c r="Z584" s="3"/>
    </row>
    <row r="585" spans="1:26" ht="15" thickBot="1" x14ac:dyDescent="0.35">
      <c r="A585" s="9" t="s">
        <v>1272</v>
      </c>
      <c r="B585" s="10" t="s">
        <v>16</v>
      </c>
      <c r="C585" s="3"/>
      <c r="D585" s="9" t="s">
        <v>1273</v>
      </c>
      <c r="E585" s="11" t="s">
        <v>217</v>
      </c>
      <c r="F585" s="10" t="s">
        <v>218</v>
      </c>
      <c r="G585" s="3"/>
      <c r="H585" s="3"/>
      <c r="I585" s="3"/>
      <c r="J585" s="3"/>
      <c r="K585" s="3"/>
      <c r="L585" s="3"/>
      <c r="M585" s="3"/>
      <c r="N585" s="3"/>
      <c r="O585" s="3"/>
      <c r="P585" s="3"/>
      <c r="Q585" s="3"/>
      <c r="R585" s="3"/>
      <c r="S585" s="3"/>
      <c r="T585" s="3"/>
      <c r="U585" s="3"/>
      <c r="V585" s="3"/>
      <c r="W585" s="3"/>
      <c r="X585" s="3"/>
      <c r="Y585" s="3"/>
      <c r="Z585" s="3"/>
    </row>
    <row r="586" spans="1:26" ht="15" thickBot="1" x14ac:dyDescent="0.35">
      <c r="A586" s="5" t="s">
        <v>1274</v>
      </c>
      <c r="B586" s="6" t="s">
        <v>9</v>
      </c>
      <c r="C586" s="3"/>
      <c r="D586" s="5" t="s">
        <v>1275</v>
      </c>
      <c r="E586" s="7" t="s">
        <v>76</v>
      </c>
      <c r="F586" s="6" t="s">
        <v>77</v>
      </c>
      <c r="G586" s="3"/>
      <c r="H586" s="3"/>
      <c r="I586" s="3"/>
      <c r="J586" s="3"/>
      <c r="K586" s="3"/>
      <c r="L586" s="3"/>
      <c r="M586" s="3"/>
      <c r="N586" s="3"/>
      <c r="O586" s="3"/>
      <c r="P586" s="3"/>
      <c r="Q586" s="3"/>
      <c r="R586" s="3"/>
      <c r="S586" s="3"/>
      <c r="T586" s="3"/>
      <c r="U586" s="3"/>
      <c r="V586" s="3"/>
      <c r="W586" s="3"/>
      <c r="X586" s="3"/>
      <c r="Y586" s="3"/>
      <c r="Z586" s="3"/>
    </row>
    <row r="587" spans="1:26" ht="15" thickBot="1" x14ac:dyDescent="0.35">
      <c r="A587" s="9" t="s">
        <v>1276</v>
      </c>
      <c r="B587" s="10" t="s">
        <v>16</v>
      </c>
      <c r="C587" s="3"/>
      <c r="D587" s="9" t="s">
        <v>1277</v>
      </c>
      <c r="E587" s="11" t="s">
        <v>260</v>
      </c>
      <c r="F587" s="16" t="s">
        <v>261</v>
      </c>
      <c r="G587" s="3"/>
      <c r="H587" s="3"/>
      <c r="I587" s="3"/>
      <c r="J587" s="3"/>
      <c r="K587" s="3"/>
      <c r="L587" s="3"/>
      <c r="M587" s="3"/>
      <c r="N587" s="3"/>
      <c r="O587" s="3"/>
      <c r="P587" s="3"/>
      <c r="Q587" s="3"/>
      <c r="R587" s="3"/>
      <c r="S587" s="3"/>
      <c r="T587" s="3"/>
      <c r="U587" s="3"/>
      <c r="V587" s="3"/>
      <c r="W587" s="3"/>
      <c r="X587" s="3"/>
      <c r="Y587" s="3"/>
      <c r="Z587" s="3"/>
    </row>
    <row r="588" spans="1:26" ht="15" thickBot="1" x14ac:dyDescent="0.35">
      <c r="A588" s="5" t="s">
        <v>1278</v>
      </c>
      <c r="B588" s="6" t="s">
        <v>9</v>
      </c>
      <c r="C588" s="3"/>
      <c r="D588" s="5" t="s">
        <v>1279</v>
      </c>
      <c r="E588" s="7" t="s">
        <v>191</v>
      </c>
      <c r="F588" s="6" t="s">
        <v>192</v>
      </c>
      <c r="G588" s="3"/>
      <c r="H588" s="3"/>
      <c r="I588" s="3"/>
      <c r="J588" s="3"/>
      <c r="K588" s="3"/>
      <c r="L588" s="3"/>
      <c r="M588" s="3"/>
      <c r="N588" s="3"/>
      <c r="O588" s="3"/>
      <c r="P588" s="3"/>
      <c r="Q588" s="3"/>
      <c r="R588" s="3"/>
      <c r="S588" s="3"/>
      <c r="T588" s="3"/>
      <c r="U588" s="3"/>
      <c r="V588" s="3"/>
      <c r="W588" s="3"/>
      <c r="X588" s="3"/>
      <c r="Y588" s="3"/>
      <c r="Z588" s="3"/>
    </row>
    <row r="589" spans="1:26" ht="15" thickBot="1" x14ac:dyDescent="0.35">
      <c r="A589" s="9" t="s">
        <v>1280</v>
      </c>
      <c r="B589" s="10" t="s">
        <v>9</v>
      </c>
      <c r="C589" s="3"/>
      <c r="D589" s="9" t="s">
        <v>1281</v>
      </c>
      <c r="E589" s="11" t="s">
        <v>177</v>
      </c>
      <c r="F589" s="10" t="s">
        <v>178</v>
      </c>
      <c r="G589" s="3"/>
      <c r="H589" s="3"/>
      <c r="I589" s="3"/>
      <c r="J589" s="3"/>
      <c r="K589" s="3"/>
      <c r="L589" s="3"/>
      <c r="M589" s="3"/>
      <c r="N589" s="3"/>
      <c r="O589" s="3"/>
      <c r="P589" s="3"/>
      <c r="Q589" s="3"/>
      <c r="R589" s="3"/>
      <c r="S589" s="3"/>
      <c r="T589" s="3"/>
      <c r="U589" s="3"/>
      <c r="V589" s="3"/>
      <c r="W589" s="3"/>
      <c r="X589" s="3"/>
      <c r="Y589" s="3"/>
      <c r="Z589" s="3"/>
    </row>
    <row r="590" spans="1:26" ht="15" thickBot="1" x14ac:dyDescent="0.35">
      <c r="A590" s="5" t="s">
        <v>1282</v>
      </c>
      <c r="B590" s="6" t="s">
        <v>16</v>
      </c>
      <c r="C590" s="3"/>
      <c r="D590" s="5" t="s">
        <v>1283</v>
      </c>
      <c r="E590" s="7" t="s">
        <v>199</v>
      </c>
      <c r="F590" s="6" t="s">
        <v>200</v>
      </c>
      <c r="G590" s="3"/>
      <c r="H590" s="3"/>
      <c r="I590" s="3"/>
      <c r="J590" s="3"/>
      <c r="K590" s="3"/>
      <c r="L590" s="3"/>
      <c r="M590" s="3"/>
      <c r="N590" s="3"/>
      <c r="O590" s="3"/>
      <c r="P590" s="3"/>
      <c r="Q590" s="3"/>
      <c r="R590" s="3"/>
      <c r="S590" s="3"/>
      <c r="T590" s="3"/>
      <c r="U590" s="3"/>
      <c r="V590" s="3"/>
      <c r="W590" s="3"/>
      <c r="X590" s="3"/>
      <c r="Y590" s="3"/>
      <c r="Z590" s="3"/>
    </row>
    <row r="591" spans="1:26" ht="15" thickBot="1" x14ac:dyDescent="0.35">
      <c r="A591" s="9" t="s">
        <v>1284</v>
      </c>
      <c r="B591" s="10" t="s">
        <v>16</v>
      </c>
      <c r="C591" s="3"/>
      <c r="D591" s="9" t="s">
        <v>1285</v>
      </c>
      <c r="E591" s="11" t="s">
        <v>177</v>
      </c>
      <c r="F591" s="10" t="s">
        <v>178</v>
      </c>
      <c r="G591" s="3"/>
      <c r="H591" s="3"/>
      <c r="I591" s="3"/>
      <c r="J591" s="3"/>
      <c r="K591" s="3"/>
      <c r="L591" s="3"/>
      <c r="M591" s="3"/>
      <c r="N591" s="3"/>
      <c r="O591" s="3"/>
      <c r="P591" s="3"/>
      <c r="Q591" s="3"/>
      <c r="R591" s="3"/>
      <c r="S591" s="3"/>
      <c r="T591" s="3"/>
      <c r="U591" s="3"/>
      <c r="V591" s="3"/>
      <c r="W591" s="3"/>
      <c r="X591" s="3"/>
      <c r="Y591" s="3"/>
      <c r="Z591" s="3"/>
    </row>
    <row r="592" spans="1:26" ht="15" thickBot="1" x14ac:dyDescent="0.35">
      <c r="A592" s="5" t="s">
        <v>1286</v>
      </c>
      <c r="B592" s="6" t="s">
        <v>220</v>
      </c>
      <c r="C592" s="3"/>
      <c r="D592" s="5" t="s">
        <v>1287</v>
      </c>
      <c r="E592" s="7" t="s">
        <v>66</v>
      </c>
      <c r="F592" s="6" t="s">
        <v>67</v>
      </c>
      <c r="G592" s="3"/>
      <c r="H592" s="3"/>
      <c r="I592" s="3"/>
      <c r="J592" s="3"/>
      <c r="K592" s="3"/>
      <c r="L592" s="3"/>
      <c r="M592" s="3"/>
      <c r="N592" s="3"/>
      <c r="O592" s="3"/>
      <c r="P592" s="3"/>
      <c r="Q592" s="3"/>
      <c r="R592" s="3"/>
      <c r="S592" s="3"/>
      <c r="T592" s="3"/>
      <c r="U592" s="3"/>
      <c r="V592" s="3"/>
      <c r="W592" s="3"/>
      <c r="X592" s="3"/>
      <c r="Y592" s="3"/>
      <c r="Z592" s="3"/>
    </row>
    <row r="593" spans="1:26" ht="15" thickBot="1" x14ac:dyDescent="0.35">
      <c r="A593" s="9" t="s">
        <v>1288</v>
      </c>
      <c r="B593" s="10" t="s">
        <v>16</v>
      </c>
      <c r="C593" s="3"/>
      <c r="D593" s="9" t="s">
        <v>1289</v>
      </c>
      <c r="E593" s="11" t="s">
        <v>72</v>
      </c>
      <c r="F593" s="10" t="s">
        <v>73</v>
      </c>
      <c r="G593" s="3"/>
      <c r="H593" s="3"/>
      <c r="I593" s="3"/>
      <c r="J593" s="3"/>
      <c r="K593" s="3"/>
      <c r="L593" s="3"/>
      <c r="M593" s="3"/>
      <c r="N593" s="3"/>
      <c r="O593" s="3"/>
      <c r="P593" s="3"/>
      <c r="Q593" s="3"/>
      <c r="R593" s="3"/>
      <c r="S593" s="3"/>
      <c r="T593" s="3"/>
      <c r="U593" s="3"/>
      <c r="V593" s="3"/>
      <c r="W593" s="3"/>
      <c r="X593" s="3"/>
      <c r="Y593" s="3"/>
      <c r="Z593" s="3"/>
    </row>
    <row r="594" spans="1:26" ht="15" thickBot="1" x14ac:dyDescent="0.35">
      <c r="A594" s="5" t="s">
        <v>1290</v>
      </c>
      <c r="B594" s="6" t="s">
        <v>9</v>
      </c>
      <c r="C594" s="3"/>
      <c r="D594" s="5" t="s">
        <v>1291</v>
      </c>
      <c r="E594" s="7" t="s">
        <v>66</v>
      </c>
      <c r="F594" s="6" t="s">
        <v>67</v>
      </c>
      <c r="G594" s="3"/>
      <c r="H594" s="3"/>
      <c r="I594" s="3"/>
      <c r="J594" s="3"/>
      <c r="K594" s="3"/>
      <c r="L594" s="3"/>
      <c r="M594" s="3"/>
      <c r="N594" s="3"/>
      <c r="O594" s="3"/>
      <c r="P594" s="3"/>
      <c r="Q594" s="3"/>
      <c r="R594" s="3"/>
      <c r="S594" s="3"/>
      <c r="T594" s="3"/>
      <c r="U594" s="3"/>
      <c r="V594" s="3"/>
      <c r="W594" s="3"/>
      <c r="X594" s="3"/>
      <c r="Y594" s="3"/>
      <c r="Z594" s="3"/>
    </row>
    <row r="595" spans="1:26" ht="15" thickBot="1" x14ac:dyDescent="0.35">
      <c r="A595" s="9" t="s">
        <v>1292</v>
      </c>
      <c r="B595" s="10" t="s">
        <v>220</v>
      </c>
      <c r="C595" s="3"/>
      <c r="D595" s="9" t="s">
        <v>1293</v>
      </c>
      <c r="E595" s="11" t="s">
        <v>76</v>
      </c>
      <c r="F595" s="10" t="s">
        <v>77</v>
      </c>
      <c r="G595" s="3"/>
      <c r="H595" s="3"/>
      <c r="I595" s="3"/>
      <c r="J595" s="3"/>
      <c r="K595" s="3"/>
      <c r="L595" s="3"/>
      <c r="M595" s="3"/>
      <c r="N595" s="3"/>
      <c r="O595" s="3"/>
      <c r="P595" s="3"/>
      <c r="Q595" s="3"/>
      <c r="R595" s="3"/>
      <c r="S595" s="3"/>
      <c r="T595" s="3"/>
      <c r="U595" s="3"/>
      <c r="V595" s="3"/>
      <c r="W595" s="3"/>
      <c r="X595" s="3"/>
      <c r="Y595" s="3"/>
      <c r="Z595" s="3"/>
    </row>
    <row r="596" spans="1:26" ht="15" thickBot="1" x14ac:dyDescent="0.35">
      <c r="A596" s="5" t="s">
        <v>1294</v>
      </c>
      <c r="B596" s="6" t="s">
        <v>121</v>
      </c>
      <c r="C596" s="3"/>
      <c r="D596" s="5" t="s">
        <v>1295</v>
      </c>
      <c r="E596" s="7" t="s">
        <v>416</v>
      </c>
      <c r="F596" s="6" t="s">
        <v>417</v>
      </c>
      <c r="G596" s="3"/>
      <c r="H596" s="3"/>
      <c r="I596" s="3"/>
      <c r="J596" s="3"/>
      <c r="K596" s="3"/>
      <c r="L596" s="3"/>
      <c r="M596" s="3"/>
      <c r="N596" s="3"/>
      <c r="O596" s="3"/>
      <c r="P596" s="3"/>
      <c r="Q596" s="3"/>
      <c r="R596" s="3"/>
      <c r="S596" s="3"/>
      <c r="T596" s="3"/>
      <c r="U596" s="3"/>
      <c r="V596" s="3"/>
      <c r="W596" s="3"/>
      <c r="X596" s="3"/>
      <c r="Y596" s="3"/>
      <c r="Z596" s="3"/>
    </row>
    <row r="597" spans="1:26" ht="15" thickBot="1" x14ac:dyDescent="0.35">
      <c r="A597" s="9" t="s">
        <v>1296</v>
      </c>
      <c r="B597" s="10" t="s">
        <v>16</v>
      </c>
      <c r="C597" s="3"/>
      <c r="D597" s="9" t="s">
        <v>1297</v>
      </c>
      <c r="E597" s="11" t="s">
        <v>24</v>
      </c>
      <c r="F597" s="10" t="s">
        <v>25</v>
      </c>
      <c r="G597" s="3"/>
      <c r="H597" s="3"/>
      <c r="I597" s="3"/>
      <c r="J597" s="3"/>
      <c r="K597" s="3"/>
      <c r="L597" s="3"/>
      <c r="M597" s="3"/>
      <c r="N597" s="3"/>
      <c r="O597" s="3"/>
      <c r="P597" s="3"/>
      <c r="Q597" s="3"/>
      <c r="R597" s="3"/>
      <c r="S597" s="3"/>
      <c r="T597" s="3"/>
      <c r="U597" s="3"/>
      <c r="V597" s="3"/>
      <c r="W597" s="3"/>
      <c r="X597" s="3"/>
      <c r="Y597" s="3"/>
      <c r="Z597" s="3"/>
    </row>
    <row r="598" spans="1:26" ht="15" thickBot="1" x14ac:dyDescent="0.35">
      <c r="A598" s="5" t="s">
        <v>1298</v>
      </c>
      <c r="B598" s="6" t="s">
        <v>121</v>
      </c>
      <c r="C598" s="3"/>
      <c r="D598" s="5" t="s">
        <v>1299</v>
      </c>
      <c r="E598" s="7" t="s">
        <v>432</v>
      </c>
      <c r="F598" s="6" t="s">
        <v>433</v>
      </c>
      <c r="G598" s="3"/>
      <c r="H598" s="3"/>
      <c r="I598" s="3"/>
      <c r="J598" s="3"/>
      <c r="K598" s="3"/>
      <c r="L598" s="3"/>
      <c r="M598" s="3"/>
      <c r="N598" s="3"/>
      <c r="O598" s="3"/>
      <c r="P598" s="3"/>
      <c r="Q598" s="3"/>
      <c r="R598" s="3"/>
      <c r="S598" s="3"/>
      <c r="T598" s="3"/>
      <c r="U598" s="3"/>
      <c r="V598" s="3"/>
      <c r="W598" s="3"/>
      <c r="X598" s="3"/>
      <c r="Y598" s="3"/>
      <c r="Z598" s="3"/>
    </row>
    <row r="599" spans="1:26" ht="15" thickBot="1" x14ac:dyDescent="0.35">
      <c r="A599" s="9" t="s">
        <v>1300</v>
      </c>
      <c r="B599" s="10" t="s">
        <v>121</v>
      </c>
      <c r="C599" s="3"/>
      <c r="D599" s="9" t="s">
        <v>1301</v>
      </c>
      <c r="E599" s="11" t="s">
        <v>131</v>
      </c>
      <c r="F599" s="10" t="s">
        <v>132</v>
      </c>
      <c r="G599" s="3"/>
      <c r="H599" s="3"/>
      <c r="I599" s="3"/>
      <c r="J599" s="3"/>
      <c r="K599" s="3"/>
      <c r="L599" s="3"/>
      <c r="M599" s="3"/>
      <c r="N599" s="3"/>
      <c r="O599" s="3"/>
      <c r="P599" s="3"/>
      <c r="Q599" s="3"/>
      <c r="R599" s="3"/>
      <c r="S599" s="3"/>
      <c r="T599" s="3"/>
      <c r="U599" s="3"/>
      <c r="V599" s="3"/>
      <c r="W599" s="3"/>
      <c r="X599" s="3"/>
      <c r="Y599" s="3"/>
      <c r="Z599" s="3"/>
    </row>
    <row r="600" spans="1:26" ht="15" thickBot="1" x14ac:dyDescent="0.35">
      <c r="A600" s="5" t="s">
        <v>1302</v>
      </c>
      <c r="B600" s="6" t="s">
        <v>121</v>
      </c>
      <c r="C600" s="3"/>
      <c r="D600" s="5" t="s">
        <v>1303</v>
      </c>
      <c r="E600" s="7" t="s">
        <v>272</v>
      </c>
      <c r="F600" s="6" t="s">
        <v>273</v>
      </c>
      <c r="G600" s="3"/>
      <c r="H600" s="3"/>
      <c r="I600" s="3"/>
      <c r="J600" s="3"/>
      <c r="K600" s="3"/>
      <c r="L600" s="3"/>
      <c r="M600" s="3"/>
      <c r="N600" s="3"/>
      <c r="O600" s="3"/>
      <c r="P600" s="3"/>
      <c r="Q600" s="3"/>
      <c r="R600" s="3"/>
      <c r="S600" s="3"/>
      <c r="T600" s="3"/>
      <c r="U600" s="3"/>
      <c r="V600" s="3"/>
      <c r="W600" s="3"/>
      <c r="X600" s="3"/>
      <c r="Y600" s="3"/>
      <c r="Z600" s="3"/>
    </row>
    <row r="601" spans="1:26" ht="15" thickBot="1" x14ac:dyDescent="0.35">
      <c r="A601" s="9" t="s">
        <v>1304</v>
      </c>
      <c r="B601" s="10" t="s">
        <v>16</v>
      </c>
      <c r="C601" s="3"/>
      <c r="D601" s="9" t="s">
        <v>1305</v>
      </c>
      <c r="E601" s="11" t="s">
        <v>147</v>
      </c>
      <c r="F601" s="10" t="s">
        <v>148</v>
      </c>
      <c r="G601" s="3"/>
      <c r="H601" s="3"/>
      <c r="I601" s="3"/>
      <c r="J601" s="3"/>
      <c r="K601" s="3"/>
      <c r="L601" s="3"/>
      <c r="M601" s="3"/>
      <c r="N601" s="3"/>
      <c r="O601" s="3"/>
      <c r="P601" s="3"/>
      <c r="Q601" s="3"/>
      <c r="R601" s="3"/>
      <c r="S601" s="3"/>
      <c r="T601" s="3"/>
      <c r="U601" s="3"/>
      <c r="V601" s="3"/>
      <c r="W601" s="3"/>
      <c r="X601" s="3"/>
      <c r="Y601" s="3"/>
      <c r="Z601" s="3"/>
    </row>
    <row r="602" spans="1:26" ht="15" thickBot="1" x14ac:dyDescent="0.35">
      <c r="A602" s="5" t="s">
        <v>1306</v>
      </c>
      <c r="B602" s="6" t="s">
        <v>121</v>
      </c>
      <c r="C602" s="3"/>
      <c r="D602" s="5" t="s">
        <v>1307</v>
      </c>
      <c r="E602" s="7" t="s">
        <v>224</v>
      </c>
      <c r="F602" s="6" t="s">
        <v>225</v>
      </c>
      <c r="G602" s="3"/>
      <c r="H602" s="3"/>
      <c r="I602" s="3"/>
      <c r="J602" s="3"/>
      <c r="K602" s="3"/>
      <c r="L602" s="3"/>
      <c r="M602" s="3"/>
      <c r="N602" s="3"/>
      <c r="O602" s="3"/>
      <c r="P602" s="3"/>
      <c r="Q602" s="3"/>
      <c r="R602" s="3"/>
      <c r="S602" s="3"/>
      <c r="T602" s="3"/>
      <c r="U602" s="3"/>
      <c r="V602" s="3"/>
      <c r="W602" s="3"/>
      <c r="X602" s="3"/>
      <c r="Y602" s="3"/>
      <c r="Z602" s="3"/>
    </row>
    <row r="603" spans="1:26" ht="15" thickBot="1" x14ac:dyDescent="0.35">
      <c r="A603" s="9" t="s">
        <v>1308</v>
      </c>
      <c r="B603" s="10" t="s">
        <v>121</v>
      </c>
      <c r="C603" s="3"/>
      <c r="D603" s="9" t="s">
        <v>1309</v>
      </c>
      <c r="E603" s="11" t="s">
        <v>11</v>
      </c>
      <c r="F603" s="10" t="s">
        <v>12</v>
      </c>
      <c r="G603" s="3"/>
      <c r="H603" s="3"/>
      <c r="I603" s="3"/>
      <c r="J603" s="3"/>
      <c r="K603" s="3"/>
      <c r="L603" s="3"/>
      <c r="M603" s="3"/>
      <c r="N603" s="3"/>
      <c r="O603" s="3"/>
      <c r="P603" s="3"/>
      <c r="Q603" s="3"/>
      <c r="R603" s="3"/>
      <c r="S603" s="3"/>
      <c r="T603" s="3"/>
      <c r="U603" s="3"/>
      <c r="V603" s="3"/>
      <c r="W603" s="3"/>
      <c r="X603" s="3"/>
      <c r="Y603" s="3"/>
      <c r="Z603" s="3"/>
    </row>
    <row r="604" spans="1:26" ht="15" thickBot="1" x14ac:dyDescent="0.35">
      <c r="A604" s="5" t="s">
        <v>1310</v>
      </c>
      <c r="B604" s="6" t="s">
        <v>121</v>
      </c>
      <c r="C604" s="3"/>
      <c r="D604" s="5" t="s">
        <v>1311</v>
      </c>
      <c r="E604" s="7" t="s">
        <v>177</v>
      </c>
      <c r="F604" s="6" t="s">
        <v>178</v>
      </c>
      <c r="G604" s="3"/>
      <c r="H604" s="3"/>
      <c r="I604" s="3"/>
      <c r="J604" s="3"/>
      <c r="K604" s="3"/>
      <c r="L604" s="3"/>
      <c r="M604" s="3"/>
      <c r="N604" s="3"/>
      <c r="O604" s="3"/>
      <c r="P604" s="3"/>
      <c r="Q604" s="3"/>
      <c r="R604" s="3"/>
      <c r="S604" s="3"/>
      <c r="T604" s="3"/>
      <c r="U604" s="3"/>
      <c r="V604" s="3"/>
      <c r="W604" s="3"/>
      <c r="X604" s="3"/>
      <c r="Y604" s="3"/>
      <c r="Z604" s="3"/>
    </row>
    <row r="605" spans="1:26" ht="15" thickBot="1" x14ac:dyDescent="0.35">
      <c r="A605" s="9" t="s">
        <v>1312</v>
      </c>
      <c r="B605" s="10" t="s">
        <v>121</v>
      </c>
      <c r="C605" s="3"/>
      <c r="D605" s="9" t="s">
        <v>1313</v>
      </c>
      <c r="E605" s="11" t="s">
        <v>11</v>
      </c>
      <c r="F605" s="10" t="s">
        <v>12</v>
      </c>
      <c r="G605" s="3"/>
      <c r="H605" s="3"/>
      <c r="I605" s="3"/>
      <c r="J605" s="3"/>
      <c r="K605" s="3"/>
      <c r="L605" s="3"/>
      <c r="M605" s="3"/>
      <c r="N605" s="3"/>
      <c r="O605" s="3"/>
      <c r="P605" s="3"/>
      <c r="Q605" s="3"/>
      <c r="R605" s="3"/>
      <c r="S605" s="3"/>
      <c r="T605" s="3"/>
      <c r="U605" s="3"/>
      <c r="V605" s="3"/>
      <c r="W605" s="3"/>
      <c r="X605" s="3"/>
      <c r="Y605" s="3"/>
      <c r="Z605" s="3"/>
    </row>
    <row r="606" spans="1:26" ht="15" thickBot="1" x14ac:dyDescent="0.35">
      <c r="A606" s="5" t="s">
        <v>1314</v>
      </c>
      <c r="B606" s="6" t="s">
        <v>121</v>
      </c>
      <c r="C606" s="3"/>
      <c r="D606" s="5" t="s">
        <v>1315</v>
      </c>
      <c r="E606" s="7" t="s">
        <v>110</v>
      </c>
      <c r="F606" s="6" t="s">
        <v>111</v>
      </c>
      <c r="G606" s="3"/>
      <c r="H606" s="3"/>
      <c r="I606" s="3"/>
      <c r="J606" s="3"/>
      <c r="K606" s="3"/>
      <c r="L606" s="3"/>
      <c r="M606" s="3"/>
      <c r="N606" s="3"/>
      <c r="O606" s="3"/>
      <c r="P606" s="3"/>
      <c r="Q606" s="3"/>
      <c r="R606" s="3"/>
      <c r="S606" s="3"/>
      <c r="T606" s="3"/>
      <c r="U606" s="3"/>
      <c r="V606" s="3"/>
      <c r="W606" s="3"/>
      <c r="X606" s="3"/>
      <c r="Y606" s="3"/>
      <c r="Z606" s="3"/>
    </row>
    <row r="607" spans="1:26" ht="15" thickBot="1" x14ac:dyDescent="0.35">
      <c r="A607" s="9" t="s">
        <v>1316</v>
      </c>
      <c r="B607" s="10" t="s">
        <v>16</v>
      </c>
      <c r="C607" s="3"/>
      <c r="D607" s="9" t="s">
        <v>1317</v>
      </c>
      <c r="E607" s="11" t="s">
        <v>147</v>
      </c>
      <c r="F607" s="10" t="s">
        <v>148</v>
      </c>
      <c r="G607" s="3"/>
      <c r="H607" s="3"/>
      <c r="I607" s="3"/>
      <c r="J607" s="3"/>
      <c r="K607" s="3"/>
      <c r="L607" s="3"/>
      <c r="M607" s="3"/>
      <c r="N607" s="3"/>
      <c r="O607" s="3"/>
      <c r="P607" s="3"/>
      <c r="Q607" s="3"/>
      <c r="R607" s="3"/>
      <c r="S607" s="3"/>
      <c r="T607" s="3"/>
      <c r="U607" s="3"/>
      <c r="V607" s="3"/>
      <c r="W607" s="3"/>
      <c r="X607" s="3"/>
      <c r="Y607" s="3"/>
      <c r="Z607" s="3"/>
    </row>
    <row r="608" spans="1:26" ht="15" thickBot="1" x14ac:dyDescent="0.35">
      <c r="A608" s="5" t="s">
        <v>1318</v>
      </c>
      <c r="B608" s="6" t="s">
        <v>16</v>
      </c>
      <c r="C608" s="3"/>
      <c r="D608" s="5" t="s">
        <v>1319</v>
      </c>
      <c r="E608" s="7" t="s">
        <v>88</v>
      </c>
      <c r="F608" s="6" t="s">
        <v>89</v>
      </c>
      <c r="G608" s="3"/>
      <c r="H608" s="3"/>
      <c r="I608" s="3"/>
      <c r="J608" s="3"/>
      <c r="K608" s="3"/>
      <c r="L608" s="3"/>
      <c r="M608" s="3"/>
      <c r="N608" s="3"/>
      <c r="O608" s="3"/>
      <c r="P608" s="3"/>
      <c r="Q608" s="3"/>
      <c r="R608" s="3"/>
      <c r="S608" s="3"/>
      <c r="T608" s="3"/>
      <c r="U608" s="3"/>
      <c r="V608" s="3"/>
      <c r="W608" s="3"/>
      <c r="X608" s="3"/>
      <c r="Y608" s="3"/>
      <c r="Z608" s="3"/>
    </row>
    <row r="609" spans="1:26" ht="15" thickBot="1" x14ac:dyDescent="0.35">
      <c r="A609" s="9" t="s">
        <v>1320</v>
      </c>
      <c r="B609" s="10" t="s">
        <v>220</v>
      </c>
      <c r="C609" s="3"/>
      <c r="D609" s="9" t="s">
        <v>1321</v>
      </c>
      <c r="E609" s="11" t="s">
        <v>248</v>
      </c>
      <c r="F609" s="10" t="s">
        <v>249</v>
      </c>
      <c r="G609" s="3"/>
      <c r="H609" s="3"/>
      <c r="I609" s="3"/>
      <c r="J609" s="3"/>
      <c r="K609" s="3"/>
      <c r="L609" s="3"/>
      <c r="M609" s="3"/>
      <c r="N609" s="3"/>
      <c r="O609" s="3"/>
      <c r="P609" s="3"/>
      <c r="Q609" s="3"/>
      <c r="R609" s="3"/>
      <c r="S609" s="3"/>
      <c r="T609" s="3"/>
      <c r="U609" s="3"/>
      <c r="V609" s="3"/>
      <c r="W609" s="3"/>
      <c r="X609" s="3"/>
      <c r="Y609" s="3"/>
      <c r="Z609" s="3"/>
    </row>
    <row r="610" spans="1:26" ht="15" thickBot="1" x14ac:dyDescent="0.35">
      <c r="A610" s="5" t="s">
        <v>1322</v>
      </c>
      <c r="B610" s="6" t="s">
        <v>16</v>
      </c>
      <c r="C610" s="3"/>
      <c r="D610" s="5" t="s">
        <v>1323</v>
      </c>
      <c r="E610" s="7" t="s">
        <v>432</v>
      </c>
      <c r="F610" s="6" t="s">
        <v>433</v>
      </c>
      <c r="G610" s="3"/>
      <c r="H610" s="3"/>
      <c r="I610" s="3"/>
      <c r="J610" s="3"/>
      <c r="K610" s="3"/>
      <c r="L610" s="3"/>
      <c r="M610" s="3"/>
      <c r="N610" s="3"/>
      <c r="O610" s="3"/>
      <c r="P610" s="3"/>
      <c r="Q610" s="3"/>
      <c r="R610" s="3"/>
      <c r="S610" s="3"/>
      <c r="T610" s="3"/>
      <c r="U610" s="3"/>
      <c r="V610" s="3"/>
      <c r="W610" s="3"/>
      <c r="X610" s="3"/>
      <c r="Y610" s="3"/>
      <c r="Z610" s="3"/>
    </row>
    <row r="611" spans="1:26" ht="15" thickBot="1" x14ac:dyDescent="0.35">
      <c r="A611" s="9" t="s">
        <v>1324</v>
      </c>
      <c r="B611" s="10" t="s">
        <v>121</v>
      </c>
      <c r="C611" s="3"/>
      <c r="D611" s="9" t="s">
        <v>1325</v>
      </c>
      <c r="E611" s="11" t="s">
        <v>24</v>
      </c>
      <c r="F611" s="10" t="s">
        <v>25</v>
      </c>
      <c r="G611" s="3"/>
      <c r="H611" s="3"/>
      <c r="I611" s="3"/>
      <c r="J611" s="3"/>
      <c r="K611" s="3"/>
      <c r="L611" s="3"/>
      <c r="M611" s="3"/>
      <c r="N611" s="3"/>
      <c r="O611" s="3"/>
      <c r="P611" s="3"/>
      <c r="Q611" s="3"/>
      <c r="R611" s="3"/>
      <c r="S611" s="3"/>
      <c r="T611" s="3"/>
      <c r="U611" s="3"/>
      <c r="V611" s="3"/>
      <c r="W611" s="3"/>
      <c r="X611" s="3"/>
      <c r="Y611" s="3"/>
      <c r="Z611" s="3"/>
    </row>
    <row r="612" spans="1:26" ht="15" thickBot="1" x14ac:dyDescent="0.35">
      <c r="A612" s="5" t="s">
        <v>1326</v>
      </c>
      <c r="B612" s="6" t="s">
        <v>121</v>
      </c>
      <c r="C612" s="3"/>
      <c r="D612" s="5" t="s">
        <v>1327</v>
      </c>
      <c r="E612" s="7" t="s">
        <v>106</v>
      </c>
      <c r="F612" s="6" t="s">
        <v>107</v>
      </c>
      <c r="G612" s="3"/>
      <c r="H612" s="3"/>
      <c r="I612" s="3"/>
      <c r="J612" s="3"/>
      <c r="K612" s="3"/>
      <c r="L612" s="3"/>
      <c r="M612" s="3"/>
      <c r="N612" s="3"/>
      <c r="O612" s="3"/>
      <c r="P612" s="3"/>
      <c r="Q612" s="3"/>
      <c r="R612" s="3"/>
      <c r="S612" s="3"/>
      <c r="T612" s="3"/>
      <c r="U612" s="3"/>
      <c r="V612" s="3"/>
      <c r="W612" s="3"/>
      <c r="X612" s="3"/>
      <c r="Y612" s="3"/>
      <c r="Z612" s="3"/>
    </row>
    <row r="613" spans="1:26" ht="15" thickBot="1" x14ac:dyDescent="0.35">
      <c r="A613" s="9" t="s">
        <v>1328</v>
      </c>
      <c r="B613" s="10" t="s">
        <v>121</v>
      </c>
      <c r="C613" s="3"/>
      <c r="D613" s="9" t="s">
        <v>1329</v>
      </c>
      <c r="E613" s="11" t="s">
        <v>147</v>
      </c>
      <c r="F613" s="10" t="s">
        <v>148</v>
      </c>
      <c r="G613" s="3"/>
      <c r="H613" s="3"/>
      <c r="I613" s="3"/>
      <c r="J613" s="3"/>
      <c r="K613" s="3"/>
      <c r="L613" s="3"/>
      <c r="M613" s="3"/>
      <c r="N613" s="3"/>
      <c r="O613" s="3"/>
      <c r="P613" s="3"/>
      <c r="Q613" s="3"/>
      <c r="R613" s="3"/>
      <c r="S613" s="3"/>
      <c r="T613" s="3"/>
      <c r="U613" s="3"/>
      <c r="V613" s="3"/>
      <c r="W613" s="3"/>
      <c r="X613" s="3"/>
      <c r="Y613" s="3"/>
      <c r="Z613" s="3"/>
    </row>
    <row r="614" spans="1:26" ht="15" thickBot="1" x14ac:dyDescent="0.35">
      <c r="A614" s="5" t="s">
        <v>1330</v>
      </c>
      <c r="B614" s="6" t="s">
        <v>121</v>
      </c>
      <c r="C614" s="3"/>
      <c r="D614" s="5" t="s">
        <v>1331</v>
      </c>
      <c r="E614" s="7" t="s">
        <v>125</v>
      </c>
      <c r="F614" s="6" t="s">
        <v>126</v>
      </c>
      <c r="G614" s="3"/>
      <c r="H614" s="3"/>
      <c r="I614" s="3"/>
      <c r="J614" s="3"/>
      <c r="K614" s="3"/>
      <c r="L614" s="3"/>
      <c r="M614" s="3"/>
      <c r="N614" s="3"/>
      <c r="O614" s="3"/>
      <c r="P614" s="3"/>
      <c r="Q614" s="3"/>
      <c r="R614" s="3"/>
      <c r="S614" s="3"/>
      <c r="T614" s="3"/>
      <c r="U614" s="3"/>
      <c r="V614" s="3"/>
      <c r="W614" s="3"/>
      <c r="X614" s="3"/>
      <c r="Y614" s="3"/>
      <c r="Z614" s="3"/>
    </row>
    <row r="615" spans="1:26" ht="15" thickBot="1" x14ac:dyDescent="0.35">
      <c r="A615" s="9" t="s">
        <v>1332</v>
      </c>
      <c r="B615" s="10" t="s">
        <v>16</v>
      </c>
      <c r="C615" s="3"/>
      <c r="D615" s="9" t="s">
        <v>1333</v>
      </c>
      <c r="E615" s="11" t="s">
        <v>177</v>
      </c>
      <c r="F615" s="10" t="s">
        <v>178</v>
      </c>
      <c r="G615" s="3"/>
      <c r="H615" s="3"/>
      <c r="I615" s="3"/>
      <c r="J615" s="3"/>
      <c r="K615" s="3"/>
      <c r="L615" s="3"/>
      <c r="M615" s="3"/>
      <c r="N615" s="3"/>
      <c r="O615" s="3"/>
      <c r="P615" s="3"/>
      <c r="Q615" s="3"/>
      <c r="R615" s="3"/>
      <c r="S615" s="3"/>
      <c r="T615" s="3"/>
      <c r="U615" s="3"/>
      <c r="V615" s="3"/>
      <c r="W615" s="3"/>
      <c r="X615" s="3"/>
      <c r="Y615" s="3"/>
      <c r="Z615" s="3"/>
    </row>
    <row r="616" spans="1:26" ht="15" thickBot="1" x14ac:dyDescent="0.35">
      <c r="A616" s="5" t="s">
        <v>1334</v>
      </c>
      <c r="B616" s="6" t="s">
        <v>220</v>
      </c>
      <c r="C616" s="3"/>
      <c r="D616" s="5" t="s">
        <v>1335</v>
      </c>
      <c r="E616" s="7" t="s">
        <v>48</v>
      </c>
      <c r="F616" s="6" t="s">
        <v>49</v>
      </c>
      <c r="G616" s="3"/>
      <c r="H616" s="3"/>
      <c r="I616" s="3"/>
      <c r="J616" s="3"/>
      <c r="K616" s="3"/>
      <c r="L616" s="3"/>
      <c r="M616" s="3"/>
      <c r="N616" s="3"/>
      <c r="O616" s="3"/>
      <c r="P616" s="3"/>
      <c r="Q616" s="3"/>
      <c r="R616" s="3"/>
      <c r="S616" s="3"/>
      <c r="T616" s="3"/>
      <c r="U616" s="3"/>
      <c r="V616" s="3"/>
      <c r="W616" s="3"/>
      <c r="X616" s="3"/>
      <c r="Y616" s="3"/>
      <c r="Z616" s="3"/>
    </row>
    <row r="617" spans="1:26" ht="15" thickBot="1" x14ac:dyDescent="0.35">
      <c r="A617" s="9" t="s">
        <v>1336</v>
      </c>
      <c r="B617" s="10" t="s">
        <v>121</v>
      </c>
      <c r="C617" s="3"/>
      <c r="D617" s="9" t="s">
        <v>1337</v>
      </c>
      <c r="E617" s="11" t="s">
        <v>199</v>
      </c>
      <c r="F617" s="10" t="s">
        <v>200</v>
      </c>
      <c r="G617" s="3"/>
      <c r="H617" s="3"/>
      <c r="I617" s="3"/>
      <c r="J617" s="3"/>
      <c r="K617" s="3"/>
      <c r="L617" s="3"/>
      <c r="M617" s="3"/>
      <c r="N617" s="3"/>
      <c r="O617" s="3"/>
      <c r="P617" s="3"/>
      <c r="Q617" s="3"/>
      <c r="R617" s="3"/>
      <c r="S617" s="3"/>
      <c r="T617" s="3"/>
      <c r="U617" s="3"/>
      <c r="V617" s="3"/>
      <c r="W617" s="3"/>
      <c r="X617" s="3"/>
      <c r="Y617" s="3"/>
      <c r="Z617" s="3"/>
    </row>
    <row r="618" spans="1:26" ht="15" thickBot="1" x14ac:dyDescent="0.35">
      <c r="A618" s="5" t="s">
        <v>1338</v>
      </c>
      <c r="B618" s="6" t="s">
        <v>220</v>
      </c>
      <c r="C618" s="3"/>
      <c r="D618" s="5" t="s">
        <v>1339</v>
      </c>
      <c r="E618" s="7" t="s">
        <v>147</v>
      </c>
      <c r="F618" s="6" t="s">
        <v>148</v>
      </c>
      <c r="G618" s="3"/>
      <c r="H618" s="3"/>
      <c r="I618" s="3"/>
      <c r="J618" s="3"/>
      <c r="K618" s="3"/>
      <c r="L618" s="3"/>
      <c r="M618" s="3"/>
      <c r="N618" s="3"/>
      <c r="O618" s="3"/>
      <c r="P618" s="3"/>
      <c r="Q618" s="3"/>
      <c r="R618" s="3"/>
      <c r="S618" s="3"/>
      <c r="T618" s="3"/>
      <c r="U618" s="3"/>
      <c r="V618" s="3"/>
      <c r="W618" s="3"/>
      <c r="X618" s="3"/>
      <c r="Y618" s="3"/>
      <c r="Z618" s="3"/>
    </row>
    <row r="619" spans="1:26" ht="15" thickBot="1" x14ac:dyDescent="0.35">
      <c r="A619" s="9" t="s">
        <v>1340</v>
      </c>
      <c r="B619" s="10" t="s">
        <v>121</v>
      </c>
      <c r="C619" s="3"/>
      <c r="D619" s="9" t="s">
        <v>1341</v>
      </c>
      <c r="E619" s="11" t="s">
        <v>102</v>
      </c>
      <c r="F619" s="10" t="s">
        <v>103</v>
      </c>
      <c r="G619" s="3"/>
      <c r="H619" s="3"/>
      <c r="I619" s="3"/>
      <c r="J619" s="3"/>
      <c r="K619" s="3"/>
      <c r="L619" s="3"/>
      <c r="M619" s="3"/>
      <c r="N619" s="3"/>
      <c r="O619" s="3"/>
      <c r="P619" s="3"/>
      <c r="Q619" s="3"/>
      <c r="R619" s="3"/>
      <c r="S619" s="3"/>
      <c r="T619" s="3"/>
      <c r="U619" s="3"/>
      <c r="V619" s="3"/>
      <c r="W619" s="3"/>
      <c r="X619" s="3"/>
      <c r="Y619" s="3"/>
      <c r="Z619" s="3"/>
    </row>
    <row r="620" spans="1:26" ht="15" thickBot="1" x14ac:dyDescent="0.35">
      <c r="A620" s="5" t="s">
        <v>1342</v>
      </c>
      <c r="B620" s="6" t="s">
        <v>121</v>
      </c>
      <c r="C620" s="3"/>
      <c r="D620" s="5" t="s">
        <v>1343</v>
      </c>
      <c r="E620" s="7" t="s">
        <v>266</v>
      </c>
      <c r="F620" s="6" t="s">
        <v>267</v>
      </c>
      <c r="G620" s="3"/>
      <c r="H620" s="3"/>
      <c r="I620" s="3"/>
      <c r="J620" s="3"/>
      <c r="K620" s="3"/>
      <c r="L620" s="3"/>
      <c r="M620" s="3"/>
      <c r="N620" s="3"/>
      <c r="O620" s="3"/>
      <c r="P620" s="3"/>
      <c r="Q620" s="3"/>
      <c r="R620" s="3"/>
      <c r="S620" s="3"/>
      <c r="T620" s="3"/>
      <c r="U620" s="3"/>
      <c r="V620" s="3"/>
      <c r="W620" s="3"/>
      <c r="X620" s="3"/>
      <c r="Y620" s="3"/>
      <c r="Z620" s="3"/>
    </row>
    <row r="621" spans="1:26" ht="15" thickBot="1" x14ac:dyDescent="0.35">
      <c r="A621" s="9" t="s">
        <v>1344</v>
      </c>
      <c r="B621" s="10" t="s">
        <v>16</v>
      </c>
      <c r="C621" s="3"/>
      <c r="D621" s="9" t="s">
        <v>1345</v>
      </c>
      <c r="E621" s="11" t="s">
        <v>260</v>
      </c>
      <c r="F621" s="16" t="s">
        <v>261</v>
      </c>
      <c r="G621" s="3"/>
      <c r="H621" s="3"/>
      <c r="I621" s="3"/>
      <c r="J621" s="3"/>
      <c r="K621" s="3"/>
      <c r="L621" s="3"/>
      <c r="M621" s="3"/>
      <c r="N621" s="3"/>
      <c r="O621" s="3"/>
      <c r="P621" s="3"/>
      <c r="Q621" s="3"/>
      <c r="R621" s="3"/>
      <c r="S621" s="3"/>
      <c r="T621" s="3"/>
      <c r="U621" s="3"/>
      <c r="V621" s="3"/>
      <c r="W621" s="3"/>
      <c r="X621" s="3"/>
      <c r="Y621" s="3"/>
      <c r="Z621" s="3"/>
    </row>
    <row r="622" spans="1:26" ht="15" thickBot="1" x14ac:dyDescent="0.35">
      <c r="A622" s="5" t="s">
        <v>1346</v>
      </c>
      <c r="B622" s="6" t="s">
        <v>16</v>
      </c>
      <c r="C622" s="3"/>
      <c r="D622" s="5" t="s">
        <v>1347</v>
      </c>
      <c r="E622" s="7" t="s">
        <v>248</v>
      </c>
      <c r="F622" s="6" t="s">
        <v>249</v>
      </c>
      <c r="G622" s="3"/>
      <c r="H622" s="3"/>
      <c r="I622" s="3"/>
      <c r="J622" s="3"/>
      <c r="K622" s="3"/>
      <c r="L622" s="3"/>
      <c r="M622" s="3"/>
      <c r="N622" s="3"/>
      <c r="O622" s="3"/>
      <c r="P622" s="3"/>
      <c r="Q622" s="3"/>
      <c r="R622" s="3"/>
      <c r="S622" s="3"/>
      <c r="T622" s="3"/>
      <c r="U622" s="3"/>
      <c r="V622" s="3"/>
      <c r="W622" s="3"/>
      <c r="X622" s="3"/>
      <c r="Y622" s="3"/>
      <c r="Z622" s="3"/>
    </row>
    <row r="623" spans="1:26" ht="15" thickBot="1" x14ac:dyDescent="0.35">
      <c r="A623" s="9" t="s">
        <v>1348</v>
      </c>
      <c r="B623" s="10" t="s">
        <v>16</v>
      </c>
      <c r="C623" s="3"/>
      <c r="D623" s="9" t="s">
        <v>1349</v>
      </c>
      <c r="E623" s="11" t="s">
        <v>272</v>
      </c>
      <c r="F623" s="10" t="s">
        <v>273</v>
      </c>
      <c r="G623" s="3"/>
      <c r="H623" s="3"/>
      <c r="I623" s="3"/>
      <c r="J623" s="3"/>
      <c r="K623" s="3"/>
      <c r="L623" s="3"/>
      <c r="M623" s="3"/>
      <c r="N623" s="3"/>
      <c r="O623" s="3"/>
      <c r="P623" s="3"/>
      <c r="Q623" s="3"/>
      <c r="R623" s="3"/>
      <c r="S623" s="3"/>
      <c r="T623" s="3"/>
      <c r="U623" s="3"/>
      <c r="V623" s="3"/>
      <c r="W623" s="3"/>
      <c r="X623" s="3"/>
      <c r="Y623" s="3"/>
      <c r="Z623" s="3"/>
    </row>
    <row r="624" spans="1:26" ht="15" thickBot="1" x14ac:dyDescent="0.35">
      <c r="A624" s="5" t="s">
        <v>1350</v>
      </c>
      <c r="B624" s="6" t="s">
        <v>121</v>
      </c>
      <c r="C624" s="3"/>
      <c r="D624" s="5" t="s">
        <v>1351</v>
      </c>
      <c r="E624" s="7" t="s">
        <v>177</v>
      </c>
      <c r="F624" s="6" t="s">
        <v>178</v>
      </c>
      <c r="G624" s="3"/>
      <c r="H624" s="3"/>
      <c r="I624" s="3"/>
      <c r="J624" s="3"/>
      <c r="K624" s="3"/>
      <c r="L624" s="3"/>
      <c r="M624" s="3"/>
      <c r="N624" s="3"/>
      <c r="O624" s="3"/>
      <c r="P624" s="3"/>
      <c r="Q624" s="3"/>
      <c r="R624" s="3"/>
      <c r="S624" s="3"/>
      <c r="T624" s="3"/>
      <c r="U624" s="3"/>
      <c r="V624" s="3"/>
      <c r="W624" s="3"/>
      <c r="X624" s="3"/>
      <c r="Y624" s="3"/>
      <c r="Z624" s="3"/>
    </row>
    <row r="625" spans="1:26" ht="15" thickBot="1" x14ac:dyDescent="0.35">
      <c r="A625" s="9" t="s">
        <v>1352</v>
      </c>
      <c r="B625" s="10" t="s">
        <v>121</v>
      </c>
      <c r="C625" s="3"/>
      <c r="D625" s="9" t="s">
        <v>1353</v>
      </c>
      <c r="E625" s="11" t="s">
        <v>30</v>
      </c>
      <c r="F625" s="10" t="s">
        <v>31</v>
      </c>
      <c r="G625" s="3"/>
      <c r="H625" s="3"/>
      <c r="I625" s="3"/>
      <c r="J625" s="3"/>
      <c r="K625" s="3"/>
      <c r="L625" s="3"/>
      <c r="M625" s="3"/>
      <c r="N625" s="3"/>
      <c r="O625" s="3"/>
      <c r="P625" s="3"/>
      <c r="Q625" s="3"/>
      <c r="R625" s="3"/>
      <c r="S625" s="3"/>
      <c r="T625" s="3"/>
      <c r="U625" s="3"/>
      <c r="V625" s="3"/>
      <c r="W625" s="3"/>
      <c r="X625" s="3"/>
      <c r="Y625" s="3"/>
      <c r="Z625" s="3"/>
    </row>
    <row r="626" spans="1:26" ht="15" thickBot="1" x14ac:dyDescent="0.35">
      <c r="A626" s="5" t="s">
        <v>1354</v>
      </c>
      <c r="B626" s="6" t="s">
        <v>16</v>
      </c>
      <c r="C626" s="3"/>
      <c r="D626" s="5" t="s">
        <v>1355</v>
      </c>
      <c r="E626" s="7" t="s">
        <v>96</v>
      </c>
      <c r="F626" s="6" t="s">
        <v>97</v>
      </c>
      <c r="G626" s="3"/>
      <c r="H626" s="3"/>
      <c r="I626" s="3"/>
      <c r="J626" s="3"/>
      <c r="K626" s="3"/>
      <c r="L626" s="3"/>
      <c r="M626" s="3"/>
      <c r="N626" s="3"/>
      <c r="O626" s="3"/>
      <c r="P626" s="3"/>
      <c r="Q626" s="3"/>
      <c r="R626" s="3"/>
      <c r="S626" s="3"/>
      <c r="T626" s="3"/>
      <c r="U626" s="3"/>
      <c r="V626" s="3"/>
      <c r="W626" s="3"/>
      <c r="X626" s="3"/>
      <c r="Y626" s="3"/>
      <c r="Z626" s="3"/>
    </row>
    <row r="627" spans="1:26" ht="15" thickBot="1" x14ac:dyDescent="0.35">
      <c r="A627" s="9" t="s">
        <v>1356</v>
      </c>
      <c r="B627" s="10" t="s">
        <v>16</v>
      </c>
      <c r="C627" s="3"/>
      <c r="D627" s="9" t="s">
        <v>1357</v>
      </c>
      <c r="E627" s="11" t="s">
        <v>217</v>
      </c>
      <c r="F627" s="10" t="s">
        <v>218</v>
      </c>
      <c r="G627" s="3"/>
      <c r="H627" s="3"/>
      <c r="I627" s="3"/>
      <c r="J627" s="3"/>
      <c r="K627" s="3"/>
      <c r="L627" s="3"/>
      <c r="M627" s="3"/>
      <c r="N627" s="3"/>
      <c r="O627" s="3"/>
      <c r="P627" s="3"/>
      <c r="Q627" s="3"/>
      <c r="R627" s="3"/>
      <c r="S627" s="3"/>
      <c r="T627" s="3"/>
      <c r="U627" s="3"/>
      <c r="V627" s="3"/>
      <c r="W627" s="3"/>
      <c r="X627" s="3"/>
      <c r="Y627" s="3"/>
      <c r="Z627" s="3"/>
    </row>
    <row r="628" spans="1:26" ht="15" thickBot="1" x14ac:dyDescent="0.35">
      <c r="A628" s="5" t="s">
        <v>1358</v>
      </c>
      <c r="B628" s="6" t="s">
        <v>16</v>
      </c>
      <c r="C628" s="3"/>
      <c r="D628" s="5" t="s">
        <v>1359</v>
      </c>
      <c r="E628" s="7" t="s">
        <v>125</v>
      </c>
      <c r="F628" s="6" t="s">
        <v>126</v>
      </c>
      <c r="G628" s="3"/>
      <c r="H628" s="3"/>
      <c r="I628" s="3"/>
      <c r="J628" s="3"/>
      <c r="K628" s="3"/>
      <c r="L628" s="3"/>
      <c r="M628" s="3"/>
      <c r="N628" s="3"/>
      <c r="O628" s="3"/>
      <c r="P628" s="3"/>
      <c r="Q628" s="3"/>
      <c r="R628" s="3"/>
      <c r="S628" s="3"/>
      <c r="T628" s="3"/>
      <c r="U628" s="3"/>
      <c r="V628" s="3"/>
      <c r="W628" s="3"/>
      <c r="X628" s="3"/>
      <c r="Y628" s="3"/>
      <c r="Z628" s="3"/>
    </row>
    <row r="629" spans="1:26" ht="15" thickBot="1" x14ac:dyDescent="0.35">
      <c r="A629" s="9" t="s">
        <v>1360</v>
      </c>
      <c r="B629" s="10" t="s">
        <v>121</v>
      </c>
      <c r="C629" s="3"/>
      <c r="D629" s="9" t="s">
        <v>1361</v>
      </c>
      <c r="E629" s="11" t="s">
        <v>157</v>
      </c>
      <c r="F629" s="10" t="s">
        <v>158</v>
      </c>
      <c r="G629" s="3"/>
      <c r="H629" s="3"/>
      <c r="I629" s="3"/>
      <c r="J629" s="3"/>
      <c r="K629" s="3"/>
      <c r="L629" s="3"/>
      <c r="M629" s="3"/>
      <c r="N629" s="3"/>
      <c r="O629" s="3"/>
      <c r="P629" s="3"/>
      <c r="Q629" s="3"/>
      <c r="R629" s="3"/>
      <c r="S629" s="3"/>
      <c r="T629" s="3"/>
      <c r="U629" s="3"/>
      <c r="V629" s="3"/>
      <c r="W629" s="3"/>
      <c r="X629" s="3"/>
      <c r="Y629" s="3"/>
      <c r="Z629" s="3"/>
    </row>
    <row r="630" spans="1:26" ht="15" thickBot="1" x14ac:dyDescent="0.35">
      <c r="A630" s="5" t="s">
        <v>1362</v>
      </c>
      <c r="B630" s="6" t="s">
        <v>121</v>
      </c>
      <c r="C630" s="3"/>
      <c r="D630" s="5" t="s">
        <v>1363</v>
      </c>
      <c r="E630" s="7" t="s">
        <v>80</v>
      </c>
      <c r="F630" s="6" t="s">
        <v>81</v>
      </c>
      <c r="G630" s="3"/>
      <c r="H630" s="3"/>
      <c r="I630" s="3"/>
      <c r="J630" s="3"/>
      <c r="K630" s="3"/>
      <c r="L630" s="3"/>
      <c r="M630" s="3"/>
      <c r="N630" s="3"/>
      <c r="O630" s="3"/>
      <c r="P630" s="3"/>
      <c r="Q630" s="3"/>
      <c r="R630" s="3"/>
      <c r="S630" s="3"/>
      <c r="T630" s="3"/>
      <c r="U630" s="3"/>
      <c r="V630" s="3"/>
      <c r="W630" s="3"/>
      <c r="X630" s="3"/>
      <c r="Y630" s="3"/>
      <c r="Z630" s="3"/>
    </row>
    <row r="631" spans="1:26" ht="15" thickBot="1" x14ac:dyDescent="0.35">
      <c r="A631" s="9" t="s">
        <v>1364</v>
      </c>
      <c r="B631" s="10" t="s">
        <v>121</v>
      </c>
      <c r="C631" s="3"/>
      <c r="D631" s="9" t="s">
        <v>1365</v>
      </c>
      <c r="E631" s="11" t="s">
        <v>131</v>
      </c>
      <c r="F631" s="10" t="s">
        <v>132</v>
      </c>
      <c r="G631" s="3"/>
      <c r="H631" s="3"/>
      <c r="I631" s="3"/>
      <c r="J631" s="3"/>
      <c r="K631" s="3"/>
      <c r="L631" s="3"/>
      <c r="M631" s="3"/>
      <c r="N631" s="3"/>
      <c r="O631" s="3"/>
      <c r="P631" s="3"/>
      <c r="Q631" s="3"/>
      <c r="R631" s="3"/>
      <c r="S631" s="3"/>
      <c r="T631" s="3"/>
      <c r="U631" s="3"/>
      <c r="V631" s="3"/>
      <c r="W631" s="3"/>
      <c r="X631" s="3"/>
      <c r="Y631" s="3"/>
      <c r="Z631" s="3"/>
    </row>
    <row r="632" spans="1:26" ht="15" thickBot="1" x14ac:dyDescent="0.35">
      <c r="A632" s="5" t="s">
        <v>1366</v>
      </c>
      <c r="B632" s="6" t="s">
        <v>220</v>
      </c>
      <c r="C632" s="3"/>
      <c r="D632" s="5" t="s">
        <v>1367</v>
      </c>
      <c r="E632" s="7" t="s">
        <v>11</v>
      </c>
      <c r="F632" s="6" t="s">
        <v>12</v>
      </c>
      <c r="G632" s="3"/>
      <c r="H632" s="3"/>
      <c r="I632" s="3"/>
      <c r="J632" s="3"/>
      <c r="K632" s="3"/>
      <c r="L632" s="3"/>
      <c r="M632" s="3"/>
      <c r="N632" s="3"/>
      <c r="O632" s="3"/>
      <c r="P632" s="3"/>
      <c r="Q632" s="3"/>
      <c r="R632" s="3"/>
      <c r="S632" s="3"/>
      <c r="T632" s="3"/>
      <c r="U632" s="3"/>
      <c r="V632" s="3"/>
      <c r="W632" s="3"/>
      <c r="X632" s="3"/>
      <c r="Y632" s="3"/>
      <c r="Z632" s="3"/>
    </row>
    <row r="633" spans="1:26" ht="15" thickBot="1" x14ac:dyDescent="0.35">
      <c r="A633" s="9" t="s">
        <v>1368</v>
      </c>
      <c r="B633" s="10" t="s">
        <v>121</v>
      </c>
      <c r="C633" s="3"/>
      <c r="D633" s="9" t="s">
        <v>1369</v>
      </c>
      <c r="E633" s="11" t="s">
        <v>66</v>
      </c>
      <c r="F633" s="10" t="s">
        <v>67</v>
      </c>
      <c r="G633" s="3"/>
      <c r="H633" s="3"/>
      <c r="I633" s="3"/>
      <c r="J633" s="3"/>
      <c r="K633" s="3"/>
      <c r="L633" s="3"/>
      <c r="M633" s="3"/>
      <c r="N633" s="3"/>
      <c r="O633" s="3"/>
      <c r="P633" s="3"/>
      <c r="Q633" s="3"/>
      <c r="R633" s="3"/>
      <c r="S633" s="3"/>
      <c r="T633" s="3"/>
      <c r="U633" s="3"/>
      <c r="V633" s="3"/>
      <c r="W633" s="3"/>
      <c r="X633" s="3"/>
      <c r="Y633" s="3"/>
      <c r="Z633" s="3"/>
    </row>
    <row r="634" spans="1:26" ht="15" thickBot="1" x14ac:dyDescent="0.35">
      <c r="A634" s="5" t="s">
        <v>1370</v>
      </c>
      <c r="B634" s="6" t="s">
        <v>16</v>
      </c>
      <c r="C634" s="3"/>
      <c r="D634" s="5" t="s">
        <v>1371</v>
      </c>
      <c r="E634" s="7" t="s">
        <v>248</v>
      </c>
      <c r="F634" s="6" t="s">
        <v>249</v>
      </c>
      <c r="G634" s="3"/>
      <c r="H634" s="3"/>
      <c r="I634" s="3"/>
      <c r="J634" s="3"/>
      <c r="K634" s="3"/>
      <c r="L634" s="3"/>
      <c r="M634" s="3"/>
      <c r="N634" s="3"/>
      <c r="O634" s="3"/>
      <c r="P634" s="3"/>
      <c r="Q634" s="3"/>
      <c r="R634" s="3"/>
      <c r="S634" s="3"/>
      <c r="T634" s="3"/>
      <c r="U634" s="3"/>
      <c r="V634" s="3"/>
      <c r="W634" s="3"/>
      <c r="X634" s="3"/>
      <c r="Y634" s="3"/>
      <c r="Z634" s="3"/>
    </row>
    <row r="635" spans="1:26" ht="15" thickBot="1" x14ac:dyDescent="0.35">
      <c r="A635" s="9" t="s">
        <v>1372</v>
      </c>
      <c r="B635" s="10" t="s">
        <v>121</v>
      </c>
      <c r="C635" s="3"/>
      <c r="D635" s="9" t="s">
        <v>1373</v>
      </c>
      <c r="E635" s="11" t="s">
        <v>66</v>
      </c>
      <c r="F635" s="10" t="s">
        <v>67</v>
      </c>
      <c r="G635" s="3"/>
      <c r="H635" s="3"/>
      <c r="I635" s="3"/>
      <c r="J635" s="3"/>
      <c r="K635" s="3"/>
      <c r="L635" s="3"/>
      <c r="M635" s="3"/>
      <c r="N635" s="3"/>
      <c r="O635" s="3"/>
      <c r="P635" s="3"/>
      <c r="Q635" s="3"/>
      <c r="R635" s="3"/>
      <c r="S635" s="3"/>
      <c r="T635" s="3"/>
      <c r="U635" s="3"/>
      <c r="V635" s="3"/>
      <c r="W635" s="3"/>
      <c r="X635" s="3"/>
      <c r="Y635" s="3"/>
      <c r="Z635" s="3"/>
    </row>
    <row r="636" spans="1:26" ht="15" thickBot="1" x14ac:dyDescent="0.35">
      <c r="A636" s="5" t="s">
        <v>1374</v>
      </c>
      <c r="B636" s="6" t="s">
        <v>16</v>
      </c>
      <c r="C636" s="3"/>
      <c r="D636" s="5" t="s">
        <v>1375</v>
      </c>
      <c r="E636" s="7" t="s">
        <v>217</v>
      </c>
      <c r="F636" s="6" t="s">
        <v>218</v>
      </c>
      <c r="G636" s="3"/>
      <c r="H636" s="3"/>
      <c r="I636" s="3"/>
      <c r="J636" s="3"/>
      <c r="K636" s="3"/>
      <c r="L636" s="3"/>
      <c r="M636" s="3"/>
      <c r="N636" s="3"/>
      <c r="O636" s="3"/>
      <c r="P636" s="3"/>
      <c r="Q636" s="3"/>
      <c r="R636" s="3"/>
      <c r="S636" s="3"/>
      <c r="T636" s="3"/>
      <c r="U636" s="3"/>
      <c r="V636" s="3"/>
      <c r="W636" s="3"/>
      <c r="X636" s="3"/>
      <c r="Y636" s="3"/>
      <c r="Z636" s="3"/>
    </row>
    <row r="637" spans="1:26" ht="15" thickBot="1" x14ac:dyDescent="0.35">
      <c r="A637" s="9" t="s">
        <v>1376</v>
      </c>
      <c r="B637" s="10" t="s">
        <v>16</v>
      </c>
      <c r="C637" s="3"/>
      <c r="D637" s="9" t="s">
        <v>1377</v>
      </c>
      <c r="E637" s="11" t="s">
        <v>118</v>
      </c>
      <c r="F637" s="10" t="s">
        <v>119</v>
      </c>
      <c r="G637" s="3"/>
      <c r="H637" s="3"/>
      <c r="I637" s="3"/>
      <c r="J637" s="3"/>
      <c r="K637" s="3"/>
      <c r="L637" s="3"/>
      <c r="M637" s="3"/>
      <c r="N637" s="3"/>
      <c r="O637" s="3"/>
      <c r="P637" s="3"/>
      <c r="Q637" s="3"/>
      <c r="R637" s="3"/>
      <c r="S637" s="3"/>
      <c r="T637" s="3"/>
      <c r="U637" s="3"/>
      <c r="V637" s="3"/>
      <c r="W637" s="3"/>
      <c r="X637" s="3"/>
      <c r="Y637" s="3"/>
      <c r="Z637" s="3"/>
    </row>
    <row r="638" spans="1:26" ht="15" thickBot="1" x14ac:dyDescent="0.35">
      <c r="A638" s="5" t="s">
        <v>1378</v>
      </c>
      <c r="B638" s="6" t="s">
        <v>121</v>
      </c>
      <c r="C638" s="3"/>
      <c r="D638" s="5" t="s">
        <v>1379</v>
      </c>
      <c r="E638" s="7" t="s">
        <v>106</v>
      </c>
      <c r="F638" s="6" t="s">
        <v>107</v>
      </c>
      <c r="G638" s="3"/>
      <c r="H638" s="3"/>
      <c r="I638" s="3"/>
      <c r="J638" s="3"/>
      <c r="K638" s="3"/>
      <c r="L638" s="3"/>
      <c r="M638" s="3"/>
      <c r="N638" s="3"/>
      <c r="O638" s="3"/>
      <c r="P638" s="3"/>
      <c r="Q638" s="3"/>
      <c r="R638" s="3"/>
      <c r="S638" s="3"/>
      <c r="T638" s="3"/>
      <c r="U638" s="3"/>
      <c r="V638" s="3"/>
      <c r="W638" s="3"/>
      <c r="X638" s="3"/>
      <c r="Y638" s="3"/>
      <c r="Z638" s="3"/>
    </row>
    <row r="639" spans="1:26" ht="15" thickBot="1" x14ac:dyDescent="0.35">
      <c r="A639" s="9" t="s">
        <v>1380</v>
      </c>
      <c r="B639" s="10" t="s">
        <v>16</v>
      </c>
      <c r="C639" s="3"/>
      <c r="D639" s="9" t="s">
        <v>1381</v>
      </c>
      <c r="E639" s="11" t="s">
        <v>217</v>
      </c>
      <c r="F639" s="10" t="s">
        <v>218</v>
      </c>
      <c r="G639" s="3"/>
      <c r="H639" s="3"/>
      <c r="I639" s="3"/>
      <c r="J639" s="3"/>
      <c r="K639" s="3"/>
      <c r="L639" s="3"/>
      <c r="M639" s="3"/>
      <c r="N639" s="3"/>
      <c r="O639" s="3"/>
      <c r="P639" s="3"/>
      <c r="Q639" s="3"/>
      <c r="R639" s="3"/>
      <c r="S639" s="3"/>
      <c r="T639" s="3"/>
      <c r="U639" s="3"/>
      <c r="V639" s="3"/>
      <c r="W639" s="3"/>
      <c r="X639" s="3"/>
      <c r="Y639" s="3"/>
      <c r="Z639" s="3"/>
    </row>
    <row r="640" spans="1:26" ht="15" thickBot="1" x14ac:dyDescent="0.35">
      <c r="A640" s="5" t="s">
        <v>1382</v>
      </c>
      <c r="B640" s="6" t="s">
        <v>16</v>
      </c>
      <c r="C640" s="3"/>
      <c r="D640" s="5" t="s">
        <v>1383</v>
      </c>
      <c r="E640" s="7" t="s">
        <v>157</v>
      </c>
      <c r="F640" s="6" t="s">
        <v>158</v>
      </c>
      <c r="G640" s="3"/>
      <c r="H640" s="3"/>
      <c r="I640" s="3"/>
      <c r="J640" s="3"/>
      <c r="K640" s="3"/>
      <c r="L640" s="3"/>
      <c r="M640" s="3"/>
      <c r="N640" s="3"/>
      <c r="O640" s="3"/>
      <c r="P640" s="3"/>
      <c r="Q640" s="3"/>
      <c r="R640" s="3"/>
      <c r="S640" s="3"/>
      <c r="T640" s="3"/>
      <c r="U640" s="3"/>
      <c r="V640" s="3"/>
      <c r="W640" s="3"/>
      <c r="X640" s="3"/>
      <c r="Y640" s="3"/>
      <c r="Z640" s="3"/>
    </row>
    <row r="641" spans="1:26" ht="15" thickBot="1" x14ac:dyDescent="0.35">
      <c r="A641" s="9" t="s">
        <v>1384</v>
      </c>
      <c r="B641" s="10" t="s">
        <v>121</v>
      </c>
      <c r="C641" s="3"/>
      <c r="D641" s="9" t="s">
        <v>1385</v>
      </c>
      <c r="E641" s="11" t="s">
        <v>92</v>
      </c>
      <c r="F641" s="10" t="s">
        <v>93</v>
      </c>
      <c r="G641" s="3"/>
      <c r="H641" s="3"/>
      <c r="I641" s="3"/>
      <c r="J641" s="3"/>
      <c r="K641" s="3"/>
      <c r="L641" s="3"/>
      <c r="M641" s="3"/>
      <c r="N641" s="3"/>
      <c r="O641" s="3"/>
      <c r="P641" s="3"/>
      <c r="Q641" s="3"/>
      <c r="R641" s="3"/>
      <c r="S641" s="3"/>
      <c r="T641" s="3"/>
      <c r="U641" s="3"/>
      <c r="V641" s="3"/>
      <c r="W641" s="3"/>
      <c r="X641" s="3"/>
      <c r="Y641" s="3"/>
      <c r="Z641" s="3"/>
    </row>
    <row r="642" spans="1:26" ht="15" thickBot="1" x14ac:dyDescent="0.35">
      <c r="A642" s="5" t="s">
        <v>1386</v>
      </c>
      <c r="B642" s="6" t="s">
        <v>121</v>
      </c>
      <c r="C642" s="3"/>
      <c r="D642" s="5" t="s">
        <v>1387</v>
      </c>
      <c r="E642" s="7" t="s">
        <v>151</v>
      </c>
      <c r="F642" s="6" t="s">
        <v>152</v>
      </c>
      <c r="G642" s="3"/>
      <c r="H642" s="3"/>
      <c r="I642" s="3"/>
      <c r="J642" s="3"/>
      <c r="K642" s="3"/>
      <c r="L642" s="3"/>
      <c r="M642" s="3"/>
      <c r="N642" s="3"/>
      <c r="O642" s="3"/>
      <c r="P642" s="3"/>
      <c r="Q642" s="3"/>
      <c r="R642" s="3"/>
      <c r="S642" s="3"/>
      <c r="T642" s="3"/>
      <c r="U642" s="3"/>
      <c r="V642" s="3"/>
      <c r="W642" s="3"/>
      <c r="X642" s="3"/>
      <c r="Y642" s="3"/>
      <c r="Z642" s="3"/>
    </row>
    <row r="643" spans="1:26" ht="15" thickBot="1" x14ac:dyDescent="0.35">
      <c r="A643" s="9" t="s">
        <v>1388</v>
      </c>
      <c r="B643" s="10" t="s">
        <v>16</v>
      </c>
      <c r="C643" s="3"/>
      <c r="D643" s="9" t="s">
        <v>1389</v>
      </c>
      <c r="E643" s="11" t="s">
        <v>76</v>
      </c>
      <c r="F643" s="10" t="s">
        <v>77</v>
      </c>
      <c r="G643" s="3"/>
      <c r="H643" s="3"/>
      <c r="I643" s="3"/>
      <c r="J643" s="3"/>
      <c r="K643" s="3"/>
      <c r="L643" s="3"/>
      <c r="M643" s="3"/>
      <c r="N643" s="3"/>
      <c r="O643" s="3"/>
      <c r="P643" s="3"/>
      <c r="Q643" s="3"/>
      <c r="R643" s="3"/>
      <c r="S643" s="3"/>
      <c r="T643" s="3"/>
      <c r="U643" s="3"/>
      <c r="V643" s="3"/>
      <c r="W643" s="3"/>
      <c r="X643" s="3"/>
      <c r="Y643" s="3"/>
      <c r="Z643" s="3"/>
    </row>
    <row r="644" spans="1:26" ht="15" thickBot="1" x14ac:dyDescent="0.35">
      <c r="A644" s="5" t="s">
        <v>1390</v>
      </c>
      <c r="B644" s="6" t="s">
        <v>16</v>
      </c>
      <c r="C644" s="3"/>
      <c r="D644" s="5" t="s">
        <v>1391</v>
      </c>
      <c r="E644" s="7" t="s">
        <v>40</v>
      </c>
      <c r="F644" s="6" t="s">
        <v>41</v>
      </c>
      <c r="G644" s="3"/>
      <c r="H644" s="3"/>
      <c r="I644" s="3"/>
      <c r="J644" s="3"/>
      <c r="K644" s="3"/>
      <c r="L644" s="3"/>
      <c r="M644" s="3"/>
      <c r="N644" s="3"/>
      <c r="O644" s="3"/>
      <c r="P644" s="3"/>
      <c r="Q644" s="3"/>
      <c r="R644" s="3"/>
      <c r="S644" s="3"/>
      <c r="T644" s="3"/>
      <c r="U644" s="3"/>
      <c r="V644" s="3"/>
      <c r="W644" s="3"/>
      <c r="X644" s="3"/>
      <c r="Y644" s="3"/>
      <c r="Z644" s="3"/>
    </row>
    <row r="645" spans="1:26" ht="15" thickBot="1" x14ac:dyDescent="0.35">
      <c r="A645" s="9" t="s">
        <v>1392</v>
      </c>
      <c r="B645" s="10" t="s">
        <v>9</v>
      </c>
      <c r="C645" s="3"/>
      <c r="D645" s="9" t="s">
        <v>1393</v>
      </c>
      <c r="E645" s="11" t="s">
        <v>96</v>
      </c>
      <c r="F645" s="10" t="s">
        <v>97</v>
      </c>
      <c r="G645" s="3"/>
      <c r="H645" s="3"/>
      <c r="I645" s="3"/>
      <c r="J645" s="3"/>
      <c r="K645" s="3"/>
      <c r="L645" s="3"/>
      <c r="M645" s="3"/>
      <c r="N645" s="3"/>
      <c r="O645" s="3"/>
      <c r="P645" s="3"/>
      <c r="Q645" s="3"/>
      <c r="R645" s="3"/>
      <c r="S645" s="3"/>
      <c r="T645" s="3"/>
      <c r="U645" s="3"/>
      <c r="V645" s="3"/>
      <c r="W645" s="3"/>
      <c r="X645" s="3"/>
      <c r="Y645" s="3"/>
      <c r="Z645" s="3"/>
    </row>
    <row r="646" spans="1:26" ht="15" thickBot="1" x14ac:dyDescent="0.35">
      <c r="A646" s="5" t="s">
        <v>1394</v>
      </c>
      <c r="B646" s="6" t="s">
        <v>9</v>
      </c>
      <c r="C646" s="3"/>
      <c r="D646" s="5" t="s">
        <v>1395</v>
      </c>
      <c r="E646" s="7" t="s">
        <v>88</v>
      </c>
      <c r="F646" s="6" t="s">
        <v>89</v>
      </c>
      <c r="G646" s="3"/>
      <c r="H646" s="3"/>
      <c r="I646" s="3"/>
      <c r="J646" s="3"/>
      <c r="K646" s="3"/>
      <c r="L646" s="3"/>
      <c r="M646" s="3"/>
      <c r="N646" s="3"/>
      <c r="O646" s="3"/>
      <c r="P646" s="3"/>
      <c r="Q646" s="3"/>
      <c r="R646" s="3"/>
      <c r="S646" s="3"/>
      <c r="T646" s="3"/>
      <c r="U646" s="3"/>
      <c r="V646" s="3"/>
      <c r="W646" s="3"/>
      <c r="X646" s="3"/>
      <c r="Y646" s="3"/>
      <c r="Z646" s="3"/>
    </row>
    <row r="647" spans="1:26" ht="15" thickBot="1" x14ac:dyDescent="0.35">
      <c r="A647" s="9" t="s">
        <v>1396</v>
      </c>
      <c r="B647" s="10" t="s">
        <v>16</v>
      </c>
      <c r="C647" s="3"/>
      <c r="D647" s="9" t="s">
        <v>1397</v>
      </c>
      <c r="E647" s="11" t="s">
        <v>224</v>
      </c>
      <c r="F647" s="10" t="s">
        <v>225</v>
      </c>
      <c r="G647" s="3"/>
      <c r="H647" s="3"/>
      <c r="I647" s="3"/>
      <c r="J647" s="3"/>
      <c r="K647" s="3"/>
      <c r="L647" s="3"/>
      <c r="M647" s="3"/>
      <c r="N647" s="3"/>
      <c r="O647" s="3"/>
      <c r="P647" s="3"/>
      <c r="Q647" s="3"/>
      <c r="R647" s="3"/>
      <c r="S647" s="3"/>
      <c r="T647" s="3"/>
      <c r="U647" s="3"/>
      <c r="V647" s="3"/>
      <c r="W647" s="3"/>
      <c r="X647" s="3"/>
      <c r="Y647" s="3"/>
      <c r="Z647" s="3"/>
    </row>
    <row r="648" spans="1:26" ht="15" thickBot="1" x14ac:dyDescent="0.35">
      <c r="A648" s="5" t="s">
        <v>1398</v>
      </c>
      <c r="B648" s="6" t="s">
        <v>16</v>
      </c>
      <c r="C648" s="3"/>
      <c r="D648" s="5" t="s">
        <v>1399</v>
      </c>
      <c r="E648" s="7" t="s">
        <v>84</v>
      </c>
      <c r="F648" s="6" t="s">
        <v>85</v>
      </c>
      <c r="G648" s="3"/>
      <c r="H648" s="3"/>
      <c r="I648" s="3"/>
      <c r="J648" s="3"/>
      <c r="K648" s="3"/>
      <c r="L648" s="3"/>
      <c r="M648" s="3"/>
      <c r="N648" s="3"/>
      <c r="O648" s="3"/>
      <c r="P648" s="3"/>
      <c r="Q648" s="3"/>
      <c r="R648" s="3"/>
      <c r="S648" s="3"/>
      <c r="T648" s="3"/>
      <c r="U648" s="3"/>
      <c r="V648" s="3"/>
      <c r="W648" s="3"/>
      <c r="X648" s="3"/>
      <c r="Y648" s="3"/>
      <c r="Z648" s="3"/>
    </row>
    <row r="649" spans="1:26" ht="15" thickBot="1" x14ac:dyDescent="0.35">
      <c r="A649" s="9" t="s">
        <v>1400</v>
      </c>
      <c r="B649" s="10" t="s">
        <v>220</v>
      </c>
      <c r="C649" s="3"/>
      <c r="D649" s="9" t="s">
        <v>1401</v>
      </c>
      <c r="E649" s="11" t="s">
        <v>11</v>
      </c>
      <c r="F649" s="10" t="s">
        <v>12</v>
      </c>
      <c r="G649" s="3"/>
      <c r="H649" s="3"/>
      <c r="I649" s="3"/>
      <c r="J649" s="3"/>
      <c r="K649" s="3"/>
      <c r="L649" s="3"/>
      <c r="M649" s="3"/>
      <c r="N649" s="3"/>
      <c r="O649" s="3"/>
      <c r="P649" s="3"/>
      <c r="Q649" s="3"/>
      <c r="R649" s="3"/>
      <c r="S649" s="3"/>
      <c r="T649" s="3"/>
      <c r="U649" s="3"/>
      <c r="V649" s="3"/>
      <c r="W649" s="3"/>
      <c r="X649" s="3"/>
      <c r="Y649" s="3"/>
      <c r="Z649" s="3"/>
    </row>
    <row r="650" spans="1:26" ht="15" thickBot="1" x14ac:dyDescent="0.35">
      <c r="A650" s="5" t="s">
        <v>1402</v>
      </c>
      <c r="B650" s="6" t="s">
        <v>121</v>
      </c>
      <c r="C650" s="3"/>
      <c r="D650" s="5" t="s">
        <v>1403</v>
      </c>
      <c r="E650" s="7" t="s">
        <v>40</v>
      </c>
      <c r="F650" s="6" t="s">
        <v>41</v>
      </c>
      <c r="G650" s="3"/>
      <c r="H650" s="3"/>
      <c r="I650" s="3"/>
      <c r="J650" s="3"/>
      <c r="K650" s="3"/>
      <c r="L650" s="3"/>
      <c r="M650" s="3"/>
      <c r="N650" s="3"/>
      <c r="O650" s="3"/>
      <c r="P650" s="3"/>
      <c r="Q650" s="3"/>
      <c r="R650" s="3"/>
      <c r="S650" s="3"/>
      <c r="T650" s="3"/>
      <c r="U650" s="3"/>
      <c r="V650" s="3"/>
      <c r="W650" s="3"/>
      <c r="X650" s="3"/>
      <c r="Y650" s="3"/>
      <c r="Z650" s="3"/>
    </row>
    <row r="651" spans="1:26" ht="15" thickBot="1" x14ac:dyDescent="0.35">
      <c r="A651" s="9" t="s">
        <v>1404</v>
      </c>
      <c r="B651" s="10" t="s">
        <v>9</v>
      </c>
      <c r="C651" s="3"/>
      <c r="D651" s="9" t="s">
        <v>1405</v>
      </c>
      <c r="E651" s="11" t="s">
        <v>416</v>
      </c>
      <c r="F651" s="10" t="s">
        <v>417</v>
      </c>
      <c r="G651" s="3"/>
      <c r="H651" s="3"/>
      <c r="I651" s="3"/>
      <c r="J651" s="3"/>
      <c r="K651" s="3"/>
      <c r="L651" s="3"/>
      <c r="M651" s="3"/>
      <c r="N651" s="3"/>
      <c r="O651" s="3"/>
      <c r="P651" s="3"/>
      <c r="Q651" s="3"/>
      <c r="R651" s="3"/>
      <c r="S651" s="3"/>
      <c r="T651" s="3"/>
      <c r="U651" s="3"/>
      <c r="V651" s="3"/>
      <c r="W651" s="3"/>
      <c r="X651" s="3"/>
      <c r="Y651" s="3"/>
      <c r="Z651" s="3"/>
    </row>
    <row r="652" spans="1:26" ht="15" thickBot="1" x14ac:dyDescent="0.35">
      <c r="A652" s="5" t="s">
        <v>1406</v>
      </c>
      <c r="B652" s="6" t="s">
        <v>9</v>
      </c>
      <c r="C652" s="3"/>
      <c r="D652" s="5" t="s">
        <v>1407</v>
      </c>
      <c r="E652" s="7" t="s">
        <v>366</v>
      </c>
      <c r="F652" s="6" t="s">
        <v>367</v>
      </c>
      <c r="G652" s="3"/>
      <c r="H652" s="3"/>
      <c r="I652" s="3"/>
      <c r="J652" s="3"/>
      <c r="K652" s="3"/>
      <c r="L652" s="3"/>
      <c r="M652" s="3"/>
      <c r="N652" s="3"/>
      <c r="O652" s="3"/>
      <c r="P652" s="3"/>
      <c r="Q652" s="3"/>
      <c r="R652" s="3"/>
      <c r="S652" s="3"/>
      <c r="T652" s="3"/>
      <c r="U652" s="3"/>
      <c r="V652" s="3"/>
      <c r="W652" s="3"/>
      <c r="X652" s="3"/>
      <c r="Y652" s="3"/>
      <c r="Z652" s="3"/>
    </row>
    <row r="653" spans="1:26" ht="15" thickBot="1" x14ac:dyDescent="0.35">
      <c r="A653" s="9" t="s">
        <v>1408</v>
      </c>
      <c r="B653" s="10" t="s">
        <v>9</v>
      </c>
      <c r="C653" s="3"/>
      <c r="D653" s="9" t="s">
        <v>1409</v>
      </c>
      <c r="E653" s="11" t="s">
        <v>106</v>
      </c>
      <c r="F653" s="10" t="s">
        <v>107</v>
      </c>
      <c r="G653" s="3"/>
      <c r="H653" s="3"/>
      <c r="I653" s="3"/>
      <c r="J653" s="3"/>
      <c r="K653" s="3"/>
      <c r="L653" s="3"/>
      <c r="M653" s="3"/>
      <c r="N653" s="3"/>
      <c r="O653" s="3"/>
      <c r="P653" s="3"/>
      <c r="Q653" s="3"/>
      <c r="R653" s="3"/>
      <c r="S653" s="3"/>
      <c r="T653" s="3"/>
      <c r="U653" s="3"/>
      <c r="V653" s="3"/>
      <c r="W653" s="3"/>
      <c r="X653" s="3"/>
      <c r="Y653" s="3"/>
      <c r="Z653" s="3"/>
    </row>
    <row r="654" spans="1:26" ht="15" thickBot="1" x14ac:dyDescent="0.35">
      <c r="A654" s="5" t="s">
        <v>1410</v>
      </c>
      <c r="B654" s="6" t="s">
        <v>121</v>
      </c>
      <c r="C654" s="3"/>
      <c r="D654" s="5" t="s">
        <v>1411</v>
      </c>
      <c r="E654" s="7" t="s">
        <v>114</v>
      </c>
      <c r="F654" s="6" t="s">
        <v>115</v>
      </c>
      <c r="G654" s="3"/>
      <c r="H654" s="3"/>
      <c r="I654" s="3"/>
      <c r="J654" s="3"/>
      <c r="K654" s="3"/>
      <c r="L654" s="3"/>
      <c r="M654" s="3"/>
      <c r="N654" s="3"/>
      <c r="O654" s="3"/>
      <c r="P654" s="3"/>
      <c r="Q654" s="3"/>
      <c r="R654" s="3"/>
      <c r="S654" s="3"/>
      <c r="T654" s="3"/>
      <c r="U654" s="3"/>
      <c r="V654" s="3"/>
      <c r="W654" s="3"/>
      <c r="X654" s="3"/>
      <c r="Y654" s="3"/>
      <c r="Z654" s="3"/>
    </row>
    <row r="655" spans="1:26" ht="15" thickBot="1" x14ac:dyDescent="0.35">
      <c r="A655" s="9" t="s">
        <v>1412</v>
      </c>
      <c r="B655" s="10" t="s">
        <v>9</v>
      </c>
      <c r="C655" s="3"/>
      <c r="D655" s="9" t="s">
        <v>1413</v>
      </c>
      <c r="E655" s="11" t="s">
        <v>76</v>
      </c>
      <c r="F655" s="10" t="s">
        <v>77</v>
      </c>
      <c r="G655" s="3"/>
      <c r="H655" s="3"/>
      <c r="I655" s="3"/>
      <c r="J655" s="3"/>
      <c r="K655" s="3"/>
      <c r="L655" s="3"/>
      <c r="M655" s="3"/>
      <c r="N655" s="3"/>
      <c r="O655" s="3"/>
      <c r="P655" s="3"/>
      <c r="Q655" s="3"/>
      <c r="R655" s="3"/>
      <c r="S655" s="3"/>
      <c r="T655" s="3"/>
      <c r="U655" s="3"/>
      <c r="V655" s="3"/>
      <c r="W655" s="3"/>
      <c r="X655" s="3"/>
      <c r="Y655" s="3"/>
      <c r="Z655" s="3"/>
    </row>
    <row r="656" spans="1:26" ht="15" thickBot="1" x14ac:dyDescent="0.35">
      <c r="A656" s="5" t="s">
        <v>1414</v>
      </c>
      <c r="B656" s="6" t="s">
        <v>9</v>
      </c>
      <c r="C656" s="3"/>
      <c r="D656" s="5" t="s">
        <v>1415</v>
      </c>
      <c r="E656" s="7" t="s">
        <v>18</v>
      </c>
      <c r="F656" s="6" t="s">
        <v>19</v>
      </c>
      <c r="G656" s="3"/>
      <c r="H656" s="3"/>
      <c r="I656" s="3"/>
      <c r="J656" s="3"/>
      <c r="K656" s="3"/>
      <c r="L656" s="3"/>
      <c r="M656" s="3"/>
      <c r="N656" s="3"/>
      <c r="O656" s="3"/>
      <c r="P656" s="3"/>
      <c r="Q656" s="3"/>
      <c r="R656" s="3"/>
      <c r="S656" s="3"/>
      <c r="T656" s="3"/>
      <c r="U656" s="3"/>
      <c r="V656" s="3"/>
      <c r="W656" s="3"/>
      <c r="X656" s="3"/>
      <c r="Y656" s="3"/>
      <c r="Z656" s="3"/>
    </row>
    <row r="657" spans="1:26" ht="15" thickBot="1" x14ac:dyDescent="0.35">
      <c r="A657" s="9" t="s">
        <v>1416</v>
      </c>
      <c r="B657" s="10" t="s">
        <v>220</v>
      </c>
      <c r="C657" s="3"/>
      <c r="D657" s="9" t="s">
        <v>1417</v>
      </c>
      <c r="E657" s="11" t="s">
        <v>125</v>
      </c>
      <c r="F657" s="10" t="s">
        <v>126</v>
      </c>
      <c r="G657" s="3"/>
      <c r="H657" s="3"/>
      <c r="I657" s="3"/>
      <c r="J657" s="3"/>
      <c r="K657" s="3"/>
      <c r="L657" s="3"/>
      <c r="M657" s="3"/>
      <c r="N657" s="3"/>
      <c r="O657" s="3"/>
      <c r="P657" s="3"/>
      <c r="Q657" s="3"/>
      <c r="R657" s="3"/>
      <c r="S657" s="3"/>
      <c r="T657" s="3"/>
      <c r="U657" s="3"/>
      <c r="V657" s="3"/>
      <c r="W657" s="3"/>
      <c r="X657" s="3"/>
      <c r="Y657" s="3"/>
      <c r="Z657" s="3"/>
    </row>
    <row r="658" spans="1:26" ht="15" thickBot="1" x14ac:dyDescent="0.35">
      <c r="A658" s="5" t="s">
        <v>1418</v>
      </c>
      <c r="B658" s="6" t="s">
        <v>220</v>
      </c>
      <c r="C658" s="3"/>
      <c r="D658" s="5" t="s">
        <v>1419</v>
      </c>
      <c r="E658" s="7" t="s">
        <v>131</v>
      </c>
      <c r="F658" s="6" t="s">
        <v>132</v>
      </c>
      <c r="G658" s="3"/>
      <c r="H658" s="3"/>
      <c r="I658" s="3"/>
      <c r="J658" s="3"/>
      <c r="K658" s="3"/>
      <c r="L658" s="3"/>
      <c r="M658" s="3"/>
      <c r="N658" s="3"/>
      <c r="O658" s="3"/>
      <c r="P658" s="3"/>
      <c r="Q658" s="3"/>
      <c r="R658" s="3"/>
      <c r="S658" s="3"/>
      <c r="T658" s="3"/>
      <c r="U658" s="3"/>
      <c r="V658" s="3"/>
      <c r="W658" s="3"/>
      <c r="X658" s="3"/>
      <c r="Y658" s="3"/>
      <c r="Z658" s="3"/>
    </row>
    <row r="659" spans="1:26" ht="15" thickBot="1" x14ac:dyDescent="0.35">
      <c r="A659" s="9" t="s">
        <v>1420</v>
      </c>
      <c r="B659" s="10" t="s">
        <v>121</v>
      </c>
      <c r="C659" s="3"/>
      <c r="D659" s="9" t="s">
        <v>1421</v>
      </c>
      <c r="E659" s="11" t="s">
        <v>11</v>
      </c>
      <c r="F659" s="10" t="s">
        <v>12</v>
      </c>
      <c r="G659" s="3"/>
      <c r="H659" s="3"/>
      <c r="I659" s="3"/>
      <c r="J659" s="3"/>
      <c r="K659" s="3"/>
      <c r="L659" s="3"/>
      <c r="M659" s="3"/>
      <c r="N659" s="3"/>
      <c r="O659" s="3"/>
      <c r="P659" s="3"/>
      <c r="Q659" s="3"/>
      <c r="R659" s="3"/>
      <c r="S659" s="3"/>
      <c r="T659" s="3"/>
      <c r="U659" s="3"/>
      <c r="V659" s="3"/>
      <c r="W659" s="3"/>
      <c r="X659" s="3"/>
      <c r="Y659" s="3"/>
      <c r="Z659" s="3"/>
    </row>
    <row r="660" spans="1:26" ht="15" thickBot="1" x14ac:dyDescent="0.35">
      <c r="A660" s="5" t="s">
        <v>1422</v>
      </c>
      <c r="B660" s="6" t="s">
        <v>121</v>
      </c>
      <c r="C660" s="3"/>
      <c r="D660" s="5" t="s">
        <v>1423</v>
      </c>
      <c r="E660" s="7" t="s">
        <v>248</v>
      </c>
      <c r="F660" s="6" t="s">
        <v>249</v>
      </c>
      <c r="G660" s="3"/>
      <c r="H660" s="3"/>
      <c r="I660" s="3"/>
      <c r="J660" s="3"/>
      <c r="K660" s="3"/>
      <c r="L660" s="3"/>
      <c r="M660" s="3"/>
      <c r="N660" s="3"/>
      <c r="O660" s="3"/>
      <c r="P660" s="3"/>
      <c r="Q660" s="3"/>
      <c r="R660" s="3"/>
      <c r="S660" s="3"/>
      <c r="T660" s="3"/>
      <c r="U660" s="3"/>
      <c r="V660" s="3"/>
      <c r="W660" s="3"/>
      <c r="X660" s="3"/>
      <c r="Y660" s="3"/>
      <c r="Z660" s="3"/>
    </row>
    <row r="661" spans="1:26" ht="15" thickBot="1" x14ac:dyDescent="0.35">
      <c r="A661" s="9" t="s">
        <v>1424</v>
      </c>
      <c r="B661" s="10" t="s">
        <v>16</v>
      </c>
      <c r="C661" s="3"/>
      <c r="D661" s="9" t="s">
        <v>1425</v>
      </c>
      <c r="E661" s="11" t="s">
        <v>48</v>
      </c>
      <c r="F661" s="10" t="s">
        <v>49</v>
      </c>
      <c r="G661" s="3"/>
      <c r="H661" s="3"/>
      <c r="I661" s="3"/>
      <c r="J661" s="3"/>
      <c r="K661" s="3"/>
      <c r="L661" s="3"/>
      <c r="M661" s="3"/>
      <c r="N661" s="3"/>
      <c r="O661" s="3"/>
      <c r="P661" s="3"/>
      <c r="Q661" s="3"/>
      <c r="R661" s="3"/>
      <c r="S661" s="3"/>
      <c r="T661" s="3"/>
      <c r="U661" s="3"/>
      <c r="V661" s="3"/>
      <c r="W661" s="3"/>
      <c r="X661" s="3"/>
      <c r="Y661" s="3"/>
      <c r="Z661" s="3"/>
    </row>
    <row r="662" spans="1:26" ht="15" thickBot="1" x14ac:dyDescent="0.35">
      <c r="A662" s="5" t="s">
        <v>1426</v>
      </c>
      <c r="B662" s="6" t="s">
        <v>121</v>
      </c>
      <c r="C662" s="3"/>
      <c r="D662" s="5" t="s">
        <v>1427</v>
      </c>
      <c r="E662" s="7" t="s">
        <v>254</v>
      </c>
      <c r="F662" s="6" t="s">
        <v>255</v>
      </c>
      <c r="G662" s="3"/>
      <c r="H662" s="3"/>
      <c r="I662" s="3"/>
      <c r="J662" s="3"/>
      <c r="K662" s="3"/>
      <c r="L662" s="3"/>
      <c r="M662" s="3"/>
      <c r="N662" s="3"/>
      <c r="O662" s="3"/>
      <c r="P662" s="3"/>
      <c r="Q662" s="3"/>
      <c r="R662" s="3"/>
      <c r="S662" s="3"/>
      <c r="T662" s="3"/>
      <c r="U662" s="3"/>
      <c r="V662" s="3"/>
      <c r="W662" s="3"/>
      <c r="X662" s="3"/>
      <c r="Y662" s="3"/>
      <c r="Z662" s="3"/>
    </row>
    <row r="663" spans="1:26" ht="15" thickBot="1" x14ac:dyDescent="0.35">
      <c r="A663" s="9" t="s">
        <v>1428</v>
      </c>
      <c r="B663" s="10" t="s">
        <v>16</v>
      </c>
      <c r="C663" s="3"/>
      <c r="D663" s="9" t="s">
        <v>1429</v>
      </c>
      <c r="E663" s="11" t="s">
        <v>147</v>
      </c>
      <c r="F663" s="10" t="s">
        <v>148</v>
      </c>
      <c r="G663" s="3"/>
      <c r="H663" s="3"/>
      <c r="I663" s="3"/>
      <c r="J663" s="3"/>
      <c r="K663" s="3"/>
      <c r="L663" s="3"/>
      <c r="M663" s="3"/>
      <c r="N663" s="3"/>
      <c r="O663" s="3"/>
      <c r="P663" s="3"/>
      <c r="Q663" s="3"/>
      <c r="R663" s="3"/>
      <c r="S663" s="3"/>
      <c r="T663" s="3"/>
      <c r="U663" s="3"/>
      <c r="V663" s="3"/>
      <c r="W663" s="3"/>
      <c r="X663" s="3"/>
      <c r="Y663" s="3"/>
      <c r="Z663" s="3"/>
    </row>
    <row r="664" spans="1:26" ht="15" thickBot="1" x14ac:dyDescent="0.35">
      <c r="A664" s="5" t="s">
        <v>1430</v>
      </c>
      <c r="B664" s="6" t="s">
        <v>16</v>
      </c>
      <c r="C664" s="3"/>
      <c r="D664" s="5" t="s">
        <v>1431</v>
      </c>
      <c r="E664" s="7" t="s">
        <v>88</v>
      </c>
      <c r="F664" s="6" t="s">
        <v>89</v>
      </c>
      <c r="G664" s="3"/>
      <c r="H664" s="3"/>
      <c r="I664" s="3"/>
      <c r="J664" s="3"/>
      <c r="K664" s="3"/>
      <c r="L664" s="3"/>
      <c r="M664" s="3"/>
      <c r="N664" s="3"/>
      <c r="O664" s="3"/>
      <c r="P664" s="3"/>
      <c r="Q664" s="3"/>
      <c r="R664" s="3"/>
      <c r="S664" s="3"/>
      <c r="T664" s="3"/>
      <c r="U664" s="3"/>
      <c r="V664" s="3"/>
      <c r="W664" s="3"/>
      <c r="X664" s="3"/>
      <c r="Y664" s="3"/>
      <c r="Z664" s="3"/>
    </row>
    <row r="665" spans="1:26" ht="15" thickBot="1" x14ac:dyDescent="0.35">
      <c r="A665" s="9" t="s">
        <v>1432</v>
      </c>
      <c r="B665" s="10" t="s">
        <v>16</v>
      </c>
      <c r="C665" s="3"/>
      <c r="D665" s="9" t="s">
        <v>1433</v>
      </c>
      <c r="E665" s="11" t="s">
        <v>96</v>
      </c>
      <c r="F665" s="10" t="s">
        <v>97</v>
      </c>
      <c r="G665" s="3"/>
      <c r="H665" s="3"/>
      <c r="I665" s="3"/>
      <c r="J665" s="3"/>
      <c r="K665" s="3"/>
      <c r="L665" s="3"/>
      <c r="M665" s="3"/>
      <c r="N665" s="3"/>
      <c r="O665" s="3"/>
      <c r="P665" s="3"/>
      <c r="Q665" s="3"/>
      <c r="R665" s="3"/>
      <c r="S665" s="3"/>
      <c r="T665" s="3"/>
      <c r="U665" s="3"/>
      <c r="V665" s="3"/>
      <c r="W665" s="3"/>
      <c r="X665" s="3"/>
      <c r="Y665" s="3"/>
      <c r="Z665" s="3"/>
    </row>
    <row r="666" spans="1:26" ht="15" thickBot="1" x14ac:dyDescent="0.35">
      <c r="A666" s="5" t="s">
        <v>1434</v>
      </c>
      <c r="B666" s="6" t="s">
        <v>220</v>
      </c>
      <c r="C666" s="3"/>
      <c r="D666" s="5" t="s">
        <v>1435</v>
      </c>
      <c r="E666" s="7" t="s">
        <v>157</v>
      </c>
      <c r="F666" s="6" t="s">
        <v>158</v>
      </c>
      <c r="G666" s="3"/>
      <c r="H666" s="3"/>
      <c r="I666" s="3"/>
      <c r="J666" s="3"/>
      <c r="K666" s="3"/>
      <c r="L666" s="3"/>
      <c r="M666" s="3"/>
      <c r="N666" s="3"/>
      <c r="O666" s="3"/>
      <c r="P666" s="3"/>
      <c r="Q666" s="3"/>
      <c r="R666" s="3"/>
      <c r="S666" s="3"/>
      <c r="T666" s="3"/>
      <c r="U666" s="3"/>
      <c r="V666" s="3"/>
      <c r="W666" s="3"/>
      <c r="X666" s="3"/>
      <c r="Y666" s="3"/>
      <c r="Z666" s="3"/>
    </row>
    <row r="667" spans="1:26" ht="15" thickBot="1" x14ac:dyDescent="0.35">
      <c r="A667" s="9" t="s">
        <v>1436</v>
      </c>
      <c r="B667" s="10" t="s">
        <v>16</v>
      </c>
      <c r="C667" s="3"/>
      <c r="D667" s="9" t="s">
        <v>1437</v>
      </c>
      <c r="E667" s="11" t="s">
        <v>366</v>
      </c>
      <c r="F667" s="10" t="s">
        <v>367</v>
      </c>
      <c r="G667" s="3"/>
      <c r="H667" s="3"/>
      <c r="I667" s="3"/>
      <c r="J667" s="3"/>
      <c r="K667" s="3"/>
      <c r="L667" s="3"/>
      <c r="M667" s="3"/>
      <c r="N667" s="3"/>
      <c r="O667" s="3"/>
      <c r="P667" s="3"/>
      <c r="Q667" s="3"/>
      <c r="R667" s="3"/>
      <c r="S667" s="3"/>
      <c r="T667" s="3"/>
      <c r="U667" s="3"/>
      <c r="V667" s="3"/>
      <c r="W667" s="3"/>
      <c r="X667" s="3"/>
      <c r="Y667" s="3"/>
      <c r="Z667" s="3"/>
    </row>
    <row r="668" spans="1:26" ht="15" thickBot="1" x14ac:dyDescent="0.35">
      <c r="A668" s="5" t="s">
        <v>1438</v>
      </c>
      <c r="B668" s="6" t="s">
        <v>9</v>
      </c>
      <c r="C668" s="3"/>
      <c r="D668" s="5" t="s">
        <v>1439</v>
      </c>
      <c r="E668" s="7" t="s">
        <v>260</v>
      </c>
      <c r="F668" s="15" t="s">
        <v>261</v>
      </c>
      <c r="G668" s="3"/>
      <c r="H668" s="3"/>
      <c r="I668" s="3"/>
      <c r="J668" s="3"/>
      <c r="K668" s="3"/>
      <c r="L668" s="3"/>
      <c r="M668" s="3"/>
      <c r="N668" s="3"/>
      <c r="O668" s="3"/>
      <c r="P668" s="3"/>
      <c r="Q668" s="3"/>
      <c r="R668" s="3"/>
      <c r="S668" s="3"/>
      <c r="T668" s="3"/>
      <c r="U668" s="3"/>
      <c r="V668" s="3"/>
      <c r="W668" s="3"/>
      <c r="X668" s="3"/>
      <c r="Y668" s="3"/>
      <c r="Z668" s="3"/>
    </row>
    <row r="669" spans="1:26" ht="15" thickBot="1" x14ac:dyDescent="0.35">
      <c r="A669" s="9" t="s">
        <v>1440</v>
      </c>
      <c r="B669" s="10" t="s">
        <v>121</v>
      </c>
      <c r="C669" s="3"/>
      <c r="D669" s="9" t="s">
        <v>1441</v>
      </c>
      <c r="E669" s="11" t="s">
        <v>191</v>
      </c>
      <c r="F669" s="10" t="s">
        <v>192</v>
      </c>
      <c r="G669" s="3"/>
      <c r="H669" s="3"/>
      <c r="I669" s="3"/>
      <c r="J669" s="3"/>
      <c r="K669" s="3"/>
      <c r="L669" s="3"/>
      <c r="M669" s="3"/>
      <c r="N669" s="3"/>
      <c r="O669" s="3"/>
      <c r="P669" s="3"/>
      <c r="Q669" s="3"/>
      <c r="R669" s="3"/>
      <c r="S669" s="3"/>
      <c r="T669" s="3"/>
      <c r="U669" s="3"/>
      <c r="V669" s="3"/>
      <c r="W669" s="3"/>
      <c r="X669" s="3"/>
      <c r="Y669" s="3"/>
      <c r="Z669" s="3"/>
    </row>
    <row r="670" spans="1:26" ht="15" thickBot="1" x14ac:dyDescent="0.35">
      <c r="A670" s="5" t="s">
        <v>1442</v>
      </c>
      <c r="B670" s="6" t="s">
        <v>16</v>
      </c>
      <c r="C670" s="3"/>
      <c r="D670" s="5" t="s">
        <v>1443</v>
      </c>
      <c r="E670" s="7" t="s">
        <v>118</v>
      </c>
      <c r="F670" s="6" t="s">
        <v>119</v>
      </c>
      <c r="G670" s="3"/>
      <c r="H670" s="3"/>
      <c r="I670" s="3"/>
      <c r="J670" s="3"/>
      <c r="K670" s="3"/>
      <c r="L670" s="3"/>
      <c r="M670" s="3"/>
      <c r="N670" s="3"/>
      <c r="O670" s="3"/>
      <c r="P670" s="3"/>
      <c r="Q670" s="3"/>
      <c r="R670" s="3"/>
      <c r="S670" s="3"/>
      <c r="T670" s="3"/>
      <c r="U670" s="3"/>
      <c r="V670" s="3"/>
      <c r="W670" s="3"/>
      <c r="X670" s="3"/>
      <c r="Y670" s="3"/>
      <c r="Z670" s="3"/>
    </row>
    <row r="671" spans="1:26" ht="15" thickBot="1" x14ac:dyDescent="0.35">
      <c r="A671" s="9" t="s">
        <v>1444</v>
      </c>
      <c r="B671" s="10" t="s">
        <v>16</v>
      </c>
      <c r="C671" s="3"/>
      <c r="D671" s="9" t="s">
        <v>1445</v>
      </c>
      <c r="E671" s="11" t="s">
        <v>217</v>
      </c>
      <c r="F671" s="10" t="s">
        <v>218</v>
      </c>
      <c r="G671" s="3"/>
      <c r="H671" s="3"/>
      <c r="I671" s="3"/>
      <c r="J671" s="3"/>
      <c r="K671" s="3"/>
      <c r="L671" s="3"/>
      <c r="M671" s="3"/>
      <c r="N671" s="3"/>
      <c r="O671" s="3"/>
      <c r="P671" s="3"/>
      <c r="Q671" s="3"/>
      <c r="R671" s="3"/>
      <c r="S671" s="3"/>
      <c r="T671" s="3"/>
      <c r="U671" s="3"/>
      <c r="V671" s="3"/>
      <c r="W671" s="3"/>
      <c r="X671" s="3"/>
      <c r="Y671" s="3"/>
      <c r="Z671" s="3"/>
    </row>
    <row r="672" spans="1:26" ht="15" thickBot="1" x14ac:dyDescent="0.35">
      <c r="A672" s="5" t="s">
        <v>1446</v>
      </c>
      <c r="B672" s="6" t="s">
        <v>121</v>
      </c>
      <c r="C672" s="3"/>
      <c r="D672" s="5" t="s">
        <v>1447</v>
      </c>
      <c r="E672" s="7" t="s">
        <v>266</v>
      </c>
      <c r="F672" s="6" t="s">
        <v>267</v>
      </c>
      <c r="G672" s="3"/>
      <c r="H672" s="3"/>
      <c r="I672" s="3"/>
      <c r="J672" s="3"/>
      <c r="K672" s="3"/>
      <c r="L672" s="3"/>
      <c r="M672" s="3"/>
      <c r="N672" s="3"/>
      <c r="O672" s="3"/>
      <c r="P672" s="3"/>
      <c r="Q672" s="3"/>
      <c r="R672" s="3"/>
      <c r="S672" s="3"/>
      <c r="T672" s="3"/>
      <c r="U672" s="3"/>
      <c r="V672" s="3"/>
      <c r="W672" s="3"/>
      <c r="X672" s="3"/>
      <c r="Y672" s="3"/>
      <c r="Z672" s="3"/>
    </row>
    <row r="673" spans="1:26" ht="15" thickBot="1" x14ac:dyDescent="0.35">
      <c r="A673" s="9" t="s">
        <v>1448</v>
      </c>
      <c r="B673" s="10" t="s">
        <v>16</v>
      </c>
      <c r="C673" s="3"/>
      <c r="D673" s="9" t="s">
        <v>1449</v>
      </c>
      <c r="E673" s="11" t="s">
        <v>163</v>
      </c>
      <c r="F673" s="10" t="s">
        <v>164</v>
      </c>
      <c r="G673" s="3"/>
      <c r="H673" s="3"/>
      <c r="I673" s="3"/>
      <c r="J673" s="3"/>
      <c r="K673" s="3"/>
      <c r="L673" s="3"/>
      <c r="M673" s="3"/>
      <c r="N673" s="3"/>
      <c r="O673" s="3"/>
      <c r="P673" s="3"/>
      <c r="Q673" s="3"/>
      <c r="R673" s="3"/>
      <c r="S673" s="3"/>
      <c r="T673" s="3"/>
      <c r="U673" s="3"/>
      <c r="V673" s="3"/>
      <c r="W673" s="3"/>
      <c r="X673" s="3"/>
      <c r="Y673" s="3"/>
      <c r="Z673" s="3"/>
    </row>
    <row r="674" spans="1:26" ht="15" thickBot="1" x14ac:dyDescent="0.35">
      <c r="A674" s="5" t="s">
        <v>1450</v>
      </c>
      <c r="B674" s="6" t="s">
        <v>16</v>
      </c>
      <c r="C674" s="3"/>
      <c r="D674" s="5" t="s">
        <v>1451</v>
      </c>
      <c r="E674" s="7" t="s">
        <v>56</v>
      </c>
      <c r="F674" s="6" t="s">
        <v>57</v>
      </c>
      <c r="G674" s="3"/>
      <c r="H674" s="3"/>
      <c r="I674" s="3"/>
      <c r="J674" s="3"/>
      <c r="K674" s="3"/>
      <c r="L674" s="3"/>
      <c r="M674" s="3"/>
      <c r="N674" s="3"/>
      <c r="O674" s="3"/>
      <c r="P674" s="3"/>
      <c r="Q674" s="3"/>
      <c r="R674" s="3"/>
      <c r="S674" s="3"/>
      <c r="T674" s="3"/>
      <c r="U674" s="3"/>
      <c r="V674" s="3"/>
      <c r="W674" s="3"/>
      <c r="X674" s="3"/>
      <c r="Y674" s="3"/>
      <c r="Z674" s="3"/>
    </row>
    <row r="675" spans="1:26" ht="15" thickBot="1" x14ac:dyDescent="0.35">
      <c r="A675" s="9" t="s">
        <v>1452</v>
      </c>
      <c r="B675" s="10" t="s">
        <v>121</v>
      </c>
      <c r="C675" s="3"/>
      <c r="D675" s="9" t="s">
        <v>1453</v>
      </c>
      <c r="E675" s="11" t="s">
        <v>102</v>
      </c>
      <c r="F675" s="10" t="s">
        <v>103</v>
      </c>
      <c r="G675" s="3"/>
      <c r="H675" s="3"/>
      <c r="I675" s="3"/>
      <c r="J675" s="3"/>
      <c r="K675" s="3"/>
      <c r="L675" s="3"/>
      <c r="M675" s="3"/>
      <c r="N675" s="3"/>
      <c r="O675" s="3"/>
      <c r="P675" s="3"/>
      <c r="Q675" s="3"/>
      <c r="R675" s="3"/>
      <c r="S675" s="3"/>
      <c r="T675" s="3"/>
      <c r="U675" s="3"/>
      <c r="V675" s="3"/>
      <c r="W675" s="3"/>
      <c r="X675" s="3"/>
      <c r="Y675" s="3"/>
      <c r="Z675" s="3"/>
    </row>
    <row r="676" spans="1:26" ht="15" thickBot="1" x14ac:dyDescent="0.35">
      <c r="A676" s="5" t="s">
        <v>1454</v>
      </c>
      <c r="B676" s="6" t="s">
        <v>9</v>
      </c>
      <c r="C676" s="3"/>
      <c r="D676" s="5" t="s">
        <v>1455</v>
      </c>
      <c r="E676" s="7" t="s">
        <v>76</v>
      </c>
      <c r="F676" s="6" t="s">
        <v>77</v>
      </c>
      <c r="G676" s="3"/>
      <c r="H676" s="3"/>
      <c r="I676" s="3"/>
      <c r="J676" s="3"/>
      <c r="K676" s="3"/>
      <c r="L676" s="3"/>
      <c r="M676" s="3"/>
      <c r="N676" s="3"/>
      <c r="O676" s="3"/>
      <c r="P676" s="3"/>
      <c r="Q676" s="3"/>
      <c r="R676" s="3"/>
      <c r="S676" s="3"/>
      <c r="T676" s="3"/>
      <c r="U676" s="3"/>
      <c r="V676" s="3"/>
      <c r="W676" s="3"/>
      <c r="X676" s="3"/>
      <c r="Y676" s="3"/>
      <c r="Z676" s="3"/>
    </row>
    <row r="677" spans="1:26" ht="15" thickBot="1" x14ac:dyDescent="0.35">
      <c r="A677" s="9" t="s">
        <v>1456</v>
      </c>
      <c r="B677" s="10" t="s">
        <v>220</v>
      </c>
      <c r="C677" s="3"/>
      <c r="D677" s="9" t="s">
        <v>1457</v>
      </c>
      <c r="E677" s="11" t="s">
        <v>266</v>
      </c>
      <c r="F677" s="10" t="s">
        <v>267</v>
      </c>
      <c r="G677" s="3"/>
      <c r="H677" s="3"/>
      <c r="I677" s="3"/>
      <c r="J677" s="3"/>
      <c r="K677" s="3"/>
      <c r="L677" s="3"/>
      <c r="M677" s="3"/>
      <c r="N677" s="3"/>
      <c r="O677" s="3"/>
      <c r="P677" s="3"/>
      <c r="Q677" s="3"/>
      <c r="R677" s="3"/>
      <c r="S677" s="3"/>
      <c r="T677" s="3"/>
      <c r="U677" s="3"/>
      <c r="V677" s="3"/>
      <c r="W677" s="3"/>
      <c r="X677" s="3"/>
      <c r="Y677" s="3"/>
      <c r="Z677" s="3"/>
    </row>
    <row r="678" spans="1:26" ht="15" thickBot="1" x14ac:dyDescent="0.35">
      <c r="A678" s="5" t="s">
        <v>1458</v>
      </c>
      <c r="B678" s="6" t="s">
        <v>16</v>
      </c>
      <c r="C678" s="3"/>
      <c r="D678" s="5" t="s">
        <v>1459</v>
      </c>
      <c r="E678" s="7" t="s">
        <v>11</v>
      </c>
      <c r="F678" s="6" t="s">
        <v>12</v>
      </c>
      <c r="G678" s="3"/>
      <c r="H678" s="3"/>
      <c r="I678" s="3"/>
      <c r="J678" s="3"/>
      <c r="K678" s="3"/>
      <c r="L678" s="3"/>
      <c r="M678" s="3"/>
      <c r="N678" s="3"/>
      <c r="O678" s="3"/>
      <c r="P678" s="3"/>
      <c r="Q678" s="3"/>
      <c r="R678" s="3"/>
      <c r="S678" s="3"/>
      <c r="T678" s="3"/>
      <c r="U678" s="3"/>
      <c r="V678" s="3"/>
      <c r="W678" s="3"/>
      <c r="X678" s="3"/>
      <c r="Y678" s="3"/>
      <c r="Z678" s="3"/>
    </row>
    <row r="679" spans="1:26" ht="15" thickBot="1" x14ac:dyDescent="0.35">
      <c r="A679" s="9" t="s">
        <v>1460</v>
      </c>
      <c r="B679" s="10" t="s">
        <v>16</v>
      </c>
      <c r="C679" s="3"/>
      <c r="D679" s="9" t="s">
        <v>1461</v>
      </c>
      <c r="E679" s="11" t="s">
        <v>44</v>
      </c>
      <c r="F679" s="10" t="s">
        <v>45</v>
      </c>
      <c r="G679" s="3"/>
      <c r="H679" s="3"/>
      <c r="I679" s="3"/>
      <c r="J679" s="3"/>
      <c r="K679" s="3"/>
      <c r="L679" s="3"/>
      <c r="M679" s="3"/>
      <c r="N679" s="3"/>
      <c r="O679" s="3"/>
      <c r="P679" s="3"/>
      <c r="Q679" s="3"/>
      <c r="R679" s="3"/>
      <c r="S679" s="3"/>
      <c r="T679" s="3"/>
      <c r="U679" s="3"/>
      <c r="V679" s="3"/>
      <c r="W679" s="3"/>
      <c r="X679" s="3"/>
      <c r="Y679" s="3"/>
      <c r="Z679" s="3"/>
    </row>
    <row r="680" spans="1:26" ht="15" thickBot="1" x14ac:dyDescent="0.35">
      <c r="A680" s="5" t="s">
        <v>1462</v>
      </c>
      <c r="B680" s="6" t="s">
        <v>16</v>
      </c>
      <c r="C680" s="3"/>
      <c r="D680" s="5" t="s">
        <v>1463</v>
      </c>
      <c r="E680" s="7" t="s">
        <v>416</v>
      </c>
      <c r="F680" s="6" t="s">
        <v>417</v>
      </c>
      <c r="G680" s="3"/>
      <c r="H680" s="3"/>
      <c r="I680" s="3"/>
      <c r="J680" s="3"/>
      <c r="K680" s="3"/>
      <c r="L680" s="3"/>
      <c r="M680" s="3"/>
      <c r="N680" s="3"/>
      <c r="O680" s="3"/>
      <c r="P680" s="3"/>
      <c r="Q680" s="3"/>
      <c r="R680" s="3"/>
      <c r="S680" s="3"/>
      <c r="T680" s="3"/>
      <c r="U680" s="3"/>
      <c r="V680" s="3"/>
      <c r="W680" s="3"/>
      <c r="X680" s="3"/>
      <c r="Y680" s="3"/>
      <c r="Z680" s="3"/>
    </row>
    <row r="681" spans="1:26" ht="15" thickBot="1" x14ac:dyDescent="0.35">
      <c r="A681" s="9" t="s">
        <v>1464</v>
      </c>
      <c r="B681" s="10" t="s">
        <v>16</v>
      </c>
      <c r="C681" s="3"/>
      <c r="D681" s="9" t="s">
        <v>1465</v>
      </c>
      <c r="E681" s="11" t="s">
        <v>88</v>
      </c>
      <c r="F681" s="10" t="s">
        <v>89</v>
      </c>
      <c r="G681" s="3"/>
      <c r="H681" s="3"/>
      <c r="I681" s="3"/>
      <c r="J681" s="3"/>
      <c r="K681" s="3"/>
      <c r="L681" s="3"/>
      <c r="M681" s="3"/>
      <c r="N681" s="3"/>
      <c r="O681" s="3"/>
      <c r="P681" s="3"/>
      <c r="Q681" s="3"/>
      <c r="R681" s="3"/>
      <c r="S681" s="3"/>
      <c r="T681" s="3"/>
      <c r="U681" s="3"/>
      <c r="V681" s="3"/>
      <c r="W681" s="3"/>
      <c r="X681" s="3"/>
      <c r="Y681" s="3"/>
      <c r="Z681" s="3"/>
    </row>
    <row r="682" spans="1:26" ht="15" thickBot="1" x14ac:dyDescent="0.35">
      <c r="A682" s="5" t="s">
        <v>1466</v>
      </c>
      <c r="B682" s="6" t="s">
        <v>16</v>
      </c>
      <c r="C682" s="3"/>
      <c r="D682" s="5" t="s">
        <v>1467</v>
      </c>
      <c r="E682" s="7" t="s">
        <v>35</v>
      </c>
      <c r="F682" s="6" t="s">
        <v>36</v>
      </c>
      <c r="G682" s="3"/>
      <c r="H682" s="3"/>
      <c r="I682" s="3"/>
      <c r="J682" s="3"/>
      <c r="K682" s="3"/>
      <c r="L682" s="3"/>
      <c r="M682" s="3"/>
      <c r="N682" s="3"/>
      <c r="O682" s="3"/>
      <c r="P682" s="3"/>
      <c r="Q682" s="3"/>
      <c r="R682" s="3"/>
      <c r="S682" s="3"/>
      <c r="T682" s="3"/>
      <c r="U682" s="3"/>
      <c r="V682" s="3"/>
      <c r="W682" s="3"/>
      <c r="X682" s="3"/>
      <c r="Y682" s="3"/>
      <c r="Z682" s="3"/>
    </row>
    <row r="683" spans="1:26" ht="15" thickBot="1" x14ac:dyDescent="0.35">
      <c r="A683" s="9" t="s">
        <v>1468</v>
      </c>
      <c r="B683" s="10" t="s">
        <v>9</v>
      </c>
      <c r="C683" s="3"/>
      <c r="D683" s="9" t="s">
        <v>1469</v>
      </c>
      <c r="E683" s="11" t="s">
        <v>18</v>
      </c>
      <c r="F683" s="10" t="s">
        <v>19</v>
      </c>
      <c r="G683" s="3"/>
      <c r="H683" s="3"/>
      <c r="I683" s="3"/>
      <c r="J683" s="3"/>
      <c r="K683" s="3"/>
      <c r="L683" s="3"/>
      <c r="M683" s="3"/>
      <c r="N683" s="3"/>
      <c r="O683" s="3"/>
      <c r="P683" s="3"/>
      <c r="Q683" s="3"/>
      <c r="R683" s="3"/>
      <c r="S683" s="3"/>
      <c r="T683" s="3"/>
      <c r="U683" s="3"/>
      <c r="V683" s="3"/>
      <c r="W683" s="3"/>
      <c r="X683" s="3"/>
      <c r="Y683" s="3"/>
      <c r="Z683" s="3"/>
    </row>
    <row r="684" spans="1:26" ht="15" thickBot="1" x14ac:dyDescent="0.35">
      <c r="A684" s="5" t="s">
        <v>1470</v>
      </c>
      <c r="B684" s="6" t="s">
        <v>9</v>
      </c>
      <c r="C684" s="3"/>
      <c r="D684" s="5" t="s">
        <v>1471</v>
      </c>
      <c r="E684" s="7" t="s">
        <v>147</v>
      </c>
      <c r="F684" s="6" t="s">
        <v>148</v>
      </c>
      <c r="G684" s="3"/>
      <c r="H684" s="3"/>
      <c r="I684" s="3"/>
      <c r="J684" s="3"/>
      <c r="K684" s="3"/>
      <c r="L684" s="3"/>
      <c r="M684" s="3"/>
      <c r="N684" s="3"/>
      <c r="O684" s="3"/>
      <c r="P684" s="3"/>
      <c r="Q684" s="3"/>
      <c r="R684" s="3"/>
      <c r="S684" s="3"/>
      <c r="T684" s="3"/>
      <c r="U684" s="3"/>
      <c r="V684" s="3"/>
      <c r="W684" s="3"/>
      <c r="X684" s="3"/>
      <c r="Y684" s="3"/>
      <c r="Z684" s="3"/>
    </row>
    <row r="685" spans="1:26" ht="15" thickBot="1" x14ac:dyDescent="0.35">
      <c r="A685" s="9" t="s">
        <v>1472</v>
      </c>
      <c r="B685" s="10" t="s">
        <v>9</v>
      </c>
      <c r="C685" s="3"/>
      <c r="D685" s="9" t="s">
        <v>1473</v>
      </c>
      <c r="E685" s="11" t="s">
        <v>48</v>
      </c>
      <c r="F685" s="10" t="s">
        <v>49</v>
      </c>
      <c r="G685" s="3"/>
      <c r="H685" s="3"/>
      <c r="I685" s="3"/>
      <c r="J685" s="3"/>
      <c r="K685" s="3"/>
      <c r="L685" s="3"/>
      <c r="M685" s="3"/>
      <c r="N685" s="3"/>
      <c r="O685" s="3"/>
      <c r="P685" s="3"/>
      <c r="Q685" s="3"/>
      <c r="R685" s="3"/>
      <c r="S685" s="3"/>
      <c r="T685" s="3"/>
      <c r="U685" s="3"/>
      <c r="V685" s="3"/>
      <c r="W685" s="3"/>
      <c r="X685" s="3"/>
      <c r="Y685" s="3"/>
      <c r="Z685" s="3"/>
    </row>
    <row r="686" spans="1:26" ht="15" thickBot="1" x14ac:dyDescent="0.35">
      <c r="A686" s="5" t="s">
        <v>1474</v>
      </c>
      <c r="B686" s="6" t="s">
        <v>16</v>
      </c>
      <c r="C686" s="3"/>
      <c r="D686" s="5" t="s">
        <v>1475</v>
      </c>
      <c r="E686" s="7" t="s">
        <v>199</v>
      </c>
      <c r="F686" s="6" t="s">
        <v>200</v>
      </c>
      <c r="G686" s="3"/>
      <c r="H686" s="3"/>
      <c r="I686" s="3"/>
      <c r="J686" s="3"/>
      <c r="K686" s="3"/>
      <c r="L686" s="3"/>
      <c r="M686" s="3"/>
      <c r="N686" s="3"/>
      <c r="O686" s="3"/>
      <c r="P686" s="3"/>
      <c r="Q686" s="3"/>
      <c r="R686" s="3"/>
      <c r="S686" s="3"/>
      <c r="T686" s="3"/>
      <c r="U686" s="3"/>
      <c r="V686" s="3"/>
      <c r="W686" s="3"/>
      <c r="X686" s="3"/>
      <c r="Y686" s="3"/>
      <c r="Z686" s="3"/>
    </row>
    <row r="687" spans="1:26" ht="15" thickBot="1" x14ac:dyDescent="0.35">
      <c r="A687" s="9" t="s">
        <v>1476</v>
      </c>
      <c r="B687" s="10" t="s">
        <v>121</v>
      </c>
      <c r="C687" s="3"/>
      <c r="D687" s="9" t="s">
        <v>1477</v>
      </c>
      <c r="E687" s="11" t="s">
        <v>266</v>
      </c>
      <c r="F687" s="10" t="s">
        <v>267</v>
      </c>
      <c r="G687" s="3"/>
      <c r="H687" s="3"/>
      <c r="I687" s="3"/>
      <c r="J687" s="3"/>
      <c r="K687" s="3"/>
      <c r="L687" s="3"/>
      <c r="M687" s="3"/>
      <c r="N687" s="3"/>
      <c r="O687" s="3"/>
      <c r="P687" s="3"/>
      <c r="Q687" s="3"/>
      <c r="R687" s="3"/>
      <c r="S687" s="3"/>
      <c r="T687" s="3"/>
      <c r="U687" s="3"/>
      <c r="V687" s="3"/>
      <c r="W687" s="3"/>
      <c r="X687" s="3"/>
      <c r="Y687" s="3"/>
      <c r="Z687" s="3"/>
    </row>
    <row r="688" spans="1:26" ht="15" thickBot="1" x14ac:dyDescent="0.35">
      <c r="A688" s="5" t="s">
        <v>1478</v>
      </c>
      <c r="B688" s="6" t="s">
        <v>16</v>
      </c>
      <c r="C688" s="3"/>
      <c r="D688" s="5" t="s">
        <v>1479</v>
      </c>
      <c r="E688" s="7" t="s">
        <v>177</v>
      </c>
      <c r="F688" s="6" t="s">
        <v>178</v>
      </c>
      <c r="G688" s="3"/>
      <c r="H688" s="3"/>
      <c r="I688" s="3"/>
      <c r="J688" s="3"/>
      <c r="K688" s="3"/>
      <c r="L688" s="3"/>
      <c r="M688" s="3"/>
      <c r="N688" s="3"/>
      <c r="O688" s="3"/>
      <c r="P688" s="3"/>
      <c r="Q688" s="3"/>
      <c r="R688" s="3"/>
      <c r="S688" s="3"/>
      <c r="T688" s="3"/>
      <c r="U688" s="3"/>
      <c r="V688" s="3"/>
      <c r="W688" s="3"/>
      <c r="X688" s="3"/>
      <c r="Y688" s="3"/>
      <c r="Z688" s="3"/>
    </row>
    <row r="689" spans="1:26" ht="15" thickBot="1" x14ac:dyDescent="0.35">
      <c r="A689" s="9" t="s">
        <v>1480</v>
      </c>
      <c r="B689" s="10" t="s">
        <v>16</v>
      </c>
      <c r="C689" s="3"/>
      <c r="D689" s="9" t="s">
        <v>1481</v>
      </c>
      <c r="E689" s="11" t="s">
        <v>92</v>
      </c>
      <c r="F689" s="10" t="s">
        <v>93</v>
      </c>
      <c r="G689" s="3"/>
      <c r="H689" s="3"/>
      <c r="I689" s="3"/>
      <c r="J689" s="3"/>
      <c r="K689" s="3"/>
      <c r="L689" s="3"/>
      <c r="M689" s="3"/>
      <c r="N689" s="3"/>
      <c r="O689" s="3"/>
      <c r="P689" s="3"/>
      <c r="Q689" s="3"/>
      <c r="R689" s="3"/>
      <c r="S689" s="3"/>
      <c r="T689" s="3"/>
      <c r="U689" s="3"/>
      <c r="V689" s="3"/>
      <c r="W689" s="3"/>
      <c r="X689" s="3"/>
      <c r="Y689" s="3"/>
      <c r="Z689" s="3"/>
    </row>
    <row r="690" spans="1:26" ht="15" thickBot="1" x14ac:dyDescent="0.35">
      <c r="A690" s="5" t="s">
        <v>1482</v>
      </c>
      <c r="B690" s="6" t="s">
        <v>16</v>
      </c>
      <c r="C690" s="3"/>
      <c r="D690" s="5" t="s">
        <v>1483</v>
      </c>
      <c r="E690" s="7" t="s">
        <v>92</v>
      </c>
      <c r="F690" s="6" t="s">
        <v>93</v>
      </c>
      <c r="G690" s="3"/>
      <c r="H690" s="3"/>
      <c r="I690" s="3"/>
      <c r="J690" s="3"/>
      <c r="K690" s="3"/>
      <c r="L690" s="3"/>
      <c r="M690" s="3"/>
      <c r="N690" s="3"/>
      <c r="O690" s="3"/>
      <c r="P690" s="3"/>
      <c r="Q690" s="3"/>
      <c r="R690" s="3"/>
      <c r="S690" s="3"/>
      <c r="T690" s="3"/>
      <c r="U690" s="3"/>
      <c r="V690" s="3"/>
      <c r="W690" s="3"/>
      <c r="X690" s="3"/>
      <c r="Y690" s="3"/>
      <c r="Z690" s="3"/>
    </row>
    <row r="691" spans="1:26" ht="15" thickBot="1" x14ac:dyDescent="0.35">
      <c r="A691" s="9" t="s">
        <v>1484</v>
      </c>
      <c r="B691" s="10" t="s">
        <v>16</v>
      </c>
      <c r="C691" s="3"/>
      <c r="D691" s="9" t="s">
        <v>1485</v>
      </c>
      <c r="E691" s="11" t="s">
        <v>72</v>
      </c>
      <c r="F691" s="10" t="s">
        <v>73</v>
      </c>
      <c r="G691" s="3"/>
      <c r="H691" s="3"/>
      <c r="I691" s="3"/>
      <c r="J691" s="3"/>
      <c r="K691" s="3"/>
      <c r="L691" s="3"/>
      <c r="M691" s="3"/>
      <c r="N691" s="3"/>
      <c r="O691" s="3"/>
      <c r="P691" s="3"/>
      <c r="Q691" s="3"/>
      <c r="R691" s="3"/>
      <c r="S691" s="3"/>
      <c r="T691" s="3"/>
      <c r="U691" s="3"/>
      <c r="V691" s="3"/>
      <c r="W691" s="3"/>
      <c r="X691" s="3"/>
      <c r="Y691" s="3"/>
      <c r="Z691" s="3"/>
    </row>
    <row r="692" spans="1:26" ht="15" thickBot="1" x14ac:dyDescent="0.35">
      <c r="A692" s="5" t="s">
        <v>1486</v>
      </c>
      <c r="B692" s="6" t="s">
        <v>121</v>
      </c>
      <c r="C692" s="3"/>
      <c r="D692" s="5" t="s">
        <v>1487</v>
      </c>
      <c r="E692" s="7" t="s">
        <v>40</v>
      </c>
      <c r="F692" s="6" t="s">
        <v>41</v>
      </c>
      <c r="G692" s="3"/>
      <c r="H692" s="3"/>
      <c r="I692" s="3"/>
      <c r="J692" s="3"/>
      <c r="K692" s="3"/>
      <c r="L692" s="3"/>
      <c r="M692" s="3"/>
      <c r="N692" s="3"/>
      <c r="O692" s="3"/>
      <c r="P692" s="3"/>
      <c r="Q692" s="3"/>
      <c r="R692" s="3"/>
      <c r="S692" s="3"/>
      <c r="T692" s="3"/>
      <c r="U692" s="3"/>
      <c r="V692" s="3"/>
      <c r="W692" s="3"/>
      <c r="X692" s="3"/>
      <c r="Y692" s="3"/>
      <c r="Z692" s="3"/>
    </row>
    <row r="693" spans="1:26" ht="15" thickBot="1" x14ac:dyDescent="0.35">
      <c r="A693" s="9" t="s">
        <v>1488</v>
      </c>
      <c r="B693" s="10" t="s">
        <v>121</v>
      </c>
      <c r="C693" s="3"/>
      <c r="D693" s="9" t="s">
        <v>1489</v>
      </c>
      <c r="E693" s="11" t="s">
        <v>92</v>
      </c>
      <c r="F693" s="10" t="s">
        <v>93</v>
      </c>
      <c r="G693" s="3"/>
      <c r="H693" s="3"/>
      <c r="I693" s="3"/>
      <c r="J693" s="3"/>
      <c r="K693" s="3"/>
      <c r="L693" s="3"/>
      <c r="M693" s="3"/>
      <c r="N693" s="3"/>
      <c r="O693" s="3"/>
      <c r="P693" s="3"/>
      <c r="Q693" s="3"/>
      <c r="R693" s="3"/>
      <c r="S693" s="3"/>
      <c r="T693" s="3"/>
      <c r="U693" s="3"/>
      <c r="V693" s="3"/>
      <c r="W693" s="3"/>
      <c r="X693" s="3"/>
      <c r="Y693" s="3"/>
      <c r="Z693" s="3"/>
    </row>
    <row r="694" spans="1:26" ht="15" thickBot="1" x14ac:dyDescent="0.35">
      <c r="A694" s="5" t="s">
        <v>1490</v>
      </c>
      <c r="B694" s="6" t="s">
        <v>121</v>
      </c>
      <c r="C694" s="3"/>
      <c r="D694" s="5" t="s">
        <v>1491</v>
      </c>
      <c r="E694" s="7" t="s">
        <v>177</v>
      </c>
      <c r="F694" s="6" t="s">
        <v>178</v>
      </c>
      <c r="G694" s="3"/>
      <c r="H694" s="3"/>
      <c r="I694" s="3"/>
      <c r="J694" s="3"/>
      <c r="K694" s="3"/>
      <c r="L694" s="3"/>
      <c r="M694" s="3"/>
      <c r="N694" s="3"/>
      <c r="O694" s="3"/>
      <c r="P694" s="3"/>
      <c r="Q694" s="3"/>
      <c r="R694" s="3"/>
      <c r="S694" s="3"/>
      <c r="T694" s="3"/>
      <c r="U694" s="3"/>
      <c r="V694" s="3"/>
      <c r="W694" s="3"/>
      <c r="X694" s="3"/>
      <c r="Y694" s="3"/>
      <c r="Z694" s="3"/>
    </row>
    <row r="695" spans="1:26" ht="15" thickBot="1" x14ac:dyDescent="0.35">
      <c r="A695" s="9" t="s">
        <v>1492</v>
      </c>
      <c r="B695" s="10" t="s">
        <v>121</v>
      </c>
      <c r="C695" s="3"/>
      <c r="D695" s="9" t="s">
        <v>1493</v>
      </c>
      <c r="E695" s="11" t="s">
        <v>102</v>
      </c>
      <c r="F695" s="10" t="s">
        <v>103</v>
      </c>
      <c r="G695" s="3"/>
      <c r="H695" s="3"/>
      <c r="I695" s="3"/>
      <c r="J695" s="3"/>
      <c r="K695" s="3"/>
      <c r="L695" s="3"/>
      <c r="M695" s="3"/>
      <c r="N695" s="3"/>
      <c r="O695" s="3"/>
      <c r="P695" s="3"/>
      <c r="Q695" s="3"/>
      <c r="R695" s="3"/>
      <c r="S695" s="3"/>
      <c r="T695" s="3"/>
      <c r="U695" s="3"/>
      <c r="V695" s="3"/>
      <c r="W695" s="3"/>
      <c r="X695" s="3"/>
      <c r="Y695" s="3"/>
      <c r="Z695" s="3"/>
    </row>
    <row r="696" spans="1:26" ht="15" thickBot="1" x14ac:dyDescent="0.35">
      <c r="A696" s="5" t="s">
        <v>1494</v>
      </c>
      <c r="B696" s="6" t="s">
        <v>220</v>
      </c>
      <c r="C696" s="3"/>
      <c r="D696" s="5" t="s">
        <v>1495</v>
      </c>
      <c r="E696" s="7" t="s">
        <v>96</v>
      </c>
      <c r="F696" s="6" t="s">
        <v>97</v>
      </c>
      <c r="G696" s="3"/>
      <c r="H696" s="3"/>
      <c r="I696" s="3"/>
      <c r="J696" s="3"/>
      <c r="K696" s="3"/>
      <c r="L696" s="3"/>
      <c r="M696" s="3"/>
      <c r="N696" s="3"/>
      <c r="O696" s="3"/>
      <c r="P696" s="3"/>
      <c r="Q696" s="3"/>
      <c r="R696" s="3"/>
      <c r="S696" s="3"/>
      <c r="T696" s="3"/>
      <c r="U696" s="3"/>
      <c r="V696" s="3"/>
      <c r="W696" s="3"/>
      <c r="X696" s="3"/>
      <c r="Y696" s="3"/>
      <c r="Z696" s="3"/>
    </row>
    <row r="697" spans="1:26" ht="15" thickBot="1" x14ac:dyDescent="0.35">
      <c r="A697" s="9" t="s">
        <v>1496</v>
      </c>
      <c r="B697" s="10" t="s">
        <v>220</v>
      </c>
      <c r="C697" s="3"/>
      <c r="D697" s="9" t="s">
        <v>1497</v>
      </c>
      <c r="E697" s="11" t="s">
        <v>131</v>
      </c>
      <c r="F697" s="10" t="s">
        <v>132</v>
      </c>
      <c r="G697" s="3"/>
      <c r="H697" s="3"/>
      <c r="I697" s="3"/>
      <c r="J697" s="3"/>
      <c r="K697" s="3"/>
      <c r="L697" s="3"/>
      <c r="M697" s="3"/>
      <c r="N697" s="3"/>
      <c r="O697" s="3"/>
      <c r="P697" s="3"/>
      <c r="Q697" s="3"/>
      <c r="R697" s="3"/>
      <c r="S697" s="3"/>
      <c r="T697" s="3"/>
      <c r="U697" s="3"/>
      <c r="V697" s="3"/>
      <c r="W697" s="3"/>
      <c r="X697" s="3"/>
      <c r="Y697" s="3"/>
      <c r="Z697" s="3"/>
    </row>
    <row r="698" spans="1:26" ht="15" thickBot="1" x14ac:dyDescent="0.35">
      <c r="A698" s="5" t="s">
        <v>1498</v>
      </c>
      <c r="B698" s="6" t="s">
        <v>16</v>
      </c>
      <c r="C698" s="3"/>
      <c r="D698" s="5" t="s">
        <v>1499</v>
      </c>
      <c r="E698" s="7" t="s">
        <v>266</v>
      </c>
      <c r="F698" s="6" t="s">
        <v>267</v>
      </c>
      <c r="G698" s="3"/>
      <c r="H698" s="3"/>
      <c r="I698" s="3"/>
      <c r="J698" s="3"/>
      <c r="K698" s="3"/>
      <c r="L698" s="3"/>
      <c r="M698" s="3"/>
      <c r="N698" s="3"/>
      <c r="O698" s="3"/>
      <c r="P698" s="3"/>
      <c r="Q698" s="3"/>
      <c r="R698" s="3"/>
      <c r="S698" s="3"/>
      <c r="T698" s="3"/>
      <c r="U698" s="3"/>
      <c r="V698" s="3"/>
      <c r="W698" s="3"/>
      <c r="X698" s="3"/>
      <c r="Y698" s="3"/>
      <c r="Z698" s="3"/>
    </row>
    <row r="699" spans="1:26" ht="15" thickBot="1" x14ac:dyDescent="0.35">
      <c r="A699" s="9" t="s">
        <v>1500</v>
      </c>
      <c r="B699" s="10" t="s">
        <v>16</v>
      </c>
      <c r="C699" s="3"/>
      <c r="D699" s="9" t="s">
        <v>1501</v>
      </c>
      <c r="E699" s="11" t="s">
        <v>80</v>
      </c>
      <c r="F699" s="10" t="s">
        <v>81</v>
      </c>
      <c r="G699" s="3"/>
      <c r="H699" s="3"/>
      <c r="I699" s="3"/>
      <c r="J699" s="3"/>
      <c r="K699" s="3"/>
      <c r="L699" s="3"/>
      <c r="M699" s="3"/>
      <c r="N699" s="3"/>
      <c r="O699" s="3"/>
      <c r="P699" s="3"/>
      <c r="Q699" s="3"/>
      <c r="R699" s="3"/>
      <c r="S699" s="3"/>
      <c r="T699" s="3"/>
      <c r="U699" s="3"/>
      <c r="V699" s="3"/>
      <c r="W699" s="3"/>
      <c r="X699" s="3"/>
      <c r="Y699" s="3"/>
      <c r="Z699" s="3"/>
    </row>
    <row r="700" spans="1:26" ht="15" thickBot="1" x14ac:dyDescent="0.35">
      <c r="A700" s="5" t="s">
        <v>1502</v>
      </c>
      <c r="B700" s="6" t="s">
        <v>121</v>
      </c>
      <c r="C700" s="3"/>
      <c r="D700" s="5" t="s">
        <v>1503</v>
      </c>
      <c r="E700" s="7" t="s">
        <v>102</v>
      </c>
      <c r="F700" s="6" t="s">
        <v>103</v>
      </c>
      <c r="G700" s="3"/>
      <c r="H700" s="3"/>
      <c r="I700" s="3"/>
      <c r="J700" s="3"/>
      <c r="K700" s="3"/>
      <c r="L700" s="3"/>
      <c r="M700" s="3"/>
      <c r="N700" s="3"/>
      <c r="O700" s="3"/>
      <c r="P700" s="3"/>
      <c r="Q700" s="3"/>
      <c r="R700" s="3"/>
      <c r="S700" s="3"/>
      <c r="T700" s="3"/>
      <c r="U700" s="3"/>
      <c r="V700" s="3"/>
      <c r="W700" s="3"/>
      <c r="X700" s="3"/>
      <c r="Y700" s="3"/>
      <c r="Z700" s="3"/>
    </row>
    <row r="701" spans="1:26" ht="15" thickBot="1" x14ac:dyDescent="0.35">
      <c r="A701" s="9" t="s">
        <v>1504</v>
      </c>
      <c r="B701" s="10" t="s">
        <v>121</v>
      </c>
      <c r="C701" s="3"/>
      <c r="D701" s="9" t="s">
        <v>1505</v>
      </c>
      <c r="E701" s="11" t="s">
        <v>84</v>
      </c>
      <c r="F701" s="10" t="s">
        <v>85</v>
      </c>
      <c r="G701" s="3"/>
      <c r="H701" s="3"/>
      <c r="I701" s="3"/>
      <c r="J701" s="3"/>
      <c r="K701" s="3"/>
      <c r="L701" s="3"/>
      <c r="M701" s="3"/>
      <c r="N701" s="3"/>
      <c r="O701" s="3"/>
      <c r="P701" s="3"/>
      <c r="Q701" s="3"/>
      <c r="R701" s="3"/>
      <c r="S701" s="3"/>
      <c r="T701" s="3"/>
      <c r="U701" s="3"/>
      <c r="V701" s="3"/>
      <c r="W701" s="3"/>
      <c r="X701" s="3"/>
      <c r="Y701" s="3"/>
      <c r="Z701" s="3"/>
    </row>
    <row r="702" spans="1:26" ht="15" thickBot="1" x14ac:dyDescent="0.35">
      <c r="A702" s="5" t="s">
        <v>1506</v>
      </c>
      <c r="B702" s="6" t="s">
        <v>220</v>
      </c>
      <c r="C702" s="3"/>
      <c r="D702" s="5" t="s">
        <v>1507</v>
      </c>
      <c r="E702" s="7" t="s">
        <v>118</v>
      </c>
      <c r="F702" s="6" t="s">
        <v>119</v>
      </c>
      <c r="G702" s="3"/>
      <c r="H702" s="3"/>
      <c r="I702" s="3"/>
      <c r="J702" s="3"/>
      <c r="K702" s="3"/>
      <c r="L702" s="3"/>
      <c r="M702" s="3"/>
      <c r="N702" s="3"/>
      <c r="O702" s="3"/>
      <c r="P702" s="3"/>
      <c r="Q702" s="3"/>
      <c r="R702" s="3"/>
      <c r="S702" s="3"/>
      <c r="T702" s="3"/>
      <c r="U702" s="3"/>
      <c r="V702" s="3"/>
      <c r="W702" s="3"/>
      <c r="X702" s="3"/>
      <c r="Y702" s="3"/>
      <c r="Z702" s="3"/>
    </row>
    <row r="703" spans="1:26" ht="15" thickBot="1" x14ac:dyDescent="0.35">
      <c r="A703" s="9" t="s">
        <v>1508</v>
      </c>
      <c r="B703" s="10" t="s">
        <v>121</v>
      </c>
      <c r="C703" s="3"/>
      <c r="D703" s="9" t="s">
        <v>1509</v>
      </c>
      <c r="E703" s="11" t="s">
        <v>66</v>
      </c>
      <c r="F703" s="10" t="s">
        <v>67</v>
      </c>
      <c r="G703" s="3"/>
      <c r="H703" s="3"/>
      <c r="I703" s="3"/>
      <c r="J703" s="3"/>
      <c r="K703" s="3"/>
      <c r="L703" s="3"/>
      <c r="M703" s="3"/>
      <c r="N703" s="3"/>
      <c r="O703" s="3"/>
      <c r="P703" s="3"/>
      <c r="Q703" s="3"/>
      <c r="R703" s="3"/>
      <c r="S703" s="3"/>
      <c r="T703" s="3"/>
      <c r="U703" s="3"/>
      <c r="V703" s="3"/>
      <c r="W703" s="3"/>
      <c r="X703" s="3"/>
      <c r="Y703" s="3"/>
      <c r="Z703" s="3"/>
    </row>
    <row r="704" spans="1:26" ht="15" thickBot="1" x14ac:dyDescent="0.35">
      <c r="A704" s="5" t="s">
        <v>1510</v>
      </c>
      <c r="B704" s="6" t="s">
        <v>16</v>
      </c>
      <c r="C704" s="3"/>
      <c r="D704" s="5" t="s">
        <v>1511</v>
      </c>
      <c r="E704" s="7" t="s">
        <v>191</v>
      </c>
      <c r="F704" s="6" t="s">
        <v>192</v>
      </c>
      <c r="G704" s="3"/>
      <c r="H704" s="3"/>
      <c r="I704" s="3"/>
      <c r="J704" s="3"/>
      <c r="K704" s="3"/>
      <c r="L704" s="3"/>
      <c r="M704" s="3"/>
      <c r="N704" s="3"/>
      <c r="O704" s="3"/>
      <c r="P704" s="3"/>
      <c r="Q704" s="3"/>
      <c r="R704" s="3"/>
      <c r="S704" s="3"/>
      <c r="T704" s="3"/>
      <c r="U704" s="3"/>
      <c r="V704" s="3"/>
      <c r="W704" s="3"/>
      <c r="X704" s="3"/>
      <c r="Y704" s="3"/>
      <c r="Z704" s="3"/>
    </row>
    <row r="705" spans="1:26" ht="15" thickBot="1" x14ac:dyDescent="0.35">
      <c r="A705" s="9" t="s">
        <v>1512</v>
      </c>
      <c r="B705" s="10" t="s">
        <v>16</v>
      </c>
      <c r="C705" s="3"/>
      <c r="D705" s="9" t="s">
        <v>1513</v>
      </c>
      <c r="E705" s="11" t="s">
        <v>157</v>
      </c>
      <c r="F705" s="10" t="s">
        <v>158</v>
      </c>
      <c r="G705" s="3"/>
      <c r="H705" s="3"/>
      <c r="I705" s="3"/>
      <c r="J705" s="3"/>
      <c r="K705" s="3"/>
      <c r="L705" s="3"/>
      <c r="M705" s="3"/>
      <c r="N705" s="3"/>
      <c r="O705" s="3"/>
      <c r="P705" s="3"/>
      <c r="Q705" s="3"/>
      <c r="R705" s="3"/>
      <c r="S705" s="3"/>
      <c r="T705" s="3"/>
      <c r="U705" s="3"/>
      <c r="V705" s="3"/>
      <c r="W705" s="3"/>
      <c r="X705" s="3"/>
      <c r="Y705" s="3"/>
      <c r="Z705" s="3"/>
    </row>
    <row r="706" spans="1:26" ht="15" thickBot="1" x14ac:dyDescent="0.35">
      <c r="A706" s="5" t="s">
        <v>1514</v>
      </c>
      <c r="B706" s="6" t="s">
        <v>121</v>
      </c>
      <c r="C706" s="3"/>
      <c r="D706" s="5" t="s">
        <v>1515</v>
      </c>
      <c r="E706" s="7" t="s">
        <v>131</v>
      </c>
      <c r="F706" s="6" t="s">
        <v>132</v>
      </c>
      <c r="G706" s="3"/>
      <c r="H706" s="3"/>
      <c r="I706" s="3"/>
      <c r="J706" s="3"/>
      <c r="K706" s="3"/>
      <c r="L706" s="3"/>
      <c r="M706" s="3"/>
      <c r="N706" s="3"/>
      <c r="O706" s="3"/>
      <c r="P706" s="3"/>
      <c r="Q706" s="3"/>
      <c r="R706" s="3"/>
      <c r="S706" s="3"/>
      <c r="T706" s="3"/>
      <c r="U706" s="3"/>
      <c r="V706" s="3"/>
      <c r="W706" s="3"/>
      <c r="X706" s="3"/>
      <c r="Y706" s="3"/>
      <c r="Z706" s="3"/>
    </row>
    <row r="707" spans="1:26" ht="15" thickBot="1" x14ac:dyDescent="0.35">
      <c r="A707" s="9" t="s">
        <v>1516</v>
      </c>
      <c r="B707" s="10" t="s">
        <v>121</v>
      </c>
      <c r="C707" s="3"/>
      <c r="D707" s="9" t="s">
        <v>1517</v>
      </c>
      <c r="E707" s="11" t="s">
        <v>11</v>
      </c>
      <c r="F707" s="10" t="s">
        <v>12</v>
      </c>
      <c r="G707" s="3"/>
      <c r="H707" s="3"/>
      <c r="I707" s="3"/>
      <c r="J707" s="3"/>
      <c r="K707" s="3"/>
      <c r="L707" s="3"/>
      <c r="M707" s="3"/>
      <c r="N707" s="3"/>
      <c r="O707" s="3"/>
      <c r="P707" s="3"/>
      <c r="Q707" s="3"/>
      <c r="R707" s="3"/>
      <c r="S707" s="3"/>
      <c r="T707" s="3"/>
      <c r="U707" s="3"/>
      <c r="V707" s="3"/>
      <c r="W707" s="3"/>
      <c r="X707" s="3"/>
      <c r="Y707" s="3"/>
      <c r="Z707" s="3"/>
    </row>
    <row r="708" spans="1:26" ht="15" thickBot="1" x14ac:dyDescent="0.35">
      <c r="A708" s="5" t="s">
        <v>1518</v>
      </c>
      <c r="B708" s="6" t="s">
        <v>220</v>
      </c>
      <c r="C708" s="3"/>
      <c r="D708" s="5" t="s">
        <v>1519</v>
      </c>
      <c r="E708" s="7" t="s">
        <v>56</v>
      </c>
      <c r="F708" s="6" t="s">
        <v>57</v>
      </c>
      <c r="G708" s="3"/>
      <c r="H708" s="3"/>
      <c r="I708" s="3"/>
      <c r="J708" s="3"/>
      <c r="K708" s="3"/>
      <c r="L708" s="3"/>
      <c r="M708" s="3"/>
      <c r="N708" s="3"/>
      <c r="O708" s="3"/>
      <c r="P708" s="3"/>
      <c r="Q708" s="3"/>
      <c r="R708" s="3"/>
      <c r="S708" s="3"/>
      <c r="T708" s="3"/>
      <c r="U708" s="3"/>
      <c r="V708" s="3"/>
      <c r="W708" s="3"/>
      <c r="X708" s="3"/>
      <c r="Y708" s="3"/>
      <c r="Z708" s="3"/>
    </row>
    <row r="709" spans="1:26" ht="15" thickBot="1" x14ac:dyDescent="0.35">
      <c r="A709" s="9" t="s">
        <v>1520</v>
      </c>
      <c r="B709" s="10" t="s">
        <v>16</v>
      </c>
      <c r="C709" s="3"/>
      <c r="D709" s="9" t="s">
        <v>1521</v>
      </c>
      <c r="E709" s="11" t="s">
        <v>416</v>
      </c>
      <c r="F709" s="10" t="s">
        <v>417</v>
      </c>
      <c r="G709" s="3"/>
      <c r="H709" s="3"/>
      <c r="I709" s="3"/>
      <c r="J709" s="3"/>
      <c r="K709" s="3"/>
      <c r="L709" s="3"/>
      <c r="M709" s="3"/>
      <c r="N709" s="3"/>
      <c r="O709" s="3"/>
      <c r="P709" s="3"/>
      <c r="Q709" s="3"/>
      <c r="R709" s="3"/>
      <c r="S709" s="3"/>
      <c r="T709" s="3"/>
      <c r="U709" s="3"/>
      <c r="V709" s="3"/>
      <c r="W709" s="3"/>
      <c r="X709" s="3"/>
      <c r="Y709" s="3"/>
      <c r="Z709" s="3"/>
    </row>
    <row r="710" spans="1:26" ht="15" thickBot="1" x14ac:dyDescent="0.35">
      <c r="A710" s="5" t="s">
        <v>1522</v>
      </c>
      <c r="B710" s="6" t="s">
        <v>16</v>
      </c>
      <c r="C710" s="3"/>
      <c r="D710" s="5" t="s">
        <v>1523</v>
      </c>
      <c r="E710" s="7" t="s">
        <v>147</v>
      </c>
      <c r="F710" s="6" t="s">
        <v>148</v>
      </c>
      <c r="G710" s="3"/>
      <c r="H710" s="3"/>
      <c r="I710" s="3"/>
      <c r="J710" s="3"/>
      <c r="K710" s="3"/>
      <c r="L710" s="3"/>
      <c r="M710" s="3"/>
      <c r="N710" s="3"/>
      <c r="O710" s="3"/>
      <c r="P710" s="3"/>
      <c r="Q710" s="3"/>
      <c r="R710" s="3"/>
      <c r="S710" s="3"/>
      <c r="T710" s="3"/>
      <c r="U710" s="3"/>
      <c r="V710" s="3"/>
      <c r="W710" s="3"/>
      <c r="X710" s="3"/>
      <c r="Y710" s="3"/>
      <c r="Z710" s="3"/>
    </row>
    <row r="711" spans="1:26" ht="15" thickBot="1" x14ac:dyDescent="0.35">
      <c r="A711" s="9" t="s">
        <v>1524</v>
      </c>
      <c r="B711" s="10" t="s">
        <v>121</v>
      </c>
      <c r="C711" s="3"/>
      <c r="D711" s="9" t="s">
        <v>1525</v>
      </c>
      <c r="E711" s="11" t="s">
        <v>96</v>
      </c>
      <c r="F711" s="10" t="s">
        <v>97</v>
      </c>
      <c r="G711" s="3"/>
      <c r="H711" s="3"/>
      <c r="I711" s="3"/>
      <c r="J711" s="3"/>
      <c r="K711" s="3"/>
      <c r="L711" s="3"/>
      <c r="M711" s="3"/>
      <c r="N711" s="3"/>
      <c r="O711" s="3"/>
      <c r="P711" s="3"/>
      <c r="Q711" s="3"/>
      <c r="R711" s="3"/>
      <c r="S711" s="3"/>
      <c r="T711" s="3"/>
      <c r="U711" s="3"/>
      <c r="V711" s="3"/>
      <c r="W711" s="3"/>
      <c r="X711" s="3"/>
      <c r="Y711" s="3"/>
      <c r="Z711" s="3"/>
    </row>
    <row r="712" spans="1:26" ht="15" thickBot="1" x14ac:dyDescent="0.35">
      <c r="A712" s="5" t="s">
        <v>1526</v>
      </c>
      <c r="B712" s="6" t="s">
        <v>121</v>
      </c>
      <c r="C712" s="3"/>
      <c r="D712" s="5" t="s">
        <v>1527</v>
      </c>
      <c r="E712" s="7" t="s">
        <v>254</v>
      </c>
      <c r="F712" s="6" t="s">
        <v>255</v>
      </c>
      <c r="G712" s="3"/>
      <c r="H712" s="3"/>
      <c r="I712" s="3"/>
      <c r="J712" s="3"/>
      <c r="K712" s="3"/>
      <c r="L712" s="3"/>
      <c r="M712" s="3"/>
      <c r="N712" s="3"/>
      <c r="O712" s="3"/>
      <c r="P712" s="3"/>
      <c r="Q712" s="3"/>
      <c r="R712" s="3"/>
      <c r="S712" s="3"/>
      <c r="T712" s="3"/>
      <c r="U712" s="3"/>
      <c r="V712" s="3"/>
      <c r="W712" s="3"/>
      <c r="X712" s="3"/>
      <c r="Y712" s="3"/>
      <c r="Z712" s="3"/>
    </row>
    <row r="713" spans="1:26" ht="15" thickBot="1" x14ac:dyDescent="0.35">
      <c r="A713" s="9" t="s">
        <v>1528</v>
      </c>
      <c r="B713" s="10" t="s">
        <v>16</v>
      </c>
      <c r="C713" s="3"/>
      <c r="D713" s="9" t="s">
        <v>1529</v>
      </c>
      <c r="E713" s="11" t="s">
        <v>72</v>
      </c>
      <c r="F713" s="10" t="s">
        <v>73</v>
      </c>
      <c r="G713" s="3"/>
      <c r="H713" s="3"/>
      <c r="I713" s="3"/>
      <c r="J713" s="3"/>
      <c r="K713" s="3"/>
      <c r="L713" s="3"/>
      <c r="M713" s="3"/>
      <c r="N713" s="3"/>
      <c r="O713" s="3"/>
      <c r="P713" s="3"/>
      <c r="Q713" s="3"/>
      <c r="R713" s="3"/>
      <c r="S713" s="3"/>
      <c r="T713" s="3"/>
      <c r="U713" s="3"/>
      <c r="V713" s="3"/>
      <c r="W713" s="3"/>
      <c r="X713" s="3"/>
      <c r="Y713" s="3"/>
      <c r="Z713" s="3"/>
    </row>
    <row r="714" spans="1:26" ht="15" thickBot="1" x14ac:dyDescent="0.35">
      <c r="A714" s="5" t="s">
        <v>1530</v>
      </c>
      <c r="B714" s="6" t="s">
        <v>16</v>
      </c>
      <c r="C714" s="3"/>
      <c r="D714" s="5" t="s">
        <v>1531</v>
      </c>
      <c r="E714" s="7" t="s">
        <v>11</v>
      </c>
      <c r="F714" s="6" t="s">
        <v>12</v>
      </c>
      <c r="G714" s="3"/>
      <c r="H714" s="3"/>
      <c r="I714" s="3"/>
      <c r="J714" s="3"/>
      <c r="K714" s="3"/>
      <c r="L714" s="3"/>
      <c r="M714" s="3"/>
      <c r="N714" s="3"/>
      <c r="O714" s="3"/>
      <c r="P714" s="3"/>
      <c r="Q714" s="3"/>
      <c r="R714" s="3"/>
      <c r="S714" s="3"/>
      <c r="T714" s="3"/>
      <c r="U714" s="3"/>
      <c r="V714" s="3"/>
      <c r="W714" s="3"/>
      <c r="X714" s="3"/>
      <c r="Y714" s="3"/>
      <c r="Z714" s="3"/>
    </row>
    <row r="715" spans="1:26" ht="15" thickBot="1" x14ac:dyDescent="0.35">
      <c r="A715" s="9" t="s">
        <v>1532</v>
      </c>
      <c r="B715" s="10" t="s">
        <v>121</v>
      </c>
      <c r="C715" s="3"/>
      <c r="D715" s="9" t="s">
        <v>1533</v>
      </c>
      <c r="E715" s="11" t="s">
        <v>224</v>
      </c>
      <c r="F715" s="10" t="s">
        <v>225</v>
      </c>
      <c r="G715" s="3"/>
      <c r="H715" s="3"/>
      <c r="I715" s="3"/>
      <c r="J715" s="3"/>
      <c r="K715" s="3"/>
      <c r="L715" s="3"/>
      <c r="M715" s="3"/>
      <c r="N715" s="3"/>
      <c r="O715" s="3"/>
      <c r="P715" s="3"/>
      <c r="Q715" s="3"/>
      <c r="R715" s="3"/>
      <c r="S715" s="3"/>
      <c r="T715" s="3"/>
      <c r="U715" s="3"/>
      <c r="V715" s="3"/>
      <c r="W715" s="3"/>
      <c r="X715" s="3"/>
      <c r="Y715" s="3"/>
      <c r="Z715" s="3"/>
    </row>
    <row r="716" spans="1:26" ht="15" thickBot="1" x14ac:dyDescent="0.35">
      <c r="A716" s="5" t="s">
        <v>1534</v>
      </c>
      <c r="B716" s="6" t="s">
        <v>121</v>
      </c>
      <c r="C716" s="3"/>
      <c r="D716" s="5" t="s">
        <v>1535</v>
      </c>
      <c r="E716" s="7" t="s">
        <v>56</v>
      </c>
      <c r="F716" s="6" t="s">
        <v>57</v>
      </c>
      <c r="G716" s="3"/>
      <c r="H716" s="3"/>
      <c r="I716" s="3"/>
      <c r="J716" s="3"/>
      <c r="K716" s="3"/>
      <c r="L716" s="3"/>
      <c r="M716" s="3"/>
      <c r="N716" s="3"/>
      <c r="O716" s="3"/>
      <c r="P716" s="3"/>
      <c r="Q716" s="3"/>
      <c r="R716" s="3"/>
      <c r="S716" s="3"/>
      <c r="T716" s="3"/>
      <c r="U716" s="3"/>
      <c r="V716" s="3"/>
      <c r="W716" s="3"/>
      <c r="X716" s="3"/>
      <c r="Y716" s="3"/>
      <c r="Z716" s="3"/>
    </row>
    <row r="717" spans="1:26" ht="15" thickBot="1" x14ac:dyDescent="0.35">
      <c r="A717" s="9" t="s">
        <v>1536</v>
      </c>
      <c r="B717" s="10" t="s">
        <v>121</v>
      </c>
      <c r="C717" s="3"/>
      <c r="D717" s="9" t="s">
        <v>1537</v>
      </c>
      <c r="E717" s="11" t="s">
        <v>416</v>
      </c>
      <c r="F717" s="10" t="s">
        <v>417</v>
      </c>
      <c r="G717" s="3"/>
      <c r="H717" s="3"/>
      <c r="I717" s="3"/>
      <c r="J717" s="3"/>
      <c r="K717" s="3"/>
      <c r="L717" s="3"/>
      <c r="M717" s="3"/>
      <c r="N717" s="3"/>
      <c r="O717" s="3"/>
      <c r="P717" s="3"/>
      <c r="Q717" s="3"/>
      <c r="R717" s="3"/>
      <c r="S717" s="3"/>
      <c r="T717" s="3"/>
      <c r="U717" s="3"/>
      <c r="V717" s="3"/>
      <c r="W717" s="3"/>
      <c r="X717" s="3"/>
      <c r="Y717" s="3"/>
      <c r="Z717" s="3"/>
    </row>
    <row r="718" spans="1:26" ht="15" thickBot="1" x14ac:dyDescent="0.35">
      <c r="A718" s="5" t="s">
        <v>1538</v>
      </c>
      <c r="B718" s="6" t="s">
        <v>220</v>
      </c>
      <c r="C718" s="3"/>
      <c r="D718" s="5" t="s">
        <v>1539</v>
      </c>
      <c r="E718" s="7" t="s">
        <v>106</v>
      </c>
      <c r="F718" s="6" t="s">
        <v>107</v>
      </c>
      <c r="G718" s="3"/>
      <c r="H718" s="3"/>
      <c r="I718" s="3"/>
      <c r="J718" s="3"/>
      <c r="K718" s="3"/>
      <c r="L718" s="3"/>
      <c r="M718" s="3"/>
      <c r="N718" s="3"/>
      <c r="O718" s="3"/>
      <c r="P718" s="3"/>
      <c r="Q718" s="3"/>
      <c r="R718" s="3"/>
      <c r="S718" s="3"/>
      <c r="T718" s="3"/>
      <c r="U718" s="3"/>
      <c r="V718" s="3"/>
      <c r="W718" s="3"/>
      <c r="X718" s="3"/>
      <c r="Y718" s="3"/>
      <c r="Z718" s="3"/>
    </row>
    <row r="719" spans="1:26" ht="15" thickBot="1" x14ac:dyDescent="0.35">
      <c r="A719" s="9" t="s">
        <v>1540</v>
      </c>
      <c r="B719" s="10" t="s">
        <v>121</v>
      </c>
      <c r="C719" s="3"/>
      <c r="D719" s="9" t="s">
        <v>1541</v>
      </c>
      <c r="E719" s="11" t="s">
        <v>177</v>
      </c>
      <c r="F719" s="10" t="s">
        <v>178</v>
      </c>
      <c r="G719" s="3"/>
      <c r="H719" s="3"/>
      <c r="I719" s="3"/>
      <c r="J719" s="3"/>
      <c r="K719" s="3"/>
      <c r="L719" s="3"/>
      <c r="M719" s="3"/>
      <c r="N719" s="3"/>
      <c r="O719" s="3"/>
      <c r="P719" s="3"/>
      <c r="Q719" s="3"/>
      <c r="R719" s="3"/>
      <c r="S719" s="3"/>
      <c r="T719" s="3"/>
      <c r="U719" s="3"/>
      <c r="V719" s="3"/>
      <c r="W719" s="3"/>
      <c r="X719" s="3"/>
      <c r="Y719" s="3"/>
      <c r="Z719" s="3"/>
    </row>
    <row r="720" spans="1:26" ht="15" thickBot="1" x14ac:dyDescent="0.35">
      <c r="A720" s="5" t="s">
        <v>1542</v>
      </c>
      <c r="B720" s="6" t="s">
        <v>16</v>
      </c>
      <c r="C720" s="3"/>
      <c r="D720" s="5" t="s">
        <v>1543</v>
      </c>
      <c r="E720" s="7" t="s">
        <v>199</v>
      </c>
      <c r="F720" s="6" t="s">
        <v>200</v>
      </c>
      <c r="G720" s="3"/>
      <c r="H720" s="3"/>
      <c r="I720" s="3"/>
      <c r="J720" s="3"/>
      <c r="K720" s="3"/>
      <c r="L720" s="3"/>
      <c r="M720" s="3"/>
      <c r="N720" s="3"/>
      <c r="O720" s="3"/>
      <c r="P720" s="3"/>
      <c r="Q720" s="3"/>
      <c r="R720" s="3"/>
      <c r="S720" s="3"/>
      <c r="T720" s="3"/>
      <c r="U720" s="3"/>
      <c r="V720" s="3"/>
      <c r="W720" s="3"/>
      <c r="X720" s="3"/>
      <c r="Y720" s="3"/>
      <c r="Z720" s="3"/>
    </row>
    <row r="721" spans="1:26" ht="15" thickBot="1" x14ac:dyDescent="0.35">
      <c r="A721" s="9" t="s">
        <v>1544</v>
      </c>
      <c r="B721" s="10" t="s">
        <v>16</v>
      </c>
      <c r="C721" s="3"/>
      <c r="D721" s="9" t="s">
        <v>1545</v>
      </c>
      <c r="E721" s="11" t="s">
        <v>260</v>
      </c>
      <c r="F721" s="16" t="s">
        <v>261</v>
      </c>
      <c r="G721" s="3"/>
      <c r="H721" s="3"/>
      <c r="I721" s="3"/>
      <c r="J721" s="3"/>
      <c r="K721" s="3"/>
      <c r="L721" s="3"/>
      <c r="M721" s="3"/>
      <c r="N721" s="3"/>
      <c r="O721" s="3"/>
      <c r="P721" s="3"/>
      <c r="Q721" s="3"/>
      <c r="R721" s="3"/>
      <c r="S721" s="3"/>
      <c r="T721" s="3"/>
      <c r="U721" s="3"/>
      <c r="V721" s="3"/>
      <c r="W721" s="3"/>
      <c r="X721" s="3"/>
      <c r="Y721" s="3"/>
      <c r="Z721" s="3"/>
    </row>
    <row r="722" spans="1:26" ht="15" thickBot="1" x14ac:dyDescent="0.35">
      <c r="A722" s="5" t="s">
        <v>1546</v>
      </c>
      <c r="B722" s="6" t="s">
        <v>220</v>
      </c>
      <c r="C722" s="3"/>
      <c r="D722" s="5" t="s">
        <v>1547</v>
      </c>
      <c r="E722" s="7" t="s">
        <v>24</v>
      </c>
      <c r="F722" s="6" t="s">
        <v>25</v>
      </c>
      <c r="G722" s="3"/>
      <c r="H722" s="3"/>
      <c r="I722" s="3"/>
      <c r="J722" s="3"/>
      <c r="K722" s="3"/>
      <c r="L722" s="3"/>
      <c r="M722" s="3"/>
      <c r="N722" s="3"/>
      <c r="O722" s="3"/>
      <c r="P722" s="3"/>
      <c r="Q722" s="3"/>
      <c r="R722" s="3"/>
      <c r="S722" s="3"/>
      <c r="T722" s="3"/>
      <c r="U722" s="3"/>
      <c r="V722" s="3"/>
      <c r="W722" s="3"/>
      <c r="X722" s="3"/>
      <c r="Y722" s="3"/>
      <c r="Z722" s="3"/>
    </row>
    <row r="723" spans="1:26" ht="15" thickBot="1" x14ac:dyDescent="0.35">
      <c r="A723" s="9" t="s">
        <v>1548</v>
      </c>
      <c r="B723" s="10" t="s">
        <v>16</v>
      </c>
      <c r="C723" s="3"/>
      <c r="D723" s="9" t="s">
        <v>1549</v>
      </c>
      <c r="E723" s="11" t="s">
        <v>224</v>
      </c>
      <c r="F723" s="10" t="s">
        <v>225</v>
      </c>
      <c r="G723" s="3"/>
      <c r="H723" s="3"/>
      <c r="I723" s="3"/>
      <c r="J723" s="3"/>
      <c r="K723" s="3"/>
      <c r="L723" s="3"/>
      <c r="M723" s="3"/>
      <c r="N723" s="3"/>
      <c r="O723" s="3"/>
      <c r="P723" s="3"/>
      <c r="Q723" s="3"/>
      <c r="R723" s="3"/>
      <c r="S723" s="3"/>
      <c r="T723" s="3"/>
      <c r="U723" s="3"/>
      <c r="V723" s="3"/>
      <c r="W723" s="3"/>
      <c r="X723" s="3"/>
      <c r="Y723" s="3"/>
      <c r="Z723" s="3"/>
    </row>
    <row r="724" spans="1:26" ht="15" thickBot="1" x14ac:dyDescent="0.35">
      <c r="A724" s="5" t="s">
        <v>1550</v>
      </c>
      <c r="B724" s="6" t="s">
        <v>121</v>
      </c>
      <c r="C724" s="3"/>
      <c r="D724" s="5" t="s">
        <v>1551</v>
      </c>
      <c r="E724" s="7" t="s">
        <v>147</v>
      </c>
      <c r="F724" s="6" t="s">
        <v>148</v>
      </c>
      <c r="G724" s="3"/>
      <c r="H724" s="3"/>
      <c r="I724" s="3"/>
      <c r="J724" s="3"/>
      <c r="K724" s="3"/>
      <c r="L724" s="3"/>
      <c r="M724" s="3"/>
      <c r="N724" s="3"/>
      <c r="O724" s="3"/>
      <c r="P724" s="3"/>
      <c r="Q724" s="3"/>
      <c r="R724" s="3"/>
      <c r="S724" s="3"/>
      <c r="T724" s="3"/>
      <c r="U724" s="3"/>
      <c r="V724" s="3"/>
      <c r="W724" s="3"/>
      <c r="X724" s="3"/>
      <c r="Y724" s="3"/>
      <c r="Z724" s="3"/>
    </row>
    <row r="725" spans="1:26" ht="15" thickBot="1" x14ac:dyDescent="0.35">
      <c r="A725" s="9" t="s">
        <v>1552</v>
      </c>
      <c r="B725" s="10" t="s">
        <v>121</v>
      </c>
      <c r="C725" s="3"/>
      <c r="D725" s="9" t="s">
        <v>1553</v>
      </c>
      <c r="E725" s="11" t="s">
        <v>114</v>
      </c>
      <c r="F725" s="10" t="s">
        <v>115</v>
      </c>
      <c r="G725" s="3"/>
      <c r="H725" s="3"/>
      <c r="I725" s="3"/>
      <c r="J725" s="3"/>
      <c r="K725" s="3"/>
      <c r="L725" s="3"/>
      <c r="M725" s="3"/>
      <c r="N725" s="3"/>
      <c r="O725" s="3"/>
      <c r="P725" s="3"/>
      <c r="Q725" s="3"/>
      <c r="R725" s="3"/>
      <c r="S725" s="3"/>
      <c r="T725" s="3"/>
      <c r="U725" s="3"/>
      <c r="V725" s="3"/>
      <c r="W725" s="3"/>
      <c r="X725" s="3"/>
      <c r="Y725" s="3"/>
      <c r="Z725" s="3"/>
    </row>
    <row r="726" spans="1:26" ht="15" thickBot="1" x14ac:dyDescent="0.35">
      <c r="A726" s="5" t="s">
        <v>1554</v>
      </c>
      <c r="B726" s="6" t="s">
        <v>121</v>
      </c>
      <c r="C726" s="3"/>
      <c r="D726" s="5" t="s">
        <v>1555</v>
      </c>
      <c r="E726" s="7" t="s">
        <v>76</v>
      </c>
      <c r="F726" s="6" t="s">
        <v>77</v>
      </c>
      <c r="G726" s="3"/>
      <c r="H726" s="3"/>
      <c r="I726" s="3"/>
      <c r="J726" s="3"/>
      <c r="K726" s="3"/>
      <c r="L726" s="3"/>
      <c r="M726" s="3"/>
      <c r="N726" s="3"/>
      <c r="O726" s="3"/>
      <c r="P726" s="3"/>
      <c r="Q726" s="3"/>
      <c r="R726" s="3"/>
      <c r="S726" s="3"/>
      <c r="T726" s="3"/>
      <c r="U726" s="3"/>
      <c r="V726" s="3"/>
      <c r="W726" s="3"/>
      <c r="X726" s="3"/>
      <c r="Y726" s="3"/>
      <c r="Z726" s="3"/>
    </row>
    <row r="727" spans="1:26" ht="15" thickBot="1" x14ac:dyDescent="0.35">
      <c r="A727" s="9" t="s">
        <v>1556</v>
      </c>
      <c r="B727" s="10" t="s">
        <v>220</v>
      </c>
      <c r="C727" s="3"/>
      <c r="D727" s="9" t="s">
        <v>1557</v>
      </c>
      <c r="E727" s="11" t="s">
        <v>177</v>
      </c>
      <c r="F727" s="10" t="s">
        <v>178</v>
      </c>
      <c r="G727" s="3"/>
      <c r="H727" s="3"/>
      <c r="I727" s="3"/>
      <c r="J727" s="3"/>
      <c r="K727" s="3"/>
      <c r="L727" s="3"/>
      <c r="M727" s="3"/>
      <c r="N727" s="3"/>
      <c r="O727" s="3"/>
      <c r="P727" s="3"/>
      <c r="Q727" s="3"/>
      <c r="R727" s="3"/>
      <c r="S727" s="3"/>
      <c r="T727" s="3"/>
      <c r="U727" s="3"/>
      <c r="V727" s="3"/>
      <c r="W727" s="3"/>
      <c r="X727" s="3"/>
      <c r="Y727" s="3"/>
      <c r="Z727" s="3"/>
    </row>
    <row r="728" spans="1:26" ht="15" thickBot="1" x14ac:dyDescent="0.35">
      <c r="A728" s="5" t="s">
        <v>1558</v>
      </c>
      <c r="B728" s="6" t="s">
        <v>16</v>
      </c>
      <c r="C728" s="3"/>
      <c r="D728" s="5" t="s">
        <v>1559</v>
      </c>
      <c r="E728" s="7" t="s">
        <v>40</v>
      </c>
      <c r="F728" s="6" t="s">
        <v>41</v>
      </c>
      <c r="G728" s="3"/>
      <c r="H728" s="3"/>
      <c r="I728" s="3"/>
      <c r="J728" s="3"/>
      <c r="K728" s="3"/>
      <c r="L728" s="3"/>
      <c r="M728" s="3"/>
      <c r="N728" s="3"/>
      <c r="O728" s="3"/>
      <c r="P728" s="3"/>
      <c r="Q728" s="3"/>
      <c r="R728" s="3"/>
      <c r="S728" s="3"/>
      <c r="T728" s="3"/>
      <c r="U728" s="3"/>
      <c r="V728" s="3"/>
      <c r="W728" s="3"/>
      <c r="X728" s="3"/>
      <c r="Y728" s="3"/>
      <c r="Z728" s="3"/>
    </row>
    <row r="729" spans="1:26" ht="15" thickBot="1" x14ac:dyDescent="0.35">
      <c r="A729" s="9" t="s">
        <v>1560</v>
      </c>
      <c r="B729" s="10" t="s">
        <v>16</v>
      </c>
      <c r="C729" s="3"/>
      <c r="D729" s="9" t="s">
        <v>1561</v>
      </c>
      <c r="E729" s="11" t="s">
        <v>366</v>
      </c>
      <c r="F729" s="10" t="s">
        <v>367</v>
      </c>
      <c r="G729" s="3"/>
      <c r="H729" s="3"/>
      <c r="I729" s="3"/>
      <c r="J729" s="3"/>
      <c r="K729" s="3"/>
      <c r="L729" s="3"/>
      <c r="M729" s="3"/>
      <c r="N729" s="3"/>
      <c r="O729" s="3"/>
      <c r="P729" s="3"/>
      <c r="Q729" s="3"/>
      <c r="R729" s="3"/>
      <c r="S729" s="3"/>
      <c r="T729" s="3"/>
      <c r="U729" s="3"/>
      <c r="V729" s="3"/>
      <c r="W729" s="3"/>
      <c r="X729" s="3"/>
      <c r="Y729" s="3"/>
      <c r="Z729" s="3"/>
    </row>
    <row r="730" spans="1:26" ht="15" thickBot="1" x14ac:dyDescent="0.35">
      <c r="A730" s="5" t="s">
        <v>1562</v>
      </c>
      <c r="B730" s="6" t="s">
        <v>16</v>
      </c>
      <c r="C730" s="3"/>
      <c r="D730" s="5" t="s">
        <v>1563</v>
      </c>
      <c r="E730" s="7" t="s">
        <v>191</v>
      </c>
      <c r="F730" s="6" t="s">
        <v>192</v>
      </c>
      <c r="G730" s="3"/>
      <c r="H730" s="3"/>
      <c r="I730" s="3"/>
      <c r="J730" s="3"/>
      <c r="K730" s="3"/>
      <c r="L730" s="3"/>
      <c r="M730" s="3"/>
      <c r="N730" s="3"/>
      <c r="O730" s="3"/>
      <c r="P730" s="3"/>
      <c r="Q730" s="3"/>
      <c r="R730" s="3"/>
      <c r="S730" s="3"/>
      <c r="T730" s="3"/>
      <c r="U730" s="3"/>
      <c r="V730" s="3"/>
      <c r="W730" s="3"/>
      <c r="X730" s="3"/>
      <c r="Y730" s="3"/>
      <c r="Z730" s="3"/>
    </row>
    <row r="731" spans="1:26" ht="15" thickBot="1" x14ac:dyDescent="0.35">
      <c r="A731" s="9" t="s">
        <v>1564</v>
      </c>
      <c r="B731" s="10" t="s">
        <v>121</v>
      </c>
      <c r="C731" s="3"/>
      <c r="D731" s="9" t="s">
        <v>1565</v>
      </c>
      <c r="E731" s="11" t="s">
        <v>48</v>
      </c>
      <c r="F731" s="10" t="s">
        <v>49</v>
      </c>
      <c r="G731" s="3"/>
      <c r="H731" s="3"/>
      <c r="I731" s="3"/>
      <c r="J731" s="3"/>
      <c r="K731" s="3"/>
      <c r="L731" s="3"/>
      <c r="M731" s="3"/>
      <c r="N731" s="3"/>
      <c r="O731" s="3"/>
      <c r="P731" s="3"/>
      <c r="Q731" s="3"/>
      <c r="R731" s="3"/>
      <c r="S731" s="3"/>
      <c r="T731" s="3"/>
      <c r="U731" s="3"/>
      <c r="V731" s="3"/>
      <c r="W731" s="3"/>
      <c r="X731" s="3"/>
      <c r="Y731" s="3"/>
      <c r="Z731" s="3"/>
    </row>
    <row r="732" spans="1:26" ht="15" thickBot="1" x14ac:dyDescent="0.35">
      <c r="A732" s="5" t="s">
        <v>1566</v>
      </c>
      <c r="B732" s="6" t="s">
        <v>16</v>
      </c>
      <c r="C732" s="3"/>
      <c r="D732" s="5" t="s">
        <v>1567</v>
      </c>
      <c r="E732" s="7" t="s">
        <v>72</v>
      </c>
      <c r="F732" s="6" t="s">
        <v>73</v>
      </c>
      <c r="G732" s="3"/>
      <c r="H732" s="3"/>
      <c r="I732" s="3"/>
      <c r="J732" s="3"/>
      <c r="K732" s="3"/>
      <c r="L732" s="3"/>
      <c r="M732" s="3"/>
      <c r="N732" s="3"/>
      <c r="O732" s="3"/>
      <c r="P732" s="3"/>
      <c r="Q732" s="3"/>
      <c r="R732" s="3"/>
      <c r="S732" s="3"/>
      <c r="T732" s="3"/>
      <c r="U732" s="3"/>
      <c r="V732" s="3"/>
      <c r="W732" s="3"/>
      <c r="X732" s="3"/>
      <c r="Y732" s="3"/>
      <c r="Z732" s="3"/>
    </row>
    <row r="733" spans="1:26" ht="15" thickBot="1" x14ac:dyDescent="0.35">
      <c r="A733" s="9" t="s">
        <v>1568</v>
      </c>
      <c r="B733" s="10" t="s">
        <v>16</v>
      </c>
      <c r="C733" s="3"/>
      <c r="D733" s="9" t="s">
        <v>1569</v>
      </c>
      <c r="E733" s="11" t="s">
        <v>76</v>
      </c>
      <c r="F733" s="10" t="s">
        <v>77</v>
      </c>
      <c r="G733" s="3"/>
      <c r="H733" s="3"/>
      <c r="I733" s="3"/>
      <c r="J733" s="3"/>
      <c r="K733" s="3"/>
      <c r="L733" s="3"/>
      <c r="M733" s="3"/>
      <c r="N733" s="3"/>
      <c r="O733" s="3"/>
      <c r="P733" s="3"/>
      <c r="Q733" s="3"/>
      <c r="R733" s="3"/>
      <c r="S733" s="3"/>
      <c r="T733" s="3"/>
      <c r="U733" s="3"/>
      <c r="V733" s="3"/>
      <c r="W733" s="3"/>
      <c r="X733" s="3"/>
      <c r="Y733" s="3"/>
      <c r="Z733" s="3"/>
    </row>
    <row r="734" spans="1:26" ht="15" thickBot="1" x14ac:dyDescent="0.35">
      <c r="A734" s="5" t="s">
        <v>1570</v>
      </c>
      <c r="B734" s="6" t="s">
        <v>121</v>
      </c>
      <c r="C734" s="3"/>
      <c r="D734" s="5" t="s">
        <v>1571</v>
      </c>
      <c r="E734" s="7" t="s">
        <v>266</v>
      </c>
      <c r="F734" s="6" t="s">
        <v>267</v>
      </c>
      <c r="G734" s="3"/>
      <c r="H734" s="3"/>
      <c r="I734" s="3"/>
      <c r="J734" s="3"/>
      <c r="K734" s="3"/>
      <c r="L734" s="3"/>
      <c r="M734" s="3"/>
      <c r="N734" s="3"/>
      <c r="O734" s="3"/>
      <c r="P734" s="3"/>
      <c r="Q734" s="3"/>
      <c r="R734" s="3"/>
      <c r="S734" s="3"/>
      <c r="T734" s="3"/>
      <c r="U734" s="3"/>
      <c r="V734" s="3"/>
      <c r="W734" s="3"/>
      <c r="X734" s="3"/>
      <c r="Y734" s="3"/>
      <c r="Z734" s="3"/>
    </row>
    <row r="735" spans="1:26" ht="15" thickBot="1" x14ac:dyDescent="0.35">
      <c r="A735" s="9" t="s">
        <v>1572</v>
      </c>
      <c r="B735" s="10" t="s">
        <v>16</v>
      </c>
      <c r="C735" s="3"/>
      <c r="D735" s="9" t="s">
        <v>1573</v>
      </c>
      <c r="E735" s="11" t="s">
        <v>96</v>
      </c>
      <c r="F735" s="10" t="s">
        <v>97</v>
      </c>
      <c r="G735" s="3"/>
      <c r="H735" s="3"/>
      <c r="I735" s="3"/>
      <c r="J735" s="3"/>
      <c r="K735" s="3"/>
      <c r="L735" s="3"/>
      <c r="M735" s="3"/>
      <c r="N735" s="3"/>
      <c r="O735" s="3"/>
      <c r="P735" s="3"/>
      <c r="Q735" s="3"/>
      <c r="R735" s="3"/>
      <c r="S735" s="3"/>
      <c r="T735" s="3"/>
      <c r="U735" s="3"/>
      <c r="V735" s="3"/>
      <c r="W735" s="3"/>
      <c r="X735" s="3"/>
      <c r="Y735" s="3"/>
      <c r="Z735" s="3"/>
    </row>
    <row r="736" spans="1:26" ht="15" thickBot="1" x14ac:dyDescent="0.35">
      <c r="A736" s="5" t="s">
        <v>1574</v>
      </c>
      <c r="B736" s="6" t="s">
        <v>16</v>
      </c>
      <c r="C736" s="3"/>
      <c r="D736" s="5" t="s">
        <v>1575</v>
      </c>
      <c r="E736" s="7" t="s">
        <v>163</v>
      </c>
      <c r="F736" s="6" t="s">
        <v>164</v>
      </c>
      <c r="G736" s="3"/>
      <c r="H736" s="3"/>
      <c r="I736" s="3"/>
      <c r="J736" s="3"/>
      <c r="K736" s="3"/>
      <c r="L736" s="3"/>
      <c r="M736" s="3"/>
      <c r="N736" s="3"/>
      <c r="O736" s="3"/>
      <c r="P736" s="3"/>
      <c r="Q736" s="3"/>
      <c r="R736" s="3"/>
      <c r="S736" s="3"/>
      <c r="T736" s="3"/>
      <c r="U736" s="3"/>
      <c r="V736" s="3"/>
      <c r="W736" s="3"/>
      <c r="X736" s="3"/>
      <c r="Y736" s="3"/>
      <c r="Z736" s="3"/>
    </row>
    <row r="737" spans="1:26" ht="15" thickBot="1" x14ac:dyDescent="0.35">
      <c r="A737" s="9" t="s">
        <v>1576</v>
      </c>
      <c r="B737" s="10" t="s">
        <v>121</v>
      </c>
      <c r="C737" s="3"/>
      <c r="D737" s="9" t="s">
        <v>1577</v>
      </c>
      <c r="E737" s="11" t="s">
        <v>48</v>
      </c>
      <c r="F737" s="10" t="s">
        <v>49</v>
      </c>
      <c r="G737" s="3"/>
      <c r="H737" s="3"/>
      <c r="I737" s="3"/>
      <c r="J737" s="3"/>
      <c r="K737" s="3"/>
      <c r="L737" s="3"/>
      <c r="M737" s="3"/>
      <c r="N737" s="3"/>
      <c r="O737" s="3"/>
      <c r="P737" s="3"/>
      <c r="Q737" s="3"/>
      <c r="R737" s="3"/>
      <c r="S737" s="3"/>
      <c r="T737" s="3"/>
      <c r="U737" s="3"/>
      <c r="V737" s="3"/>
      <c r="W737" s="3"/>
      <c r="X737" s="3"/>
      <c r="Y737" s="3"/>
      <c r="Z737" s="3"/>
    </row>
    <row r="738" spans="1:26" ht="15" thickBot="1" x14ac:dyDescent="0.35">
      <c r="A738" s="5" t="s">
        <v>1578</v>
      </c>
      <c r="B738" s="6" t="s">
        <v>16</v>
      </c>
      <c r="C738" s="3"/>
      <c r="D738" s="5" t="s">
        <v>1579</v>
      </c>
      <c r="E738" s="7" t="s">
        <v>72</v>
      </c>
      <c r="F738" s="6" t="s">
        <v>73</v>
      </c>
      <c r="G738" s="3"/>
      <c r="H738" s="3"/>
      <c r="I738" s="3"/>
      <c r="J738" s="3"/>
      <c r="K738" s="3"/>
      <c r="L738" s="3"/>
      <c r="M738" s="3"/>
      <c r="N738" s="3"/>
      <c r="O738" s="3"/>
      <c r="P738" s="3"/>
      <c r="Q738" s="3"/>
      <c r="R738" s="3"/>
      <c r="S738" s="3"/>
      <c r="T738" s="3"/>
      <c r="U738" s="3"/>
      <c r="V738" s="3"/>
      <c r="W738" s="3"/>
      <c r="X738" s="3"/>
      <c r="Y738" s="3"/>
      <c r="Z738" s="3"/>
    </row>
    <row r="739" spans="1:26" ht="15" thickBot="1" x14ac:dyDescent="0.35">
      <c r="A739" s="9" t="s">
        <v>1580</v>
      </c>
      <c r="B739" s="10" t="s">
        <v>16</v>
      </c>
      <c r="C739" s="3"/>
      <c r="D739" s="9" t="s">
        <v>1581</v>
      </c>
      <c r="E739" s="11" t="s">
        <v>432</v>
      </c>
      <c r="F739" s="10" t="s">
        <v>433</v>
      </c>
      <c r="G739" s="3"/>
      <c r="H739" s="3"/>
      <c r="I739" s="3"/>
      <c r="J739" s="3"/>
      <c r="K739" s="3"/>
      <c r="L739" s="3"/>
      <c r="M739" s="3"/>
      <c r="N739" s="3"/>
      <c r="O739" s="3"/>
      <c r="P739" s="3"/>
      <c r="Q739" s="3"/>
      <c r="R739" s="3"/>
      <c r="S739" s="3"/>
      <c r="T739" s="3"/>
      <c r="U739" s="3"/>
      <c r="V739" s="3"/>
      <c r="W739" s="3"/>
      <c r="X739" s="3"/>
      <c r="Y739" s="3"/>
      <c r="Z739" s="3"/>
    </row>
    <row r="740" spans="1:26" ht="15" thickBot="1" x14ac:dyDescent="0.35">
      <c r="A740" s="5" t="s">
        <v>1582</v>
      </c>
      <c r="B740" s="6" t="s">
        <v>121</v>
      </c>
      <c r="C740" s="3"/>
      <c r="D740" s="5" t="s">
        <v>1583</v>
      </c>
      <c r="E740" s="7" t="s">
        <v>18</v>
      </c>
      <c r="F740" s="6" t="s">
        <v>19</v>
      </c>
      <c r="G740" s="3"/>
      <c r="H740" s="3"/>
      <c r="I740" s="3"/>
      <c r="J740" s="3"/>
      <c r="K740" s="3"/>
      <c r="L740" s="3"/>
      <c r="M740" s="3"/>
      <c r="N740" s="3"/>
      <c r="O740" s="3"/>
      <c r="P740" s="3"/>
      <c r="Q740" s="3"/>
      <c r="R740" s="3"/>
      <c r="S740" s="3"/>
      <c r="T740" s="3"/>
      <c r="U740" s="3"/>
      <c r="V740" s="3"/>
      <c r="W740" s="3"/>
      <c r="X740" s="3"/>
      <c r="Y740" s="3"/>
      <c r="Z740" s="3"/>
    </row>
    <row r="741" spans="1:26" ht="15" thickBot="1" x14ac:dyDescent="0.35">
      <c r="A741" s="9" t="s">
        <v>1584</v>
      </c>
      <c r="B741" s="10" t="s">
        <v>121</v>
      </c>
      <c r="C741" s="3"/>
      <c r="D741" s="9" t="s">
        <v>1585</v>
      </c>
      <c r="E741" s="11" t="s">
        <v>248</v>
      </c>
      <c r="F741" s="10" t="s">
        <v>249</v>
      </c>
      <c r="G741" s="3"/>
      <c r="H741" s="3"/>
      <c r="I741" s="3"/>
      <c r="J741" s="3"/>
      <c r="K741" s="3"/>
      <c r="L741" s="3"/>
      <c r="M741" s="3"/>
      <c r="N741" s="3"/>
      <c r="O741" s="3"/>
      <c r="P741" s="3"/>
      <c r="Q741" s="3"/>
      <c r="R741" s="3"/>
      <c r="S741" s="3"/>
      <c r="T741" s="3"/>
      <c r="U741" s="3"/>
      <c r="V741" s="3"/>
      <c r="W741" s="3"/>
      <c r="X741" s="3"/>
      <c r="Y741" s="3"/>
      <c r="Z741" s="3"/>
    </row>
    <row r="742" spans="1:26" ht="15" thickBot="1" x14ac:dyDescent="0.35">
      <c r="A742" s="5" t="s">
        <v>1586</v>
      </c>
      <c r="B742" s="6" t="s">
        <v>16</v>
      </c>
      <c r="C742" s="3"/>
      <c r="D742" s="5" t="s">
        <v>1587</v>
      </c>
      <c r="E742" s="7" t="s">
        <v>125</v>
      </c>
      <c r="F742" s="6" t="s">
        <v>126</v>
      </c>
      <c r="G742" s="3"/>
      <c r="H742" s="3"/>
      <c r="I742" s="3"/>
      <c r="J742" s="3"/>
      <c r="K742" s="3"/>
      <c r="L742" s="3"/>
      <c r="M742" s="3"/>
      <c r="N742" s="3"/>
      <c r="O742" s="3"/>
      <c r="P742" s="3"/>
      <c r="Q742" s="3"/>
      <c r="R742" s="3"/>
      <c r="S742" s="3"/>
      <c r="T742" s="3"/>
      <c r="U742" s="3"/>
      <c r="V742" s="3"/>
      <c r="W742" s="3"/>
      <c r="X742" s="3"/>
      <c r="Y742" s="3"/>
      <c r="Z742" s="3"/>
    </row>
    <row r="743" spans="1:26" ht="15" thickBot="1" x14ac:dyDescent="0.35">
      <c r="A743" s="9" t="s">
        <v>1588</v>
      </c>
      <c r="B743" s="10" t="s">
        <v>16</v>
      </c>
      <c r="C743" s="3"/>
      <c r="D743" s="9" t="s">
        <v>1589</v>
      </c>
      <c r="E743" s="11" t="s">
        <v>163</v>
      </c>
      <c r="F743" s="10" t="s">
        <v>164</v>
      </c>
      <c r="G743" s="3"/>
      <c r="H743" s="3"/>
      <c r="I743" s="3"/>
      <c r="J743" s="3"/>
      <c r="K743" s="3"/>
      <c r="L743" s="3"/>
      <c r="M743" s="3"/>
      <c r="N743" s="3"/>
      <c r="O743" s="3"/>
      <c r="P743" s="3"/>
      <c r="Q743" s="3"/>
      <c r="R743" s="3"/>
      <c r="S743" s="3"/>
      <c r="T743" s="3"/>
      <c r="U743" s="3"/>
      <c r="V743" s="3"/>
      <c r="W743" s="3"/>
      <c r="X743" s="3"/>
      <c r="Y743" s="3"/>
      <c r="Z743" s="3"/>
    </row>
    <row r="744" spans="1:26" ht="15" thickBot="1" x14ac:dyDescent="0.35">
      <c r="A744" s="5" t="s">
        <v>1590</v>
      </c>
      <c r="B744" s="6" t="s">
        <v>121</v>
      </c>
      <c r="C744" s="3"/>
      <c r="D744" s="5" t="s">
        <v>1591</v>
      </c>
      <c r="E744" s="7" t="s">
        <v>254</v>
      </c>
      <c r="F744" s="6" t="s">
        <v>255</v>
      </c>
      <c r="G744" s="3"/>
      <c r="H744" s="3"/>
      <c r="I744" s="3"/>
      <c r="J744" s="3"/>
      <c r="K744" s="3"/>
      <c r="L744" s="3"/>
      <c r="M744" s="3"/>
      <c r="N744" s="3"/>
      <c r="O744" s="3"/>
      <c r="P744" s="3"/>
      <c r="Q744" s="3"/>
      <c r="R744" s="3"/>
      <c r="S744" s="3"/>
      <c r="T744" s="3"/>
      <c r="U744" s="3"/>
      <c r="V744" s="3"/>
      <c r="W744" s="3"/>
      <c r="X744" s="3"/>
      <c r="Y744" s="3"/>
      <c r="Z744" s="3"/>
    </row>
    <row r="745" spans="1:26" ht="15" thickBot="1" x14ac:dyDescent="0.35">
      <c r="A745" s="9" t="s">
        <v>1592</v>
      </c>
      <c r="B745" s="10" t="s">
        <v>16</v>
      </c>
      <c r="C745" s="3"/>
      <c r="D745" s="9" t="s">
        <v>1593</v>
      </c>
      <c r="E745" s="11" t="s">
        <v>163</v>
      </c>
      <c r="F745" s="10" t="s">
        <v>164</v>
      </c>
      <c r="G745" s="3"/>
      <c r="H745" s="3"/>
      <c r="I745" s="3"/>
      <c r="J745" s="3"/>
      <c r="K745" s="3"/>
      <c r="L745" s="3"/>
      <c r="M745" s="3"/>
      <c r="N745" s="3"/>
      <c r="O745" s="3"/>
      <c r="P745" s="3"/>
      <c r="Q745" s="3"/>
      <c r="R745" s="3"/>
      <c r="S745" s="3"/>
      <c r="T745" s="3"/>
      <c r="U745" s="3"/>
      <c r="V745" s="3"/>
      <c r="W745" s="3"/>
      <c r="X745" s="3"/>
      <c r="Y745" s="3"/>
      <c r="Z745" s="3"/>
    </row>
    <row r="746" spans="1:26" ht="15" thickBot="1" x14ac:dyDescent="0.35">
      <c r="A746" s="5" t="s">
        <v>1594</v>
      </c>
      <c r="B746" s="6" t="s">
        <v>9</v>
      </c>
      <c r="C746" s="3"/>
      <c r="D746" s="5" t="s">
        <v>1595</v>
      </c>
      <c r="E746" s="7" t="s">
        <v>177</v>
      </c>
      <c r="F746" s="6" t="s">
        <v>178</v>
      </c>
      <c r="G746" s="3"/>
      <c r="H746" s="3"/>
      <c r="I746" s="3"/>
      <c r="J746" s="3"/>
      <c r="K746" s="3"/>
      <c r="L746" s="3"/>
      <c r="M746" s="3"/>
      <c r="N746" s="3"/>
      <c r="O746" s="3"/>
      <c r="P746" s="3"/>
      <c r="Q746" s="3"/>
      <c r="R746" s="3"/>
      <c r="S746" s="3"/>
      <c r="T746" s="3"/>
      <c r="U746" s="3"/>
      <c r="V746" s="3"/>
      <c r="W746" s="3"/>
      <c r="X746" s="3"/>
      <c r="Y746" s="3"/>
      <c r="Z746" s="3"/>
    </row>
    <row r="747" spans="1:26" ht="15" thickBot="1" x14ac:dyDescent="0.35">
      <c r="A747" s="9" t="s">
        <v>1596</v>
      </c>
      <c r="B747" s="10" t="s">
        <v>16</v>
      </c>
      <c r="C747" s="3"/>
      <c r="D747" s="9" t="s">
        <v>1597</v>
      </c>
      <c r="E747" s="11" t="s">
        <v>80</v>
      </c>
      <c r="F747" s="10" t="s">
        <v>81</v>
      </c>
      <c r="G747" s="3"/>
      <c r="H747" s="3"/>
      <c r="I747" s="3"/>
      <c r="J747" s="3"/>
      <c r="K747" s="3"/>
      <c r="L747" s="3"/>
      <c r="M747" s="3"/>
      <c r="N747" s="3"/>
      <c r="O747" s="3"/>
      <c r="P747" s="3"/>
      <c r="Q747" s="3"/>
      <c r="R747" s="3"/>
      <c r="S747" s="3"/>
      <c r="T747" s="3"/>
      <c r="U747" s="3"/>
      <c r="V747" s="3"/>
      <c r="W747" s="3"/>
      <c r="X747" s="3"/>
      <c r="Y747" s="3"/>
      <c r="Z747" s="3"/>
    </row>
    <row r="748" spans="1:26" ht="15" thickBot="1" x14ac:dyDescent="0.35">
      <c r="A748" s="5" t="s">
        <v>1598</v>
      </c>
      <c r="B748" s="6" t="s">
        <v>16</v>
      </c>
      <c r="C748" s="3"/>
      <c r="D748" s="5" t="s">
        <v>1599</v>
      </c>
      <c r="E748" s="7" t="s">
        <v>199</v>
      </c>
      <c r="F748" s="6" t="s">
        <v>200</v>
      </c>
      <c r="G748" s="3"/>
      <c r="H748" s="3"/>
      <c r="I748" s="3"/>
      <c r="J748" s="3"/>
      <c r="K748" s="3"/>
      <c r="L748" s="3"/>
      <c r="M748" s="3"/>
      <c r="N748" s="3"/>
      <c r="O748" s="3"/>
      <c r="P748" s="3"/>
      <c r="Q748" s="3"/>
      <c r="R748" s="3"/>
      <c r="S748" s="3"/>
      <c r="T748" s="3"/>
      <c r="U748" s="3"/>
      <c r="V748" s="3"/>
      <c r="W748" s="3"/>
      <c r="X748" s="3"/>
      <c r="Y748" s="3"/>
      <c r="Z748" s="3"/>
    </row>
    <row r="749" spans="1:26" ht="15" thickBot="1" x14ac:dyDescent="0.35">
      <c r="A749" s="9" t="s">
        <v>1600</v>
      </c>
      <c r="B749" s="10" t="s">
        <v>220</v>
      </c>
      <c r="C749" s="3"/>
      <c r="D749" s="9" t="s">
        <v>1601</v>
      </c>
      <c r="E749" s="11" t="s">
        <v>217</v>
      </c>
      <c r="F749" s="10" t="s">
        <v>218</v>
      </c>
      <c r="G749" s="3"/>
      <c r="H749" s="3"/>
      <c r="I749" s="3"/>
      <c r="J749" s="3"/>
      <c r="K749" s="3"/>
      <c r="L749" s="3"/>
      <c r="M749" s="3"/>
      <c r="N749" s="3"/>
      <c r="O749" s="3"/>
      <c r="P749" s="3"/>
      <c r="Q749" s="3"/>
      <c r="R749" s="3"/>
      <c r="S749" s="3"/>
      <c r="T749" s="3"/>
      <c r="U749" s="3"/>
      <c r="V749" s="3"/>
      <c r="W749" s="3"/>
      <c r="X749" s="3"/>
      <c r="Y749" s="3"/>
      <c r="Z749" s="3"/>
    </row>
    <row r="750" spans="1:26" ht="15" thickBot="1" x14ac:dyDescent="0.35">
      <c r="A750" s="5" t="s">
        <v>1602</v>
      </c>
      <c r="B750" s="6" t="s">
        <v>220</v>
      </c>
      <c r="C750" s="3"/>
      <c r="D750" s="5" t="s">
        <v>1603</v>
      </c>
      <c r="E750" s="7" t="s">
        <v>416</v>
      </c>
      <c r="F750" s="6" t="s">
        <v>417</v>
      </c>
      <c r="G750" s="3"/>
      <c r="H750" s="3"/>
      <c r="I750" s="3"/>
      <c r="J750" s="3"/>
      <c r="K750" s="3"/>
      <c r="L750" s="3"/>
      <c r="M750" s="3"/>
      <c r="N750" s="3"/>
      <c r="O750" s="3"/>
      <c r="P750" s="3"/>
      <c r="Q750" s="3"/>
      <c r="R750" s="3"/>
      <c r="S750" s="3"/>
      <c r="T750" s="3"/>
      <c r="U750" s="3"/>
      <c r="V750" s="3"/>
      <c r="W750" s="3"/>
      <c r="X750" s="3"/>
      <c r="Y750" s="3"/>
      <c r="Z750" s="3"/>
    </row>
    <row r="751" spans="1:26" ht="15" thickBot="1" x14ac:dyDescent="0.35">
      <c r="A751" s="9" t="s">
        <v>1604</v>
      </c>
      <c r="B751" s="10" t="s">
        <v>121</v>
      </c>
      <c r="C751" s="3"/>
      <c r="D751" s="9" t="s">
        <v>1605</v>
      </c>
      <c r="E751" s="11" t="s">
        <v>96</v>
      </c>
      <c r="F751" s="10" t="s">
        <v>97</v>
      </c>
      <c r="G751" s="3"/>
      <c r="H751" s="3"/>
      <c r="I751" s="3"/>
      <c r="J751" s="3"/>
      <c r="K751" s="3"/>
      <c r="L751" s="3"/>
      <c r="M751" s="3"/>
      <c r="N751" s="3"/>
      <c r="O751" s="3"/>
      <c r="P751" s="3"/>
      <c r="Q751" s="3"/>
      <c r="R751" s="3"/>
      <c r="S751" s="3"/>
      <c r="T751" s="3"/>
      <c r="U751" s="3"/>
      <c r="V751" s="3"/>
      <c r="W751" s="3"/>
      <c r="X751" s="3"/>
      <c r="Y751" s="3"/>
      <c r="Z751" s="3"/>
    </row>
    <row r="752" spans="1:26" ht="15" thickBot="1" x14ac:dyDescent="0.35">
      <c r="A752" s="5" t="s">
        <v>1606</v>
      </c>
      <c r="B752" s="6" t="s">
        <v>220</v>
      </c>
      <c r="C752" s="3"/>
      <c r="D752" s="5" t="s">
        <v>1607</v>
      </c>
      <c r="E752" s="7" t="s">
        <v>40</v>
      </c>
      <c r="F752" s="6" t="s">
        <v>41</v>
      </c>
      <c r="G752" s="3"/>
      <c r="H752" s="3"/>
      <c r="I752" s="3"/>
      <c r="J752" s="3"/>
      <c r="K752" s="3"/>
      <c r="L752" s="3"/>
      <c r="M752" s="3"/>
      <c r="N752" s="3"/>
      <c r="O752" s="3"/>
      <c r="P752" s="3"/>
      <c r="Q752" s="3"/>
      <c r="R752" s="3"/>
      <c r="S752" s="3"/>
      <c r="T752" s="3"/>
      <c r="U752" s="3"/>
      <c r="V752" s="3"/>
      <c r="W752" s="3"/>
      <c r="X752" s="3"/>
      <c r="Y752" s="3"/>
      <c r="Z752" s="3"/>
    </row>
    <row r="753" spans="1:26" ht="15" thickBot="1" x14ac:dyDescent="0.35">
      <c r="A753" s="9" t="s">
        <v>1608</v>
      </c>
      <c r="B753" s="10" t="s">
        <v>121</v>
      </c>
      <c r="C753" s="3"/>
      <c r="D753" s="9" t="s">
        <v>1609</v>
      </c>
      <c r="E753" s="11" t="s">
        <v>272</v>
      </c>
      <c r="F753" s="10" t="s">
        <v>273</v>
      </c>
      <c r="G753" s="3"/>
      <c r="H753" s="3"/>
      <c r="I753" s="3"/>
      <c r="J753" s="3"/>
      <c r="K753" s="3"/>
      <c r="L753" s="3"/>
      <c r="M753" s="3"/>
      <c r="N753" s="3"/>
      <c r="O753" s="3"/>
      <c r="P753" s="3"/>
      <c r="Q753" s="3"/>
      <c r="R753" s="3"/>
      <c r="S753" s="3"/>
      <c r="T753" s="3"/>
      <c r="U753" s="3"/>
      <c r="V753" s="3"/>
      <c r="W753" s="3"/>
      <c r="X753" s="3"/>
      <c r="Y753" s="3"/>
      <c r="Z753" s="3"/>
    </row>
    <row r="754" spans="1:26" ht="15" thickBot="1" x14ac:dyDescent="0.35">
      <c r="A754" s="5" t="s">
        <v>1610</v>
      </c>
      <c r="B754" s="6" t="s">
        <v>16</v>
      </c>
      <c r="C754" s="3"/>
      <c r="D754" s="5" t="s">
        <v>1611</v>
      </c>
      <c r="E754" s="7" t="s">
        <v>76</v>
      </c>
      <c r="F754" s="6" t="s">
        <v>77</v>
      </c>
      <c r="G754" s="3"/>
      <c r="H754" s="3"/>
      <c r="I754" s="3"/>
      <c r="J754" s="3"/>
      <c r="K754" s="3"/>
      <c r="L754" s="3"/>
      <c r="M754" s="3"/>
      <c r="N754" s="3"/>
      <c r="O754" s="3"/>
      <c r="P754" s="3"/>
      <c r="Q754" s="3"/>
      <c r="R754" s="3"/>
      <c r="S754" s="3"/>
      <c r="T754" s="3"/>
      <c r="U754" s="3"/>
      <c r="V754" s="3"/>
      <c r="W754" s="3"/>
      <c r="X754" s="3"/>
      <c r="Y754" s="3"/>
      <c r="Z754" s="3"/>
    </row>
    <row r="755" spans="1:26" ht="15" thickBot="1" x14ac:dyDescent="0.35">
      <c r="A755" s="9" t="s">
        <v>1612</v>
      </c>
      <c r="B755" s="10" t="s">
        <v>16</v>
      </c>
      <c r="C755" s="3"/>
      <c r="D755" s="9" t="s">
        <v>1613</v>
      </c>
      <c r="E755" s="11" t="s">
        <v>40</v>
      </c>
      <c r="F755" s="10" t="s">
        <v>41</v>
      </c>
      <c r="G755" s="3"/>
      <c r="H755" s="3"/>
      <c r="I755" s="3"/>
      <c r="J755" s="3"/>
      <c r="K755" s="3"/>
      <c r="L755" s="3"/>
      <c r="M755" s="3"/>
      <c r="N755" s="3"/>
      <c r="O755" s="3"/>
      <c r="P755" s="3"/>
      <c r="Q755" s="3"/>
      <c r="R755" s="3"/>
      <c r="S755" s="3"/>
      <c r="T755" s="3"/>
      <c r="U755" s="3"/>
      <c r="V755" s="3"/>
      <c r="W755" s="3"/>
      <c r="X755" s="3"/>
      <c r="Y755" s="3"/>
      <c r="Z755" s="3"/>
    </row>
    <row r="756" spans="1:26" ht="15" thickBot="1" x14ac:dyDescent="0.35">
      <c r="A756" s="5" t="s">
        <v>1614</v>
      </c>
      <c r="B756" s="6" t="s">
        <v>16</v>
      </c>
      <c r="C756" s="3"/>
      <c r="D756" s="5" t="s">
        <v>1615</v>
      </c>
      <c r="E756" s="7" t="s">
        <v>102</v>
      </c>
      <c r="F756" s="6" t="s">
        <v>103</v>
      </c>
      <c r="G756" s="3"/>
      <c r="H756" s="3"/>
      <c r="I756" s="3"/>
      <c r="J756" s="3"/>
      <c r="K756" s="3"/>
      <c r="L756" s="3"/>
      <c r="M756" s="3"/>
      <c r="N756" s="3"/>
      <c r="O756" s="3"/>
      <c r="P756" s="3"/>
      <c r="Q756" s="3"/>
      <c r="R756" s="3"/>
      <c r="S756" s="3"/>
      <c r="T756" s="3"/>
      <c r="U756" s="3"/>
      <c r="V756" s="3"/>
      <c r="W756" s="3"/>
      <c r="X756" s="3"/>
      <c r="Y756" s="3"/>
      <c r="Z756" s="3"/>
    </row>
    <row r="757" spans="1:26" ht="15" thickBot="1" x14ac:dyDescent="0.35">
      <c r="A757" s="9" t="s">
        <v>1616</v>
      </c>
      <c r="B757" s="10" t="s">
        <v>16</v>
      </c>
      <c r="C757" s="3"/>
      <c r="D757" s="9" t="s">
        <v>1617</v>
      </c>
      <c r="E757" s="11" t="s">
        <v>88</v>
      </c>
      <c r="F757" s="10" t="s">
        <v>89</v>
      </c>
      <c r="G757" s="3"/>
      <c r="H757" s="3"/>
      <c r="I757" s="3"/>
      <c r="J757" s="3"/>
      <c r="K757" s="3"/>
      <c r="L757" s="3"/>
      <c r="M757" s="3"/>
      <c r="N757" s="3"/>
      <c r="O757" s="3"/>
      <c r="P757" s="3"/>
      <c r="Q757" s="3"/>
      <c r="R757" s="3"/>
      <c r="S757" s="3"/>
      <c r="T757" s="3"/>
      <c r="U757" s="3"/>
      <c r="V757" s="3"/>
      <c r="W757" s="3"/>
      <c r="X757" s="3"/>
      <c r="Y757" s="3"/>
      <c r="Z757" s="3"/>
    </row>
    <row r="758" spans="1:26" ht="15" thickBot="1" x14ac:dyDescent="0.35">
      <c r="A758" s="5" t="s">
        <v>1618</v>
      </c>
      <c r="B758" s="6" t="s">
        <v>16</v>
      </c>
      <c r="C758" s="3"/>
      <c r="D758" s="5" t="s">
        <v>1619</v>
      </c>
      <c r="E758" s="7" t="s">
        <v>217</v>
      </c>
      <c r="F758" s="6" t="s">
        <v>218</v>
      </c>
      <c r="G758" s="3"/>
      <c r="H758" s="3"/>
      <c r="I758" s="3"/>
      <c r="J758" s="3"/>
      <c r="K758" s="3"/>
      <c r="L758" s="3"/>
      <c r="M758" s="3"/>
      <c r="N758" s="3"/>
      <c r="O758" s="3"/>
      <c r="P758" s="3"/>
      <c r="Q758" s="3"/>
      <c r="R758" s="3"/>
      <c r="S758" s="3"/>
      <c r="T758" s="3"/>
      <c r="U758" s="3"/>
      <c r="V758" s="3"/>
      <c r="W758" s="3"/>
      <c r="X758" s="3"/>
      <c r="Y758" s="3"/>
      <c r="Z758" s="3"/>
    </row>
    <row r="759" spans="1:26" ht="15" thickBot="1" x14ac:dyDescent="0.35">
      <c r="A759" s="9" t="s">
        <v>1620</v>
      </c>
      <c r="B759" s="10" t="s">
        <v>121</v>
      </c>
      <c r="C759" s="3"/>
      <c r="D759" s="9" t="s">
        <v>1621</v>
      </c>
      <c r="E759" s="11" t="s">
        <v>18</v>
      </c>
      <c r="F759" s="10" t="s">
        <v>19</v>
      </c>
      <c r="G759" s="3"/>
      <c r="H759" s="3"/>
      <c r="I759" s="3"/>
      <c r="J759" s="3"/>
      <c r="K759" s="3"/>
      <c r="L759" s="3"/>
      <c r="M759" s="3"/>
      <c r="N759" s="3"/>
      <c r="O759" s="3"/>
      <c r="P759" s="3"/>
      <c r="Q759" s="3"/>
      <c r="R759" s="3"/>
      <c r="S759" s="3"/>
      <c r="T759" s="3"/>
      <c r="U759" s="3"/>
      <c r="V759" s="3"/>
      <c r="W759" s="3"/>
      <c r="X759" s="3"/>
      <c r="Y759" s="3"/>
      <c r="Z759" s="3"/>
    </row>
    <row r="760" spans="1:26" ht="15" thickBot="1" x14ac:dyDescent="0.35">
      <c r="A760" s="5" t="s">
        <v>1622</v>
      </c>
      <c r="B760" s="6" t="s">
        <v>16</v>
      </c>
      <c r="C760" s="3"/>
      <c r="D760" s="5" t="s">
        <v>1623</v>
      </c>
      <c r="E760" s="7" t="s">
        <v>35</v>
      </c>
      <c r="F760" s="6" t="s">
        <v>36</v>
      </c>
      <c r="G760" s="3"/>
      <c r="H760" s="3"/>
      <c r="I760" s="3"/>
      <c r="J760" s="3"/>
      <c r="K760" s="3"/>
      <c r="L760" s="3"/>
      <c r="M760" s="3"/>
      <c r="N760" s="3"/>
      <c r="O760" s="3"/>
      <c r="P760" s="3"/>
      <c r="Q760" s="3"/>
      <c r="R760" s="3"/>
      <c r="S760" s="3"/>
      <c r="T760" s="3"/>
      <c r="U760" s="3"/>
      <c r="V760" s="3"/>
      <c r="W760" s="3"/>
      <c r="X760" s="3"/>
      <c r="Y760" s="3"/>
      <c r="Z760" s="3"/>
    </row>
    <row r="761" spans="1:26" ht="15" thickBot="1" x14ac:dyDescent="0.35">
      <c r="A761" s="9" t="s">
        <v>1624</v>
      </c>
      <c r="B761" s="10" t="s">
        <v>16</v>
      </c>
      <c r="C761" s="3"/>
      <c r="D761" s="9" t="s">
        <v>1625</v>
      </c>
      <c r="E761" s="11" t="s">
        <v>66</v>
      </c>
      <c r="F761" s="10" t="s">
        <v>67</v>
      </c>
      <c r="G761" s="3"/>
      <c r="H761" s="3"/>
      <c r="I761" s="3"/>
      <c r="J761" s="3"/>
      <c r="K761" s="3"/>
      <c r="L761" s="3"/>
      <c r="M761" s="3"/>
      <c r="N761" s="3"/>
      <c r="O761" s="3"/>
      <c r="P761" s="3"/>
      <c r="Q761" s="3"/>
      <c r="R761" s="3"/>
      <c r="S761" s="3"/>
      <c r="T761" s="3"/>
      <c r="U761" s="3"/>
      <c r="V761" s="3"/>
      <c r="W761" s="3"/>
      <c r="X761" s="3"/>
      <c r="Y761" s="3"/>
      <c r="Z761" s="3"/>
    </row>
    <row r="762" spans="1:26" ht="15" thickBot="1" x14ac:dyDescent="0.35">
      <c r="A762" s="5" t="s">
        <v>1626</v>
      </c>
      <c r="B762" s="6" t="s">
        <v>9</v>
      </c>
      <c r="C762" s="3"/>
      <c r="D762" s="5" t="s">
        <v>1627</v>
      </c>
      <c r="E762" s="7" t="s">
        <v>102</v>
      </c>
      <c r="F762" s="6" t="s">
        <v>103</v>
      </c>
      <c r="G762" s="3"/>
      <c r="H762" s="3"/>
      <c r="I762" s="3"/>
      <c r="J762" s="3"/>
      <c r="K762" s="3"/>
      <c r="L762" s="3"/>
      <c r="M762" s="3"/>
      <c r="N762" s="3"/>
      <c r="O762" s="3"/>
      <c r="P762" s="3"/>
      <c r="Q762" s="3"/>
      <c r="R762" s="3"/>
      <c r="S762" s="3"/>
      <c r="T762" s="3"/>
      <c r="U762" s="3"/>
      <c r="V762" s="3"/>
      <c r="W762" s="3"/>
      <c r="X762" s="3"/>
      <c r="Y762" s="3"/>
      <c r="Z762" s="3"/>
    </row>
    <row r="763" spans="1:26" ht="15" thickBot="1" x14ac:dyDescent="0.35">
      <c r="A763" s="9" t="s">
        <v>1628</v>
      </c>
      <c r="B763" s="10" t="s">
        <v>16</v>
      </c>
      <c r="C763" s="3"/>
      <c r="D763" s="9" t="s">
        <v>1629</v>
      </c>
      <c r="E763" s="11" t="s">
        <v>102</v>
      </c>
      <c r="F763" s="10" t="s">
        <v>103</v>
      </c>
      <c r="G763" s="3"/>
      <c r="H763" s="3"/>
      <c r="I763" s="3"/>
      <c r="J763" s="3"/>
      <c r="K763" s="3"/>
      <c r="L763" s="3"/>
      <c r="M763" s="3"/>
      <c r="N763" s="3"/>
      <c r="O763" s="3"/>
      <c r="P763" s="3"/>
      <c r="Q763" s="3"/>
      <c r="R763" s="3"/>
      <c r="S763" s="3"/>
      <c r="T763" s="3"/>
      <c r="U763" s="3"/>
      <c r="V763" s="3"/>
      <c r="W763" s="3"/>
      <c r="X763" s="3"/>
      <c r="Y763" s="3"/>
      <c r="Z763" s="3"/>
    </row>
    <row r="764" spans="1:26" ht="15" thickBot="1" x14ac:dyDescent="0.35">
      <c r="A764" s="5" t="s">
        <v>1630</v>
      </c>
      <c r="B764" s="6" t="s">
        <v>16</v>
      </c>
      <c r="C764" s="3"/>
      <c r="D764" s="5" t="s">
        <v>1631</v>
      </c>
      <c r="E764" s="7" t="s">
        <v>66</v>
      </c>
      <c r="F764" s="6" t="s">
        <v>67</v>
      </c>
      <c r="G764" s="3"/>
      <c r="H764" s="3"/>
      <c r="I764" s="3"/>
      <c r="J764" s="3"/>
      <c r="K764" s="3"/>
      <c r="L764" s="3"/>
      <c r="M764" s="3"/>
      <c r="N764" s="3"/>
      <c r="O764" s="3"/>
      <c r="P764" s="3"/>
      <c r="Q764" s="3"/>
      <c r="R764" s="3"/>
      <c r="S764" s="3"/>
      <c r="T764" s="3"/>
      <c r="U764" s="3"/>
      <c r="V764" s="3"/>
      <c r="W764" s="3"/>
      <c r="X764" s="3"/>
      <c r="Y764" s="3"/>
      <c r="Z764" s="3"/>
    </row>
    <row r="765" spans="1:26" ht="15" thickBot="1" x14ac:dyDescent="0.35">
      <c r="A765" s="9" t="s">
        <v>1632</v>
      </c>
      <c r="B765" s="10" t="s">
        <v>121</v>
      </c>
      <c r="C765" s="3"/>
      <c r="D765" s="9" t="s">
        <v>1633</v>
      </c>
      <c r="E765" s="11" t="s">
        <v>106</v>
      </c>
      <c r="F765" s="10" t="s">
        <v>107</v>
      </c>
      <c r="G765" s="3"/>
      <c r="H765" s="3"/>
      <c r="I765" s="3"/>
      <c r="J765" s="3"/>
      <c r="K765" s="3"/>
      <c r="L765" s="3"/>
      <c r="M765" s="3"/>
      <c r="N765" s="3"/>
      <c r="O765" s="3"/>
      <c r="P765" s="3"/>
      <c r="Q765" s="3"/>
      <c r="R765" s="3"/>
      <c r="S765" s="3"/>
      <c r="T765" s="3"/>
      <c r="U765" s="3"/>
      <c r="V765" s="3"/>
      <c r="W765" s="3"/>
      <c r="X765" s="3"/>
      <c r="Y765" s="3"/>
      <c r="Z765" s="3"/>
    </row>
    <row r="766" spans="1:26" ht="15" thickBot="1" x14ac:dyDescent="0.35">
      <c r="A766" s="5" t="s">
        <v>1634</v>
      </c>
      <c r="B766" s="6" t="s">
        <v>121</v>
      </c>
      <c r="C766" s="3"/>
      <c r="D766" s="5" t="s">
        <v>1635</v>
      </c>
      <c r="E766" s="7" t="s">
        <v>30</v>
      </c>
      <c r="F766" s="6" t="s">
        <v>31</v>
      </c>
      <c r="G766" s="3"/>
      <c r="H766" s="3"/>
      <c r="I766" s="3"/>
      <c r="J766" s="3"/>
      <c r="K766" s="3"/>
      <c r="L766" s="3"/>
      <c r="M766" s="3"/>
      <c r="N766" s="3"/>
      <c r="O766" s="3"/>
      <c r="P766" s="3"/>
      <c r="Q766" s="3"/>
      <c r="R766" s="3"/>
      <c r="S766" s="3"/>
      <c r="T766" s="3"/>
      <c r="U766" s="3"/>
      <c r="V766" s="3"/>
      <c r="W766" s="3"/>
      <c r="X766" s="3"/>
      <c r="Y766" s="3"/>
      <c r="Z766" s="3"/>
    </row>
    <row r="767" spans="1:26" ht="15" thickBot="1" x14ac:dyDescent="0.35">
      <c r="A767" s="9" t="s">
        <v>1636</v>
      </c>
      <c r="B767" s="10" t="s">
        <v>16</v>
      </c>
      <c r="C767" s="3"/>
      <c r="D767" s="9" t="s">
        <v>1637</v>
      </c>
      <c r="E767" s="11" t="s">
        <v>84</v>
      </c>
      <c r="F767" s="10" t="s">
        <v>85</v>
      </c>
      <c r="G767" s="3"/>
      <c r="H767" s="3"/>
      <c r="I767" s="3"/>
      <c r="J767" s="3"/>
      <c r="K767" s="3"/>
      <c r="L767" s="3"/>
      <c r="M767" s="3"/>
      <c r="N767" s="3"/>
      <c r="O767" s="3"/>
      <c r="P767" s="3"/>
      <c r="Q767" s="3"/>
      <c r="R767" s="3"/>
      <c r="S767" s="3"/>
      <c r="T767" s="3"/>
      <c r="U767" s="3"/>
      <c r="V767" s="3"/>
      <c r="W767" s="3"/>
      <c r="X767" s="3"/>
      <c r="Y767" s="3"/>
      <c r="Z767" s="3"/>
    </row>
    <row r="768" spans="1:26" ht="15" thickBot="1" x14ac:dyDescent="0.35">
      <c r="A768" s="5" t="s">
        <v>1638</v>
      </c>
      <c r="B768" s="6" t="s">
        <v>16</v>
      </c>
      <c r="C768" s="3"/>
      <c r="D768" s="5" t="s">
        <v>1639</v>
      </c>
      <c r="E768" s="7" t="s">
        <v>60</v>
      </c>
      <c r="F768" s="6" t="s">
        <v>61</v>
      </c>
      <c r="G768" s="3"/>
      <c r="H768" s="3"/>
      <c r="I768" s="3"/>
      <c r="J768" s="3"/>
      <c r="K768" s="3"/>
      <c r="L768" s="3"/>
      <c r="M768" s="3"/>
      <c r="N768" s="3"/>
      <c r="O768" s="3"/>
      <c r="P768" s="3"/>
      <c r="Q768" s="3"/>
      <c r="R768" s="3"/>
      <c r="S768" s="3"/>
      <c r="T768" s="3"/>
      <c r="U768" s="3"/>
      <c r="V768" s="3"/>
      <c r="W768" s="3"/>
      <c r="X768" s="3"/>
      <c r="Y768" s="3"/>
      <c r="Z768" s="3"/>
    </row>
    <row r="769" spans="1:26" ht="15" thickBot="1" x14ac:dyDescent="0.35">
      <c r="A769" s="9" t="s">
        <v>1640</v>
      </c>
      <c r="B769" s="10" t="s">
        <v>121</v>
      </c>
      <c r="C769" s="3"/>
      <c r="D769" s="9" t="s">
        <v>1641</v>
      </c>
      <c r="E769" s="11" t="s">
        <v>207</v>
      </c>
      <c r="F769" s="10" t="s">
        <v>208</v>
      </c>
      <c r="G769" s="3"/>
      <c r="H769" s="3"/>
      <c r="I769" s="3"/>
      <c r="J769" s="3"/>
      <c r="K769" s="3"/>
      <c r="L769" s="3"/>
      <c r="M769" s="3"/>
      <c r="N769" s="3"/>
      <c r="O769" s="3"/>
      <c r="P769" s="3"/>
      <c r="Q769" s="3"/>
      <c r="R769" s="3"/>
      <c r="S769" s="3"/>
      <c r="T769" s="3"/>
      <c r="U769" s="3"/>
      <c r="V769" s="3"/>
      <c r="W769" s="3"/>
      <c r="X769" s="3"/>
      <c r="Y769" s="3"/>
      <c r="Z769" s="3"/>
    </row>
    <row r="770" spans="1:26" ht="15" thickBot="1" x14ac:dyDescent="0.35">
      <c r="A770" s="5" t="s">
        <v>1642</v>
      </c>
      <c r="B770" s="6" t="s">
        <v>121</v>
      </c>
      <c r="C770" s="3"/>
      <c r="D770" s="5" t="s">
        <v>1643</v>
      </c>
      <c r="E770" s="7" t="s">
        <v>125</v>
      </c>
      <c r="F770" s="6" t="s">
        <v>126</v>
      </c>
      <c r="G770" s="3"/>
      <c r="H770" s="3"/>
      <c r="I770" s="3"/>
      <c r="J770" s="3"/>
      <c r="K770" s="3"/>
      <c r="L770" s="3"/>
      <c r="M770" s="3"/>
      <c r="N770" s="3"/>
      <c r="O770" s="3"/>
      <c r="P770" s="3"/>
      <c r="Q770" s="3"/>
      <c r="R770" s="3"/>
      <c r="S770" s="3"/>
      <c r="T770" s="3"/>
      <c r="U770" s="3"/>
      <c r="V770" s="3"/>
      <c r="W770" s="3"/>
      <c r="X770" s="3"/>
      <c r="Y770" s="3"/>
      <c r="Z770" s="3"/>
    </row>
    <row r="771" spans="1:26" ht="15" thickBot="1" x14ac:dyDescent="0.35">
      <c r="A771" s="9" t="s">
        <v>1644</v>
      </c>
      <c r="B771" s="10" t="s">
        <v>16</v>
      </c>
      <c r="C771" s="3"/>
      <c r="D771" s="9" t="s">
        <v>1645</v>
      </c>
      <c r="E771" s="11" t="s">
        <v>224</v>
      </c>
      <c r="F771" s="10" t="s">
        <v>225</v>
      </c>
      <c r="G771" s="3"/>
      <c r="H771" s="3"/>
      <c r="I771" s="3"/>
      <c r="J771" s="3"/>
      <c r="K771" s="3"/>
      <c r="L771" s="3"/>
      <c r="M771" s="3"/>
      <c r="N771" s="3"/>
      <c r="O771" s="3"/>
      <c r="P771" s="3"/>
      <c r="Q771" s="3"/>
      <c r="R771" s="3"/>
      <c r="S771" s="3"/>
      <c r="T771" s="3"/>
      <c r="U771" s="3"/>
      <c r="V771" s="3"/>
      <c r="W771" s="3"/>
      <c r="X771" s="3"/>
      <c r="Y771" s="3"/>
      <c r="Z771" s="3"/>
    </row>
    <row r="772" spans="1:26" ht="15" thickBot="1" x14ac:dyDescent="0.35">
      <c r="A772" s="5" t="s">
        <v>1646</v>
      </c>
      <c r="B772" s="6" t="s">
        <v>16</v>
      </c>
      <c r="C772" s="3"/>
      <c r="D772" s="5" t="s">
        <v>1647</v>
      </c>
      <c r="E772" s="7" t="s">
        <v>102</v>
      </c>
      <c r="F772" s="6" t="s">
        <v>103</v>
      </c>
      <c r="G772" s="3"/>
      <c r="H772" s="3"/>
      <c r="I772" s="3"/>
      <c r="J772" s="3"/>
      <c r="K772" s="3"/>
      <c r="L772" s="3"/>
      <c r="M772" s="3"/>
      <c r="N772" s="3"/>
      <c r="O772" s="3"/>
      <c r="P772" s="3"/>
      <c r="Q772" s="3"/>
      <c r="R772" s="3"/>
      <c r="S772" s="3"/>
      <c r="T772" s="3"/>
      <c r="U772" s="3"/>
      <c r="V772" s="3"/>
      <c r="W772" s="3"/>
      <c r="X772" s="3"/>
      <c r="Y772" s="3"/>
      <c r="Z772" s="3"/>
    </row>
    <row r="773" spans="1:26" ht="15" thickBot="1" x14ac:dyDescent="0.35">
      <c r="A773" s="9" t="s">
        <v>1648</v>
      </c>
      <c r="B773" s="10" t="s">
        <v>121</v>
      </c>
      <c r="C773" s="3"/>
      <c r="D773" s="9" t="s">
        <v>1649</v>
      </c>
      <c r="E773" s="11" t="s">
        <v>30</v>
      </c>
      <c r="F773" s="10" t="s">
        <v>31</v>
      </c>
      <c r="G773" s="3"/>
      <c r="H773" s="3"/>
      <c r="I773" s="3"/>
      <c r="J773" s="3"/>
      <c r="K773" s="3"/>
      <c r="L773" s="3"/>
      <c r="M773" s="3"/>
      <c r="N773" s="3"/>
      <c r="O773" s="3"/>
      <c r="P773" s="3"/>
      <c r="Q773" s="3"/>
      <c r="R773" s="3"/>
      <c r="S773" s="3"/>
      <c r="T773" s="3"/>
      <c r="U773" s="3"/>
      <c r="V773" s="3"/>
      <c r="W773" s="3"/>
      <c r="X773" s="3"/>
      <c r="Y773" s="3"/>
      <c r="Z773" s="3"/>
    </row>
    <row r="774" spans="1:26" ht="15" thickBot="1" x14ac:dyDescent="0.35">
      <c r="A774" s="5" t="s">
        <v>1650</v>
      </c>
      <c r="B774" s="6" t="s">
        <v>121</v>
      </c>
      <c r="C774" s="3"/>
      <c r="D774" s="5" t="s">
        <v>1651</v>
      </c>
      <c r="E774" s="7" t="s">
        <v>114</v>
      </c>
      <c r="F774" s="6" t="s">
        <v>115</v>
      </c>
      <c r="G774" s="3"/>
      <c r="H774" s="3"/>
      <c r="I774" s="3"/>
      <c r="J774" s="3"/>
      <c r="K774" s="3"/>
      <c r="L774" s="3"/>
      <c r="M774" s="3"/>
      <c r="N774" s="3"/>
      <c r="O774" s="3"/>
      <c r="P774" s="3"/>
      <c r="Q774" s="3"/>
      <c r="R774" s="3"/>
      <c r="S774" s="3"/>
      <c r="T774" s="3"/>
      <c r="U774" s="3"/>
      <c r="V774" s="3"/>
      <c r="W774" s="3"/>
      <c r="X774" s="3"/>
      <c r="Y774" s="3"/>
      <c r="Z774" s="3"/>
    </row>
    <row r="775" spans="1:26" ht="15" thickBot="1" x14ac:dyDescent="0.35">
      <c r="A775" s="9" t="s">
        <v>1652</v>
      </c>
      <c r="B775" s="10" t="s">
        <v>16</v>
      </c>
      <c r="C775" s="3"/>
      <c r="D775" s="9" t="s">
        <v>1653</v>
      </c>
      <c r="E775" s="11" t="s">
        <v>92</v>
      </c>
      <c r="F775" s="10" t="s">
        <v>93</v>
      </c>
      <c r="G775" s="3"/>
      <c r="H775" s="3"/>
      <c r="I775" s="3"/>
      <c r="J775" s="3"/>
      <c r="K775" s="3"/>
      <c r="L775" s="3"/>
      <c r="M775" s="3"/>
      <c r="N775" s="3"/>
      <c r="O775" s="3"/>
      <c r="P775" s="3"/>
      <c r="Q775" s="3"/>
      <c r="R775" s="3"/>
      <c r="S775" s="3"/>
      <c r="T775" s="3"/>
      <c r="U775" s="3"/>
      <c r="V775" s="3"/>
      <c r="W775" s="3"/>
      <c r="X775" s="3"/>
      <c r="Y775" s="3"/>
      <c r="Z775" s="3"/>
    </row>
    <row r="776" spans="1:26" ht="15" thickBot="1" x14ac:dyDescent="0.35">
      <c r="A776" s="5" t="s">
        <v>1654</v>
      </c>
      <c r="B776" s="6" t="s">
        <v>121</v>
      </c>
      <c r="C776" s="3"/>
      <c r="D776" s="5" t="s">
        <v>1655</v>
      </c>
      <c r="E776" s="7" t="s">
        <v>177</v>
      </c>
      <c r="F776" s="6" t="s">
        <v>178</v>
      </c>
      <c r="G776" s="3"/>
      <c r="H776" s="3"/>
      <c r="I776" s="3"/>
      <c r="J776" s="3"/>
      <c r="K776" s="3"/>
      <c r="L776" s="3"/>
      <c r="M776" s="3"/>
      <c r="N776" s="3"/>
      <c r="O776" s="3"/>
      <c r="P776" s="3"/>
      <c r="Q776" s="3"/>
      <c r="R776" s="3"/>
      <c r="S776" s="3"/>
      <c r="T776" s="3"/>
      <c r="U776" s="3"/>
      <c r="V776" s="3"/>
      <c r="W776" s="3"/>
      <c r="X776" s="3"/>
      <c r="Y776" s="3"/>
      <c r="Z776" s="3"/>
    </row>
    <row r="777" spans="1:26" ht="15" thickBot="1" x14ac:dyDescent="0.35">
      <c r="A777" s="9" t="s">
        <v>1656</v>
      </c>
      <c r="B777" s="10" t="s">
        <v>121</v>
      </c>
      <c r="C777" s="3"/>
      <c r="D777" s="9" t="s">
        <v>1657</v>
      </c>
      <c r="E777" s="11" t="s">
        <v>217</v>
      </c>
      <c r="F777" s="10" t="s">
        <v>218</v>
      </c>
      <c r="G777" s="3"/>
      <c r="H777" s="3"/>
      <c r="I777" s="3"/>
      <c r="J777" s="3"/>
      <c r="K777" s="3"/>
      <c r="L777" s="3"/>
      <c r="M777" s="3"/>
      <c r="N777" s="3"/>
      <c r="O777" s="3"/>
      <c r="P777" s="3"/>
      <c r="Q777" s="3"/>
      <c r="R777" s="3"/>
      <c r="S777" s="3"/>
      <c r="T777" s="3"/>
      <c r="U777" s="3"/>
      <c r="V777" s="3"/>
      <c r="W777" s="3"/>
      <c r="X777" s="3"/>
      <c r="Y777" s="3"/>
      <c r="Z777" s="3"/>
    </row>
    <row r="778" spans="1:26" ht="15" thickBot="1" x14ac:dyDescent="0.35">
      <c r="A778" s="5" t="s">
        <v>1658</v>
      </c>
      <c r="B778" s="6" t="s">
        <v>16</v>
      </c>
      <c r="C778" s="3"/>
      <c r="D778" s="5" t="s">
        <v>1659</v>
      </c>
      <c r="E778" s="7" t="s">
        <v>80</v>
      </c>
      <c r="F778" s="6" t="s">
        <v>81</v>
      </c>
      <c r="G778" s="3"/>
      <c r="H778" s="3"/>
      <c r="I778" s="3"/>
      <c r="J778" s="3"/>
      <c r="K778" s="3"/>
      <c r="L778" s="3"/>
      <c r="M778" s="3"/>
      <c r="N778" s="3"/>
      <c r="O778" s="3"/>
      <c r="P778" s="3"/>
      <c r="Q778" s="3"/>
      <c r="R778" s="3"/>
      <c r="S778" s="3"/>
      <c r="T778" s="3"/>
      <c r="U778" s="3"/>
      <c r="V778" s="3"/>
      <c r="W778" s="3"/>
      <c r="X778" s="3"/>
      <c r="Y778" s="3"/>
      <c r="Z778" s="3"/>
    </row>
    <row r="779" spans="1:26" ht="15" thickBot="1" x14ac:dyDescent="0.35">
      <c r="A779" s="9" t="s">
        <v>1660</v>
      </c>
      <c r="B779" s="10" t="s">
        <v>121</v>
      </c>
      <c r="C779" s="3"/>
      <c r="D779" s="9" t="s">
        <v>1661</v>
      </c>
      <c r="E779" s="11" t="s">
        <v>18</v>
      </c>
      <c r="F779" s="10" t="s">
        <v>19</v>
      </c>
      <c r="G779" s="3"/>
      <c r="H779" s="3"/>
      <c r="I779" s="3"/>
      <c r="J779" s="3"/>
      <c r="K779" s="3"/>
      <c r="L779" s="3"/>
      <c r="M779" s="3"/>
      <c r="N779" s="3"/>
      <c r="O779" s="3"/>
      <c r="P779" s="3"/>
      <c r="Q779" s="3"/>
      <c r="R779" s="3"/>
      <c r="S779" s="3"/>
      <c r="T779" s="3"/>
      <c r="U779" s="3"/>
      <c r="V779" s="3"/>
      <c r="W779" s="3"/>
      <c r="X779" s="3"/>
      <c r="Y779" s="3"/>
      <c r="Z779" s="3"/>
    </row>
    <row r="780" spans="1:26" ht="15" thickBot="1" x14ac:dyDescent="0.35">
      <c r="A780" s="5" t="s">
        <v>1662</v>
      </c>
      <c r="B780" s="6" t="s">
        <v>121</v>
      </c>
      <c r="C780" s="3"/>
      <c r="D780" s="5" t="s">
        <v>1663</v>
      </c>
      <c r="E780" s="7" t="s">
        <v>76</v>
      </c>
      <c r="F780" s="6" t="s">
        <v>77</v>
      </c>
      <c r="G780" s="3"/>
      <c r="H780" s="3"/>
      <c r="I780" s="3"/>
      <c r="J780" s="3"/>
      <c r="K780" s="3"/>
      <c r="L780" s="3"/>
      <c r="M780" s="3"/>
      <c r="N780" s="3"/>
      <c r="O780" s="3"/>
      <c r="P780" s="3"/>
      <c r="Q780" s="3"/>
      <c r="R780" s="3"/>
      <c r="S780" s="3"/>
      <c r="T780" s="3"/>
      <c r="U780" s="3"/>
      <c r="V780" s="3"/>
      <c r="W780" s="3"/>
      <c r="X780" s="3"/>
      <c r="Y780" s="3"/>
      <c r="Z780" s="3"/>
    </row>
    <row r="781" spans="1:26" ht="15" thickBot="1" x14ac:dyDescent="0.35">
      <c r="A781" s="9" t="s">
        <v>1664</v>
      </c>
      <c r="B781" s="10" t="s">
        <v>16</v>
      </c>
      <c r="C781" s="3"/>
      <c r="D781" s="9" t="s">
        <v>1665</v>
      </c>
      <c r="E781" s="11" t="s">
        <v>96</v>
      </c>
      <c r="F781" s="10" t="s">
        <v>97</v>
      </c>
      <c r="G781" s="3"/>
      <c r="H781" s="3"/>
      <c r="I781" s="3"/>
      <c r="J781" s="3"/>
      <c r="K781" s="3"/>
      <c r="L781" s="3"/>
      <c r="M781" s="3"/>
      <c r="N781" s="3"/>
      <c r="O781" s="3"/>
      <c r="P781" s="3"/>
      <c r="Q781" s="3"/>
      <c r="R781" s="3"/>
      <c r="S781" s="3"/>
      <c r="T781" s="3"/>
      <c r="U781" s="3"/>
      <c r="V781" s="3"/>
      <c r="W781" s="3"/>
      <c r="X781" s="3"/>
      <c r="Y781" s="3"/>
      <c r="Z781" s="3"/>
    </row>
    <row r="782" spans="1:26" ht="15" thickBot="1" x14ac:dyDescent="0.35">
      <c r="A782" s="5" t="s">
        <v>1666</v>
      </c>
      <c r="B782" s="6" t="s">
        <v>121</v>
      </c>
      <c r="C782" s="3"/>
      <c r="D782" s="5" t="s">
        <v>1667</v>
      </c>
      <c r="E782" s="7" t="s">
        <v>114</v>
      </c>
      <c r="F782" s="6" t="s">
        <v>115</v>
      </c>
      <c r="G782" s="3"/>
      <c r="H782" s="3"/>
      <c r="I782" s="3"/>
      <c r="J782" s="3"/>
      <c r="K782" s="3"/>
      <c r="L782" s="3"/>
      <c r="M782" s="3"/>
      <c r="N782" s="3"/>
      <c r="O782" s="3"/>
      <c r="P782" s="3"/>
      <c r="Q782" s="3"/>
      <c r="R782" s="3"/>
      <c r="S782" s="3"/>
      <c r="T782" s="3"/>
      <c r="U782" s="3"/>
      <c r="V782" s="3"/>
      <c r="W782" s="3"/>
      <c r="X782" s="3"/>
      <c r="Y782" s="3"/>
      <c r="Z782" s="3"/>
    </row>
    <row r="783" spans="1:26" ht="15" thickBot="1" x14ac:dyDescent="0.35">
      <c r="A783" s="9" t="s">
        <v>1668</v>
      </c>
      <c r="B783" s="10" t="s">
        <v>220</v>
      </c>
      <c r="C783" s="3"/>
      <c r="D783" s="9" t="s">
        <v>1669</v>
      </c>
      <c r="E783" s="11" t="s">
        <v>118</v>
      </c>
      <c r="F783" s="10" t="s">
        <v>119</v>
      </c>
      <c r="G783" s="3"/>
      <c r="H783" s="3"/>
      <c r="I783" s="3"/>
      <c r="J783" s="3"/>
      <c r="K783" s="3"/>
      <c r="L783" s="3"/>
      <c r="M783" s="3"/>
      <c r="N783" s="3"/>
      <c r="O783" s="3"/>
      <c r="P783" s="3"/>
      <c r="Q783" s="3"/>
      <c r="R783" s="3"/>
      <c r="S783" s="3"/>
      <c r="T783" s="3"/>
      <c r="U783" s="3"/>
      <c r="V783" s="3"/>
      <c r="W783" s="3"/>
      <c r="X783" s="3"/>
      <c r="Y783" s="3"/>
      <c r="Z783" s="3"/>
    </row>
    <row r="784" spans="1:26" ht="15" thickBot="1" x14ac:dyDescent="0.35">
      <c r="A784" s="5" t="s">
        <v>1670</v>
      </c>
      <c r="B784" s="6" t="s">
        <v>16</v>
      </c>
      <c r="C784" s="3"/>
      <c r="D784" s="5" t="s">
        <v>1671</v>
      </c>
      <c r="E784" s="7" t="s">
        <v>118</v>
      </c>
      <c r="F784" s="6" t="s">
        <v>119</v>
      </c>
      <c r="G784" s="3"/>
      <c r="H784" s="3"/>
      <c r="I784" s="3"/>
      <c r="J784" s="3"/>
      <c r="K784" s="3"/>
      <c r="L784" s="3"/>
      <c r="M784" s="3"/>
      <c r="N784" s="3"/>
      <c r="O784" s="3"/>
      <c r="P784" s="3"/>
      <c r="Q784" s="3"/>
      <c r="R784" s="3"/>
      <c r="S784" s="3"/>
      <c r="T784" s="3"/>
      <c r="U784" s="3"/>
      <c r="V784" s="3"/>
      <c r="W784" s="3"/>
      <c r="X784" s="3"/>
      <c r="Y784" s="3"/>
      <c r="Z784" s="3"/>
    </row>
    <row r="785" spans="1:26" ht="15" thickBot="1" x14ac:dyDescent="0.35">
      <c r="A785" s="9" t="s">
        <v>1672</v>
      </c>
      <c r="B785" s="10" t="s">
        <v>121</v>
      </c>
      <c r="C785" s="3"/>
      <c r="D785" s="9" t="s">
        <v>1673</v>
      </c>
      <c r="E785" s="11" t="s">
        <v>163</v>
      </c>
      <c r="F785" s="10" t="s">
        <v>164</v>
      </c>
      <c r="G785" s="3"/>
      <c r="H785" s="3"/>
      <c r="I785" s="3"/>
      <c r="J785" s="3"/>
      <c r="K785" s="3"/>
      <c r="L785" s="3"/>
      <c r="M785" s="3"/>
      <c r="N785" s="3"/>
      <c r="O785" s="3"/>
      <c r="P785" s="3"/>
      <c r="Q785" s="3"/>
      <c r="R785" s="3"/>
      <c r="S785" s="3"/>
      <c r="T785" s="3"/>
      <c r="U785" s="3"/>
      <c r="V785" s="3"/>
      <c r="W785" s="3"/>
      <c r="X785" s="3"/>
      <c r="Y785" s="3"/>
      <c r="Z785" s="3"/>
    </row>
    <row r="786" spans="1:26" ht="15" thickBot="1" x14ac:dyDescent="0.35">
      <c r="A786" s="5" t="s">
        <v>1674</v>
      </c>
      <c r="B786" s="6" t="s">
        <v>16</v>
      </c>
      <c r="C786" s="3"/>
      <c r="D786" s="5" t="s">
        <v>1675</v>
      </c>
      <c r="E786" s="7" t="s">
        <v>30</v>
      </c>
      <c r="F786" s="6" t="s">
        <v>31</v>
      </c>
      <c r="G786" s="3"/>
      <c r="H786" s="3"/>
      <c r="I786" s="3"/>
      <c r="J786" s="3"/>
      <c r="K786" s="3"/>
      <c r="L786" s="3"/>
      <c r="M786" s="3"/>
      <c r="N786" s="3"/>
      <c r="O786" s="3"/>
      <c r="P786" s="3"/>
      <c r="Q786" s="3"/>
      <c r="R786" s="3"/>
      <c r="S786" s="3"/>
      <c r="T786" s="3"/>
      <c r="U786" s="3"/>
      <c r="V786" s="3"/>
      <c r="W786" s="3"/>
      <c r="X786" s="3"/>
      <c r="Y786" s="3"/>
      <c r="Z786" s="3"/>
    </row>
    <row r="787" spans="1:26" ht="15" thickBot="1" x14ac:dyDescent="0.35">
      <c r="A787" s="9" t="s">
        <v>1676</v>
      </c>
      <c r="B787" s="10" t="s">
        <v>121</v>
      </c>
      <c r="C787" s="3"/>
      <c r="D787" s="9" t="s">
        <v>1677</v>
      </c>
      <c r="E787" s="11" t="s">
        <v>157</v>
      </c>
      <c r="F787" s="10" t="s">
        <v>158</v>
      </c>
      <c r="G787" s="3"/>
      <c r="H787" s="3"/>
      <c r="I787" s="3"/>
      <c r="J787" s="3"/>
      <c r="K787" s="3"/>
      <c r="L787" s="3"/>
      <c r="M787" s="3"/>
      <c r="N787" s="3"/>
      <c r="O787" s="3"/>
      <c r="P787" s="3"/>
      <c r="Q787" s="3"/>
      <c r="R787" s="3"/>
      <c r="S787" s="3"/>
      <c r="T787" s="3"/>
      <c r="U787" s="3"/>
      <c r="V787" s="3"/>
      <c r="W787" s="3"/>
      <c r="X787" s="3"/>
      <c r="Y787" s="3"/>
      <c r="Z787" s="3"/>
    </row>
    <row r="788" spans="1:26" ht="15" thickBot="1" x14ac:dyDescent="0.35">
      <c r="A788" s="5" t="s">
        <v>1678</v>
      </c>
      <c r="B788" s="6" t="s">
        <v>220</v>
      </c>
      <c r="C788" s="3"/>
      <c r="D788" s="5" t="s">
        <v>1679</v>
      </c>
      <c r="E788" s="7" t="s">
        <v>60</v>
      </c>
      <c r="F788" s="6" t="s">
        <v>61</v>
      </c>
      <c r="G788" s="3"/>
      <c r="H788" s="3"/>
      <c r="I788" s="3"/>
      <c r="J788" s="3"/>
      <c r="K788" s="3"/>
      <c r="L788" s="3"/>
      <c r="M788" s="3"/>
      <c r="N788" s="3"/>
      <c r="O788" s="3"/>
      <c r="P788" s="3"/>
      <c r="Q788" s="3"/>
      <c r="R788" s="3"/>
      <c r="S788" s="3"/>
      <c r="T788" s="3"/>
      <c r="U788" s="3"/>
      <c r="V788" s="3"/>
      <c r="W788" s="3"/>
      <c r="X788" s="3"/>
      <c r="Y788" s="3"/>
      <c r="Z788" s="3"/>
    </row>
    <row r="789" spans="1:26" ht="15" thickBot="1" x14ac:dyDescent="0.35">
      <c r="A789" s="9" t="s">
        <v>1680</v>
      </c>
      <c r="B789" s="10" t="s">
        <v>121</v>
      </c>
      <c r="C789" s="3"/>
      <c r="D789" s="9" t="s">
        <v>1681</v>
      </c>
      <c r="E789" s="11" t="s">
        <v>366</v>
      </c>
      <c r="F789" s="10" t="s">
        <v>367</v>
      </c>
      <c r="G789" s="3"/>
      <c r="H789" s="3"/>
      <c r="I789" s="3"/>
      <c r="J789" s="3"/>
      <c r="K789" s="3"/>
      <c r="L789" s="3"/>
      <c r="M789" s="3"/>
      <c r="N789" s="3"/>
      <c r="O789" s="3"/>
      <c r="P789" s="3"/>
      <c r="Q789" s="3"/>
      <c r="R789" s="3"/>
      <c r="S789" s="3"/>
      <c r="T789" s="3"/>
      <c r="U789" s="3"/>
      <c r="V789" s="3"/>
      <c r="W789" s="3"/>
      <c r="X789" s="3"/>
      <c r="Y789" s="3"/>
      <c r="Z789" s="3"/>
    </row>
    <row r="790" spans="1:26" ht="15" thickBot="1" x14ac:dyDescent="0.35">
      <c r="A790" s="5" t="s">
        <v>1682</v>
      </c>
      <c r="B790" s="6" t="s">
        <v>220</v>
      </c>
      <c r="C790" s="3"/>
      <c r="D790" s="5" t="s">
        <v>1683</v>
      </c>
      <c r="E790" s="7" t="s">
        <v>66</v>
      </c>
      <c r="F790" s="6" t="s">
        <v>67</v>
      </c>
      <c r="G790" s="3"/>
      <c r="H790" s="3"/>
      <c r="I790" s="3"/>
      <c r="J790" s="3"/>
      <c r="K790" s="3"/>
      <c r="L790" s="3"/>
      <c r="M790" s="3"/>
      <c r="N790" s="3"/>
      <c r="O790" s="3"/>
      <c r="P790" s="3"/>
      <c r="Q790" s="3"/>
      <c r="R790" s="3"/>
      <c r="S790" s="3"/>
      <c r="T790" s="3"/>
      <c r="U790" s="3"/>
      <c r="V790" s="3"/>
      <c r="W790" s="3"/>
      <c r="X790" s="3"/>
      <c r="Y790" s="3"/>
      <c r="Z790" s="3"/>
    </row>
    <row r="791" spans="1:26" ht="15" thickBot="1" x14ac:dyDescent="0.35">
      <c r="A791" s="9" t="s">
        <v>1684</v>
      </c>
      <c r="B791" s="10" t="s">
        <v>16</v>
      </c>
      <c r="C791" s="3"/>
      <c r="D791" s="9" t="s">
        <v>1685</v>
      </c>
      <c r="E791" s="11" t="s">
        <v>163</v>
      </c>
      <c r="F791" s="10" t="s">
        <v>164</v>
      </c>
      <c r="G791" s="3"/>
      <c r="H791" s="3"/>
      <c r="I791" s="3"/>
      <c r="J791" s="3"/>
      <c r="K791" s="3"/>
      <c r="L791" s="3"/>
      <c r="M791" s="3"/>
      <c r="N791" s="3"/>
      <c r="O791" s="3"/>
      <c r="P791" s="3"/>
      <c r="Q791" s="3"/>
      <c r="R791" s="3"/>
      <c r="S791" s="3"/>
      <c r="T791" s="3"/>
      <c r="U791" s="3"/>
      <c r="V791" s="3"/>
      <c r="W791" s="3"/>
      <c r="X791" s="3"/>
      <c r="Y791" s="3"/>
      <c r="Z791" s="3"/>
    </row>
    <row r="792" spans="1:26" ht="15" thickBot="1" x14ac:dyDescent="0.35">
      <c r="A792" s="5" t="s">
        <v>1686</v>
      </c>
      <c r="B792" s="6" t="s">
        <v>16</v>
      </c>
      <c r="C792" s="3"/>
      <c r="D792" s="5" t="s">
        <v>1687</v>
      </c>
      <c r="E792" s="7" t="s">
        <v>84</v>
      </c>
      <c r="F792" s="6" t="s">
        <v>85</v>
      </c>
      <c r="G792" s="3"/>
      <c r="H792" s="3"/>
      <c r="I792" s="3"/>
      <c r="J792" s="3"/>
      <c r="K792" s="3"/>
      <c r="L792" s="3"/>
      <c r="M792" s="3"/>
      <c r="N792" s="3"/>
      <c r="O792" s="3"/>
      <c r="P792" s="3"/>
      <c r="Q792" s="3"/>
      <c r="R792" s="3"/>
      <c r="S792" s="3"/>
      <c r="T792" s="3"/>
      <c r="U792" s="3"/>
      <c r="V792" s="3"/>
      <c r="W792" s="3"/>
      <c r="X792" s="3"/>
      <c r="Y792" s="3"/>
      <c r="Z792" s="3"/>
    </row>
    <row r="793" spans="1:26" ht="15" thickBot="1" x14ac:dyDescent="0.35">
      <c r="A793" s="9" t="s">
        <v>1688</v>
      </c>
      <c r="B793" s="10" t="s">
        <v>121</v>
      </c>
      <c r="C793" s="3"/>
      <c r="D793" s="9" t="s">
        <v>1689</v>
      </c>
      <c r="E793" s="11" t="s">
        <v>24</v>
      </c>
      <c r="F793" s="10" t="s">
        <v>25</v>
      </c>
      <c r="G793" s="3"/>
      <c r="H793" s="3"/>
      <c r="I793" s="3"/>
      <c r="J793" s="3"/>
      <c r="K793" s="3"/>
      <c r="L793" s="3"/>
      <c r="M793" s="3"/>
      <c r="N793" s="3"/>
      <c r="O793" s="3"/>
      <c r="P793" s="3"/>
      <c r="Q793" s="3"/>
      <c r="R793" s="3"/>
      <c r="S793" s="3"/>
      <c r="T793" s="3"/>
      <c r="U793" s="3"/>
      <c r="V793" s="3"/>
      <c r="W793" s="3"/>
      <c r="X793" s="3"/>
      <c r="Y793" s="3"/>
      <c r="Z793" s="3"/>
    </row>
    <row r="794" spans="1:26" ht="15" thickBot="1" x14ac:dyDescent="0.35">
      <c r="A794" s="5" t="s">
        <v>1690</v>
      </c>
      <c r="B794" s="6" t="s">
        <v>121</v>
      </c>
      <c r="C794" s="3"/>
      <c r="D794" s="5" t="s">
        <v>1691</v>
      </c>
      <c r="E794" s="7" t="s">
        <v>118</v>
      </c>
      <c r="F794" s="6" t="s">
        <v>119</v>
      </c>
      <c r="G794" s="3"/>
      <c r="H794" s="3"/>
      <c r="I794" s="3"/>
      <c r="J794" s="3"/>
      <c r="K794" s="3"/>
      <c r="L794" s="3"/>
      <c r="M794" s="3"/>
      <c r="N794" s="3"/>
      <c r="O794" s="3"/>
      <c r="P794" s="3"/>
      <c r="Q794" s="3"/>
      <c r="R794" s="3"/>
      <c r="S794" s="3"/>
      <c r="T794" s="3"/>
      <c r="U794" s="3"/>
      <c r="V794" s="3"/>
      <c r="W794" s="3"/>
      <c r="X794" s="3"/>
      <c r="Y794" s="3"/>
      <c r="Z794" s="3"/>
    </row>
    <row r="795" spans="1:26" ht="15" thickBot="1" x14ac:dyDescent="0.35">
      <c r="A795" s="9" t="s">
        <v>1692</v>
      </c>
      <c r="B795" s="10" t="s">
        <v>121</v>
      </c>
      <c r="C795" s="3"/>
      <c r="D795" s="9" t="s">
        <v>1693</v>
      </c>
      <c r="E795" s="11" t="s">
        <v>432</v>
      </c>
      <c r="F795" s="10" t="s">
        <v>433</v>
      </c>
      <c r="G795" s="3"/>
      <c r="H795" s="3"/>
      <c r="I795" s="3"/>
      <c r="J795" s="3"/>
      <c r="K795" s="3"/>
      <c r="L795" s="3"/>
      <c r="M795" s="3"/>
      <c r="N795" s="3"/>
      <c r="O795" s="3"/>
      <c r="P795" s="3"/>
      <c r="Q795" s="3"/>
      <c r="R795" s="3"/>
      <c r="S795" s="3"/>
      <c r="T795" s="3"/>
      <c r="U795" s="3"/>
      <c r="V795" s="3"/>
      <c r="W795" s="3"/>
      <c r="X795" s="3"/>
      <c r="Y795" s="3"/>
      <c r="Z795" s="3"/>
    </row>
    <row r="796" spans="1:26" ht="15" thickBot="1" x14ac:dyDescent="0.35">
      <c r="A796" s="5" t="s">
        <v>1694</v>
      </c>
      <c r="B796" s="6" t="s">
        <v>121</v>
      </c>
      <c r="C796" s="3"/>
      <c r="D796" s="13" t="s">
        <v>1695</v>
      </c>
      <c r="E796" s="17" t="s">
        <v>48</v>
      </c>
      <c r="F796" s="18" t="s">
        <v>49</v>
      </c>
      <c r="G796" s="3"/>
      <c r="H796" s="3"/>
      <c r="I796" s="3"/>
      <c r="J796" s="3"/>
      <c r="K796" s="3"/>
      <c r="L796" s="3"/>
      <c r="M796" s="3"/>
      <c r="N796" s="3"/>
      <c r="O796" s="3"/>
      <c r="P796" s="3"/>
      <c r="Q796" s="3"/>
      <c r="R796" s="3"/>
      <c r="S796" s="3"/>
      <c r="T796" s="3"/>
      <c r="U796" s="3"/>
      <c r="V796" s="3"/>
      <c r="W796" s="3"/>
      <c r="X796" s="3"/>
      <c r="Y796" s="3"/>
      <c r="Z796" s="3"/>
    </row>
    <row r="797" spans="1:26" ht="15" thickBot="1" x14ac:dyDescent="0.35">
      <c r="A797" s="9" t="s">
        <v>1696</v>
      </c>
      <c r="B797" s="10" t="s">
        <v>121</v>
      </c>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 thickBot="1" x14ac:dyDescent="0.35">
      <c r="A798" s="5" t="s">
        <v>1697</v>
      </c>
      <c r="B798" s="6" t="s">
        <v>121</v>
      </c>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 thickBot="1" x14ac:dyDescent="0.35">
      <c r="A799" s="9" t="s">
        <v>1698</v>
      </c>
      <c r="B799" s="10" t="s">
        <v>121</v>
      </c>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 thickBot="1" x14ac:dyDescent="0.35">
      <c r="A800" s="5" t="s">
        <v>1699</v>
      </c>
      <c r="B800" s="6" t="s">
        <v>16</v>
      </c>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 thickBot="1" x14ac:dyDescent="0.35">
      <c r="A801" s="9" t="s">
        <v>1700</v>
      </c>
      <c r="B801" s="10" t="s">
        <v>121</v>
      </c>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 thickBot="1" x14ac:dyDescent="0.35">
      <c r="A802" s="5" t="s">
        <v>1701</v>
      </c>
      <c r="B802" s="6" t="s">
        <v>220</v>
      </c>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 thickBot="1" x14ac:dyDescent="0.35">
      <c r="A803" s="9" t="s">
        <v>1702</v>
      </c>
      <c r="B803" s="10" t="s">
        <v>121</v>
      </c>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 thickBot="1" x14ac:dyDescent="0.35">
      <c r="A804" s="5" t="s">
        <v>1703</v>
      </c>
      <c r="B804" s="6" t="s">
        <v>121</v>
      </c>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 thickBot="1" x14ac:dyDescent="0.35">
      <c r="A805" s="9" t="s">
        <v>1704</v>
      </c>
      <c r="B805" s="10" t="s">
        <v>121</v>
      </c>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 thickBot="1" x14ac:dyDescent="0.35">
      <c r="A806" s="5" t="s">
        <v>1705</v>
      </c>
      <c r="B806" s="6" t="s">
        <v>121</v>
      </c>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 thickBot="1" x14ac:dyDescent="0.35">
      <c r="A807" s="9" t="s">
        <v>1706</v>
      </c>
      <c r="B807" s="10" t="s">
        <v>16</v>
      </c>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 thickBot="1" x14ac:dyDescent="0.35">
      <c r="A808" s="5" t="s">
        <v>1707</v>
      </c>
      <c r="B808" s="6" t="s">
        <v>220</v>
      </c>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 thickBot="1" x14ac:dyDescent="0.35">
      <c r="A809" s="9" t="s">
        <v>1708</v>
      </c>
      <c r="B809" s="10" t="s">
        <v>220</v>
      </c>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 thickBot="1" x14ac:dyDescent="0.35">
      <c r="A810" s="5" t="s">
        <v>1709</v>
      </c>
      <c r="B810" s="6" t="s">
        <v>16</v>
      </c>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 thickBot="1" x14ac:dyDescent="0.35">
      <c r="A811" s="9" t="s">
        <v>1710</v>
      </c>
      <c r="B811" s="10" t="s">
        <v>121</v>
      </c>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 thickBot="1" x14ac:dyDescent="0.35">
      <c r="A812" s="5" t="s">
        <v>1711</v>
      </c>
      <c r="B812" s="6" t="s">
        <v>121</v>
      </c>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 thickBot="1" x14ac:dyDescent="0.35">
      <c r="A813" s="9" t="s">
        <v>1712</v>
      </c>
      <c r="B813" s="10" t="s">
        <v>121</v>
      </c>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 thickBot="1" x14ac:dyDescent="0.35">
      <c r="A814" s="5" t="s">
        <v>1713</v>
      </c>
      <c r="B814" s="6" t="s">
        <v>121</v>
      </c>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 thickBot="1" x14ac:dyDescent="0.35">
      <c r="A815" s="9" t="s">
        <v>1714</v>
      </c>
      <c r="B815" s="10" t="s">
        <v>16</v>
      </c>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 thickBot="1" x14ac:dyDescent="0.35">
      <c r="A816" s="5" t="s">
        <v>1715</v>
      </c>
      <c r="B816" s="6" t="s">
        <v>121</v>
      </c>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 thickBot="1" x14ac:dyDescent="0.35">
      <c r="A817" s="9" t="s">
        <v>1716</v>
      </c>
      <c r="B817" s="10" t="s">
        <v>220</v>
      </c>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 thickBot="1" x14ac:dyDescent="0.35">
      <c r="A818" s="5" t="s">
        <v>1717</v>
      </c>
      <c r="B818" s="6" t="s">
        <v>16</v>
      </c>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 thickBot="1" x14ac:dyDescent="0.35">
      <c r="A819" s="9" t="s">
        <v>1718</v>
      </c>
      <c r="B819" s="10" t="s">
        <v>121</v>
      </c>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 thickBot="1" x14ac:dyDescent="0.35">
      <c r="A820" s="5" t="s">
        <v>1719</v>
      </c>
      <c r="B820" s="6" t="s">
        <v>121</v>
      </c>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 thickBot="1" x14ac:dyDescent="0.35">
      <c r="A821" s="9" t="s">
        <v>1720</v>
      </c>
      <c r="B821" s="10" t="s">
        <v>121</v>
      </c>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 thickBot="1" x14ac:dyDescent="0.35">
      <c r="A822" s="5" t="s">
        <v>1721</v>
      </c>
      <c r="B822" s="6" t="s">
        <v>121</v>
      </c>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 thickBot="1" x14ac:dyDescent="0.35">
      <c r="A823" s="9" t="s">
        <v>1722</v>
      </c>
      <c r="B823" s="10" t="s">
        <v>16</v>
      </c>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 thickBot="1" x14ac:dyDescent="0.35">
      <c r="A824" s="5" t="s">
        <v>1723</v>
      </c>
      <c r="B824" s="6" t="s">
        <v>16</v>
      </c>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 thickBot="1" x14ac:dyDescent="0.35">
      <c r="A825" s="9" t="s">
        <v>1724</v>
      </c>
      <c r="B825" s="10" t="s">
        <v>16</v>
      </c>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 thickBot="1" x14ac:dyDescent="0.35">
      <c r="A826" s="5" t="s">
        <v>1725</v>
      </c>
      <c r="B826" s="6" t="s">
        <v>220</v>
      </c>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 thickBot="1" x14ac:dyDescent="0.35">
      <c r="A827" s="9" t="s">
        <v>1726</v>
      </c>
      <c r="B827" s="10" t="s">
        <v>121</v>
      </c>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 thickBot="1" x14ac:dyDescent="0.35">
      <c r="A828" s="5" t="s">
        <v>1727</v>
      </c>
      <c r="B828" s="6" t="s">
        <v>16</v>
      </c>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 thickBot="1" x14ac:dyDescent="0.35">
      <c r="A829" s="9" t="s">
        <v>1728</v>
      </c>
      <c r="B829" s="10" t="s">
        <v>121</v>
      </c>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 thickBot="1" x14ac:dyDescent="0.35">
      <c r="A830" s="5" t="s">
        <v>1729</v>
      </c>
      <c r="B830" s="6" t="s">
        <v>16</v>
      </c>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 thickBot="1" x14ac:dyDescent="0.35">
      <c r="A831" s="9" t="s">
        <v>1730</v>
      </c>
      <c r="B831" s="10" t="s">
        <v>16</v>
      </c>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 thickBot="1" x14ac:dyDescent="0.35">
      <c r="A832" s="5" t="s">
        <v>1731</v>
      </c>
      <c r="B832" s="6" t="s">
        <v>16</v>
      </c>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 thickBot="1" x14ac:dyDescent="0.35">
      <c r="A833" s="9" t="s">
        <v>1732</v>
      </c>
      <c r="B833" s="10" t="s">
        <v>121</v>
      </c>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 thickBot="1" x14ac:dyDescent="0.35">
      <c r="A834" s="5" t="s">
        <v>1733</v>
      </c>
      <c r="B834" s="6" t="s">
        <v>121</v>
      </c>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 thickBot="1" x14ac:dyDescent="0.35">
      <c r="A835" s="9" t="s">
        <v>1734</v>
      </c>
      <c r="B835" s="10" t="s">
        <v>121</v>
      </c>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 thickBot="1" x14ac:dyDescent="0.35">
      <c r="A836" s="5" t="s">
        <v>1735</v>
      </c>
      <c r="B836" s="6" t="s">
        <v>121</v>
      </c>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 thickBot="1" x14ac:dyDescent="0.35">
      <c r="A837" s="9" t="s">
        <v>1736</v>
      </c>
      <c r="B837" s="10" t="s">
        <v>16</v>
      </c>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 thickBot="1" x14ac:dyDescent="0.35">
      <c r="A838" s="5" t="s">
        <v>1737</v>
      </c>
      <c r="B838" s="6" t="s">
        <v>121</v>
      </c>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 thickBot="1" x14ac:dyDescent="0.35">
      <c r="A839" s="9" t="s">
        <v>1738</v>
      </c>
      <c r="B839" s="10" t="s">
        <v>121</v>
      </c>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 thickBot="1" x14ac:dyDescent="0.35">
      <c r="A840" s="5" t="s">
        <v>1739</v>
      </c>
      <c r="B840" s="6" t="s">
        <v>16</v>
      </c>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 thickBot="1" x14ac:dyDescent="0.35">
      <c r="A841" s="9" t="s">
        <v>1740</v>
      </c>
      <c r="B841" s="10" t="s">
        <v>121</v>
      </c>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 thickBot="1" x14ac:dyDescent="0.35">
      <c r="A842" s="5" t="s">
        <v>1741</v>
      </c>
      <c r="B842" s="6" t="s">
        <v>16</v>
      </c>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 thickBot="1" x14ac:dyDescent="0.35">
      <c r="A843" s="9" t="s">
        <v>1742</v>
      </c>
      <c r="B843" s="10" t="s">
        <v>121</v>
      </c>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 thickBot="1" x14ac:dyDescent="0.35">
      <c r="A844" s="5" t="s">
        <v>1743</v>
      </c>
      <c r="B844" s="6" t="s">
        <v>220</v>
      </c>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 thickBot="1" x14ac:dyDescent="0.35">
      <c r="A845" s="9" t="s">
        <v>1744</v>
      </c>
      <c r="B845" s="10" t="s">
        <v>16</v>
      </c>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 thickBot="1" x14ac:dyDescent="0.35">
      <c r="A846" s="5" t="s">
        <v>1745</v>
      </c>
      <c r="B846" s="6" t="s">
        <v>16</v>
      </c>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 thickBot="1" x14ac:dyDescent="0.35">
      <c r="A847" s="9" t="s">
        <v>1746</v>
      </c>
      <c r="B847" s="10" t="s">
        <v>220</v>
      </c>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 thickBot="1" x14ac:dyDescent="0.35">
      <c r="A848" s="5" t="s">
        <v>1747</v>
      </c>
      <c r="B848" s="6" t="s">
        <v>220</v>
      </c>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 thickBot="1" x14ac:dyDescent="0.35">
      <c r="A849" s="9" t="s">
        <v>1748</v>
      </c>
      <c r="B849" s="10" t="s">
        <v>16</v>
      </c>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 thickBot="1" x14ac:dyDescent="0.35">
      <c r="A850" s="5" t="s">
        <v>1749</v>
      </c>
      <c r="B850" s="6" t="s">
        <v>121</v>
      </c>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 thickBot="1" x14ac:dyDescent="0.35">
      <c r="A851" s="9" t="s">
        <v>1750</v>
      </c>
      <c r="B851" s="10" t="s">
        <v>220</v>
      </c>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 thickBot="1" x14ac:dyDescent="0.35">
      <c r="A852" s="5" t="s">
        <v>1751</v>
      </c>
      <c r="B852" s="6" t="s">
        <v>121</v>
      </c>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 thickBot="1" x14ac:dyDescent="0.35">
      <c r="A853" s="9" t="s">
        <v>1752</v>
      </c>
      <c r="B853" s="10" t="s">
        <v>16</v>
      </c>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 thickBot="1" x14ac:dyDescent="0.35">
      <c r="A854" s="5" t="s">
        <v>1753</v>
      </c>
      <c r="B854" s="6" t="s">
        <v>121</v>
      </c>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 thickBot="1" x14ac:dyDescent="0.35">
      <c r="A855" s="9" t="s">
        <v>1754</v>
      </c>
      <c r="B855" s="10" t="s">
        <v>121</v>
      </c>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 thickBot="1" x14ac:dyDescent="0.35">
      <c r="A856" s="5" t="s">
        <v>1755</v>
      </c>
      <c r="B856" s="6" t="s">
        <v>121</v>
      </c>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 thickBot="1" x14ac:dyDescent="0.35">
      <c r="A857" s="9" t="s">
        <v>1756</v>
      </c>
      <c r="B857" s="10" t="s">
        <v>220</v>
      </c>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 thickBot="1" x14ac:dyDescent="0.35">
      <c r="A858" s="5" t="s">
        <v>1757</v>
      </c>
      <c r="B858" s="6" t="s">
        <v>220</v>
      </c>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 thickBot="1" x14ac:dyDescent="0.35">
      <c r="A859" s="9" t="s">
        <v>1758</v>
      </c>
      <c r="B859" s="10" t="s">
        <v>121</v>
      </c>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 thickBot="1" x14ac:dyDescent="0.35">
      <c r="A860" s="5" t="s">
        <v>1759</v>
      </c>
      <c r="B860" s="6" t="s">
        <v>121</v>
      </c>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 thickBot="1" x14ac:dyDescent="0.35">
      <c r="A861" s="9" t="s">
        <v>1760</v>
      </c>
      <c r="B861" s="10" t="s">
        <v>121</v>
      </c>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 thickBot="1" x14ac:dyDescent="0.35">
      <c r="A862" s="5" t="s">
        <v>1761</v>
      </c>
      <c r="B862" s="6" t="s">
        <v>121</v>
      </c>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 thickBot="1" x14ac:dyDescent="0.35">
      <c r="A863" s="9" t="s">
        <v>1762</v>
      </c>
      <c r="B863" s="10" t="s">
        <v>121</v>
      </c>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 thickBot="1" x14ac:dyDescent="0.35">
      <c r="A864" s="5" t="s">
        <v>1763</v>
      </c>
      <c r="B864" s="6" t="s">
        <v>121</v>
      </c>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 thickBot="1" x14ac:dyDescent="0.35">
      <c r="A865" s="9" t="s">
        <v>1764</v>
      </c>
      <c r="B865" s="10" t="s">
        <v>121</v>
      </c>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 thickBot="1" x14ac:dyDescent="0.35">
      <c r="A866" s="5" t="s">
        <v>1765</v>
      </c>
      <c r="B866" s="6" t="s">
        <v>121</v>
      </c>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 thickBot="1" x14ac:dyDescent="0.35">
      <c r="A867" s="9" t="s">
        <v>1766</v>
      </c>
      <c r="B867" s="10" t="s">
        <v>16</v>
      </c>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 thickBot="1" x14ac:dyDescent="0.35">
      <c r="A868" s="5" t="s">
        <v>1767</v>
      </c>
      <c r="B868" s="6" t="s">
        <v>121</v>
      </c>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 thickBot="1" x14ac:dyDescent="0.35">
      <c r="A869" s="9" t="s">
        <v>1768</v>
      </c>
      <c r="B869" s="10" t="s">
        <v>121</v>
      </c>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 thickBot="1" x14ac:dyDescent="0.35">
      <c r="A870" s="5" t="s">
        <v>1769</v>
      </c>
      <c r="B870" s="6" t="s">
        <v>16</v>
      </c>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 thickBot="1" x14ac:dyDescent="0.35">
      <c r="A871" s="9" t="s">
        <v>1770</v>
      </c>
      <c r="B871" s="10" t="s">
        <v>121</v>
      </c>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 thickBot="1" x14ac:dyDescent="0.35">
      <c r="A872" s="5" t="s">
        <v>1771</v>
      </c>
      <c r="B872" s="6" t="s">
        <v>121</v>
      </c>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 thickBot="1" x14ac:dyDescent="0.35">
      <c r="A873" s="9" t="s">
        <v>1772</v>
      </c>
      <c r="B873" s="10" t="s">
        <v>16</v>
      </c>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 thickBot="1" x14ac:dyDescent="0.35">
      <c r="A874" s="5" t="s">
        <v>1773</v>
      </c>
      <c r="B874" s="6" t="s">
        <v>220</v>
      </c>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 thickBot="1" x14ac:dyDescent="0.35">
      <c r="A875" s="9" t="s">
        <v>1774</v>
      </c>
      <c r="B875" s="10" t="s">
        <v>121</v>
      </c>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 thickBot="1" x14ac:dyDescent="0.35">
      <c r="A876" s="5" t="s">
        <v>1775</v>
      </c>
      <c r="B876" s="6" t="s">
        <v>220</v>
      </c>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 thickBot="1" x14ac:dyDescent="0.35">
      <c r="A877" s="9" t="s">
        <v>1776</v>
      </c>
      <c r="B877" s="10" t="s">
        <v>121</v>
      </c>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 thickBot="1" x14ac:dyDescent="0.35">
      <c r="A878" s="5" t="s">
        <v>1777</v>
      </c>
      <c r="B878" s="6" t="s">
        <v>16</v>
      </c>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 thickBot="1" x14ac:dyDescent="0.35">
      <c r="A879" s="9" t="s">
        <v>1778</v>
      </c>
      <c r="B879" s="10" t="s">
        <v>121</v>
      </c>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 thickBot="1" x14ac:dyDescent="0.35">
      <c r="A880" s="5" t="s">
        <v>1779</v>
      </c>
      <c r="B880" s="6" t="s">
        <v>16</v>
      </c>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 thickBot="1" x14ac:dyDescent="0.35">
      <c r="A881" s="9" t="s">
        <v>1780</v>
      </c>
      <c r="B881" s="10" t="s">
        <v>121</v>
      </c>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 thickBot="1" x14ac:dyDescent="0.35">
      <c r="A882" s="5" t="s">
        <v>1781</v>
      </c>
      <c r="B882" s="6" t="s">
        <v>16</v>
      </c>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 thickBot="1" x14ac:dyDescent="0.35">
      <c r="A883" s="9" t="s">
        <v>1782</v>
      </c>
      <c r="B883" s="10" t="s">
        <v>16</v>
      </c>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 thickBot="1" x14ac:dyDescent="0.35">
      <c r="A884" s="5" t="s">
        <v>1783</v>
      </c>
      <c r="B884" s="6" t="s">
        <v>16</v>
      </c>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 thickBot="1" x14ac:dyDescent="0.35">
      <c r="A885" s="9" t="s">
        <v>1784</v>
      </c>
      <c r="B885" s="10" t="s">
        <v>16</v>
      </c>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 thickBot="1" x14ac:dyDescent="0.35">
      <c r="A886" s="5" t="s">
        <v>1785</v>
      </c>
      <c r="B886" s="6" t="s">
        <v>16</v>
      </c>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 thickBot="1" x14ac:dyDescent="0.35">
      <c r="A887" s="9" t="s">
        <v>1786</v>
      </c>
      <c r="B887" s="10" t="s">
        <v>16</v>
      </c>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 thickBot="1" x14ac:dyDescent="0.35">
      <c r="A888" s="5" t="s">
        <v>1787</v>
      </c>
      <c r="B888" s="6" t="s">
        <v>16</v>
      </c>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 thickBot="1" x14ac:dyDescent="0.35">
      <c r="A889" s="9" t="s">
        <v>1788</v>
      </c>
      <c r="B889" s="10" t="s">
        <v>121</v>
      </c>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 thickBot="1" x14ac:dyDescent="0.35">
      <c r="A890" s="5" t="s">
        <v>1789</v>
      </c>
      <c r="B890" s="6" t="s">
        <v>16</v>
      </c>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 thickBot="1" x14ac:dyDescent="0.35">
      <c r="A891" s="9" t="s">
        <v>1790</v>
      </c>
      <c r="B891" s="10" t="s">
        <v>16</v>
      </c>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 thickBot="1" x14ac:dyDescent="0.35">
      <c r="A892" s="5" t="s">
        <v>1791</v>
      </c>
      <c r="B892" s="6" t="s">
        <v>16</v>
      </c>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 thickBot="1" x14ac:dyDescent="0.35">
      <c r="A893" s="9" t="s">
        <v>1792</v>
      </c>
      <c r="B893" s="10" t="s">
        <v>16</v>
      </c>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 thickBot="1" x14ac:dyDescent="0.35">
      <c r="A894" s="5" t="s">
        <v>1793</v>
      </c>
      <c r="B894" s="6" t="s">
        <v>16</v>
      </c>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 thickBot="1" x14ac:dyDescent="0.35">
      <c r="A895" s="9" t="s">
        <v>1794</v>
      </c>
      <c r="B895" s="10" t="s">
        <v>121</v>
      </c>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 thickBot="1" x14ac:dyDescent="0.35">
      <c r="A896" s="5" t="s">
        <v>1795</v>
      </c>
      <c r="B896" s="6" t="s">
        <v>121</v>
      </c>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 thickBot="1" x14ac:dyDescent="0.35">
      <c r="A897" s="9" t="s">
        <v>1796</v>
      </c>
      <c r="B897" s="10" t="s">
        <v>121</v>
      </c>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 thickBot="1" x14ac:dyDescent="0.35">
      <c r="A898" s="5" t="s">
        <v>1797</v>
      </c>
      <c r="B898" s="6" t="s">
        <v>220</v>
      </c>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 thickBot="1" x14ac:dyDescent="0.35">
      <c r="A899" s="9" t="s">
        <v>1798</v>
      </c>
      <c r="B899" s="10" t="s">
        <v>16</v>
      </c>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 thickBot="1" x14ac:dyDescent="0.35">
      <c r="A900" s="5" t="s">
        <v>1799</v>
      </c>
      <c r="B900" s="6" t="s">
        <v>121</v>
      </c>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 thickBot="1" x14ac:dyDescent="0.35">
      <c r="A901" s="9" t="s">
        <v>1800</v>
      </c>
      <c r="B901" s="10" t="s">
        <v>16</v>
      </c>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 thickBot="1" x14ac:dyDescent="0.35">
      <c r="A902" s="5" t="s">
        <v>1801</v>
      </c>
      <c r="B902" s="6" t="s">
        <v>220</v>
      </c>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 thickBot="1" x14ac:dyDescent="0.35">
      <c r="A903" s="9" t="s">
        <v>1802</v>
      </c>
      <c r="B903" s="10" t="s">
        <v>121</v>
      </c>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 thickBot="1" x14ac:dyDescent="0.35">
      <c r="A904" s="5" t="s">
        <v>1803</v>
      </c>
      <c r="B904" s="6" t="s">
        <v>121</v>
      </c>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 thickBot="1" x14ac:dyDescent="0.35">
      <c r="A905" s="9" t="s">
        <v>1804</v>
      </c>
      <c r="B905" s="10" t="s">
        <v>121</v>
      </c>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 thickBot="1" x14ac:dyDescent="0.35">
      <c r="A906" s="5" t="s">
        <v>1805</v>
      </c>
      <c r="B906" s="6" t="s">
        <v>16</v>
      </c>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 thickBot="1" x14ac:dyDescent="0.35">
      <c r="A907" s="9" t="s">
        <v>1806</v>
      </c>
      <c r="B907" s="10" t="s">
        <v>16</v>
      </c>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 thickBot="1" x14ac:dyDescent="0.35">
      <c r="A908" s="5" t="s">
        <v>1807</v>
      </c>
      <c r="B908" s="6" t="s">
        <v>220</v>
      </c>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 thickBot="1" x14ac:dyDescent="0.35">
      <c r="A909" s="9" t="s">
        <v>1808</v>
      </c>
      <c r="B909" s="10" t="s">
        <v>16</v>
      </c>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 thickBot="1" x14ac:dyDescent="0.35">
      <c r="A910" s="5" t="s">
        <v>1809</v>
      </c>
      <c r="B910" s="6" t="s">
        <v>121</v>
      </c>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 thickBot="1" x14ac:dyDescent="0.35">
      <c r="A911" s="9" t="s">
        <v>1810</v>
      </c>
      <c r="B911" s="10" t="s">
        <v>220</v>
      </c>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 thickBot="1" x14ac:dyDescent="0.35">
      <c r="A912" s="5" t="s">
        <v>1811</v>
      </c>
      <c r="B912" s="6" t="s">
        <v>16</v>
      </c>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 thickBot="1" x14ac:dyDescent="0.35">
      <c r="A913" s="9" t="s">
        <v>1812</v>
      </c>
      <c r="B913" s="10" t="s">
        <v>121</v>
      </c>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 thickBot="1" x14ac:dyDescent="0.35">
      <c r="A914" s="5" t="s">
        <v>1813</v>
      </c>
      <c r="B914" s="6" t="s">
        <v>16</v>
      </c>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 thickBot="1" x14ac:dyDescent="0.35">
      <c r="A915" s="9" t="s">
        <v>1814</v>
      </c>
      <c r="B915" s="10" t="s">
        <v>16</v>
      </c>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 thickBot="1" x14ac:dyDescent="0.35">
      <c r="A916" s="5" t="s">
        <v>1815</v>
      </c>
      <c r="B916" s="6" t="s">
        <v>121</v>
      </c>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 thickBot="1" x14ac:dyDescent="0.35">
      <c r="A917" s="9" t="s">
        <v>1816</v>
      </c>
      <c r="B917" s="10" t="s">
        <v>16</v>
      </c>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 thickBot="1" x14ac:dyDescent="0.35">
      <c r="A918" s="5" t="s">
        <v>1817</v>
      </c>
      <c r="B918" s="6" t="s">
        <v>220</v>
      </c>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 thickBot="1" x14ac:dyDescent="0.35">
      <c r="A919" s="9" t="s">
        <v>1818</v>
      </c>
      <c r="B919" s="10" t="s">
        <v>121</v>
      </c>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 thickBot="1" x14ac:dyDescent="0.35">
      <c r="A920" s="5" t="s">
        <v>1819</v>
      </c>
      <c r="B920" s="6" t="s">
        <v>220</v>
      </c>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 thickBot="1" x14ac:dyDescent="0.35">
      <c r="A921" s="9" t="s">
        <v>1820</v>
      </c>
      <c r="B921" s="10" t="s">
        <v>16</v>
      </c>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 thickBot="1" x14ac:dyDescent="0.35">
      <c r="A922" s="5" t="s">
        <v>1821</v>
      </c>
      <c r="B922" s="6" t="s">
        <v>16</v>
      </c>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 thickBot="1" x14ac:dyDescent="0.35">
      <c r="A923" s="9" t="s">
        <v>1822</v>
      </c>
      <c r="B923" s="10" t="s">
        <v>16</v>
      </c>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 thickBot="1" x14ac:dyDescent="0.35">
      <c r="A924" s="5" t="s">
        <v>1823</v>
      </c>
      <c r="B924" s="6" t="s">
        <v>16</v>
      </c>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 thickBot="1" x14ac:dyDescent="0.35">
      <c r="A925" s="9" t="s">
        <v>1824</v>
      </c>
      <c r="B925" s="10" t="s">
        <v>16</v>
      </c>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 thickBot="1" x14ac:dyDescent="0.35">
      <c r="A926" s="5" t="s">
        <v>1825</v>
      </c>
      <c r="B926" s="6" t="s">
        <v>9</v>
      </c>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 thickBot="1" x14ac:dyDescent="0.35">
      <c r="A927" s="9" t="s">
        <v>1826</v>
      </c>
      <c r="B927" s="10" t="s">
        <v>16</v>
      </c>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 thickBot="1" x14ac:dyDescent="0.35">
      <c r="A928" s="5" t="s">
        <v>1827</v>
      </c>
      <c r="B928" s="6" t="s">
        <v>16</v>
      </c>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 thickBot="1" x14ac:dyDescent="0.35">
      <c r="A929" s="9" t="s">
        <v>1828</v>
      </c>
      <c r="B929" s="10" t="s">
        <v>121</v>
      </c>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 thickBot="1" x14ac:dyDescent="0.35">
      <c r="A930" s="5" t="s">
        <v>1829</v>
      </c>
      <c r="B930" s="6" t="s">
        <v>121</v>
      </c>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 thickBot="1" x14ac:dyDescent="0.35">
      <c r="A931" s="9" t="s">
        <v>1830</v>
      </c>
      <c r="B931" s="10" t="s">
        <v>121</v>
      </c>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 thickBot="1" x14ac:dyDescent="0.35">
      <c r="A932" s="5" t="s">
        <v>1831</v>
      </c>
      <c r="B932" s="6" t="s">
        <v>121</v>
      </c>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 thickBot="1" x14ac:dyDescent="0.35">
      <c r="A933" s="9" t="s">
        <v>1832</v>
      </c>
      <c r="B933" s="10" t="s">
        <v>16</v>
      </c>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 thickBot="1" x14ac:dyDescent="0.35">
      <c r="A934" s="5" t="s">
        <v>1833</v>
      </c>
      <c r="B934" s="6" t="s">
        <v>16</v>
      </c>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 thickBot="1" x14ac:dyDescent="0.35">
      <c r="A935" s="9" t="s">
        <v>1834</v>
      </c>
      <c r="B935" s="10" t="s">
        <v>121</v>
      </c>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 thickBot="1" x14ac:dyDescent="0.35">
      <c r="A936" s="5" t="s">
        <v>1835</v>
      </c>
      <c r="B936" s="6" t="s">
        <v>121</v>
      </c>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 thickBot="1" x14ac:dyDescent="0.35">
      <c r="A937" s="9" t="s">
        <v>1836</v>
      </c>
      <c r="B937" s="10" t="s">
        <v>16</v>
      </c>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 thickBot="1" x14ac:dyDescent="0.35">
      <c r="A938" s="5" t="s">
        <v>1837</v>
      </c>
      <c r="B938" s="6" t="s">
        <v>16</v>
      </c>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 thickBot="1" x14ac:dyDescent="0.35">
      <c r="A939" s="9" t="s">
        <v>1838</v>
      </c>
      <c r="B939" s="10" t="s">
        <v>16</v>
      </c>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 thickBot="1" x14ac:dyDescent="0.35">
      <c r="A940" s="5" t="s">
        <v>1839</v>
      </c>
      <c r="B940" s="6" t="s">
        <v>121</v>
      </c>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 thickBot="1" x14ac:dyDescent="0.35">
      <c r="A941" s="9" t="s">
        <v>1840</v>
      </c>
      <c r="B941" s="10" t="s">
        <v>16</v>
      </c>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 thickBot="1" x14ac:dyDescent="0.35">
      <c r="A942" s="5" t="s">
        <v>1841</v>
      </c>
      <c r="B942" s="6" t="s">
        <v>16</v>
      </c>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 thickBot="1" x14ac:dyDescent="0.35">
      <c r="A943" s="9" t="s">
        <v>1842</v>
      </c>
      <c r="B943" s="10" t="s">
        <v>220</v>
      </c>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 thickBot="1" x14ac:dyDescent="0.35">
      <c r="A944" s="5" t="s">
        <v>1843</v>
      </c>
      <c r="B944" s="6" t="s">
        <v>121</v>
      </c>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 thickBot="1" x14ac:dyDescent="0.35">
      <c r="A945" s="9" t="s">
        <v>1844</v>
      </c>
      <c r="B945" s="10" t="s">
        <v>16</v>
      </c>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 thickBot="1" x14ac:dyDescent="0.35">
      <c r="A946" s="5" t="s">
        <v>1845</v>
      </c>
      <c r="B946" s="6" t="s">
        <v>121</v>
      </c>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 thickBot="1" x14ac:dyDescent="0.35">
      <c r="A947" s="9" t="s">
        <v>1846</v>
      </c>
      <c r="B947" s="10" t="s">
        <v>121</v>
      </c>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 thickBot="1" x14ac:dyDescent="0.35">
      <c r="A948" s="5" t="s">
        <v>1847</v>
      </c>
      <c r="B948" s="6" t="s">
        <v>121</v>
      </c>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 thickBot="1" x14ac:dyDescent="0.35">
      <c r="A949" s="9" t="s">
        <v>1848</v>
      </c>
      <c r="B949" s="10" t="s">
        <v>121</v>
      </c>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 thickBot="1" x14ac:dyDescent="0.35">
      <c r="A950" s="5" t="s">
        <v>1849</v>
      </c>
      <c r="B950" s="6" t="s">
        <v>121</v>
      </c>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 thickBot="1" x14ac:dyDescent="0.35">
      <c r="A951" s="9" t="s">
        <v>1850</v>
      </c>
      <c r="B951" s="10" t="s">
        <v>16</v>
      </c>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 thickBot="1" x14ac:dyDescent="0.35">
      <c r="A952" s="5" t="s">
        <v>1851</v>
      </c>
      <c r="B952" s="6" t="s">
        <v>16</v>
      </c>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 thickBot="1" x14ac:dyDescent="0.35">
      <c r="A953" s="9" t="s">
        <v>1852</v>
      </c>
      <c r="B953" s="10" t="s">
        <v>16</v>
      </c>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 thickBot="1" x14ac:dyDescent="0.35">
      <c r="A954" s="5" t="s">
        <v>1853</v>
      </c>
      <c r="B954" s="6" t="s">
        <v>121</v>
      </c>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 thickBot="1" x14ac:dyDescent="0.35">
      <c r="A955" s="9" t="s">
        <v>1854</v>
      </c>
      <c r="B955" s="10" t="s">
        <v>121</v>
      </c>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 thickBot="1" x14ac:dyDescent="0.35">
      <c r="A956" s="5" t="s">
        <v>1855</v>
      </c>
      <c r="B956" s="6" t="s">
        <v>121</v>
      </c>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 thickBot="1" x14ac:dyDescent="0.35">
      <c r="A957" s="9" t="s">
        <v>1856</v>
      </c>
      <c r="B957" s="10" t="s">
        <v>121</v>
      </c>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 thickBot="1" x14ac:dyDescent="0.35">
      <c r="A958" s="5" t="s">
        <v>1857</v>
      </c>
      <c r="B958" s="6" t="s">
        <v>220</v>
      </c>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 thickBot="1" x14ac:dyDescent="0.35">
      <c r="A959" s="9" t="s">
        <v>1858</v>
      </c>
      <c r="B959" s="10" t="s">
        <v>220</v>
      </c>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 thickBot="1" x14ac:dyDescent="0.35">
      <c r="A960" s="5" t="s">
        <v>1859</v>
      </c>
      <c r="B960" s="6" t="s">
        <v>121</v>
      </c>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 thickBot="1" x14ac:dyDescent="0.35">
      <c r="A961" s="9" t="s">
        <v>1860</v>
      </c>
      <c r="B961" s="10" t="s">
        <v>121</v>
      </c>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 thickBot="1" x14ac:dyDescent="0.35">
      <c r="A962" s="5" t="s">
        <v>1861</v>
      </c>
      <c r="B962" s="6" t="s">
        <v>16</v>
      </c>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 thickBot="1" x14ac:dyDescent="0.35">
      <c r="A963" s="9" t="s">
        <v>1862</v>
      </c>
      <c r="B963" s="10" t="s">
        <v>220</v>
      </c>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 thickBot="1" x14ac:dyDescent="0.35">
      <c r="A964" s="5" t="s">
        <v>1863</v>
      </c>
      <c r="B964" s="6" t="s">
        <v>121</v>
      </c>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 thickBot="1" x14ac:dyDescent="0.35">
      <c r="A965" s="9" t="s">
        <v>1864</v>
      </c>
      <c r="B965" s="10" t="s">
        <v>121</v>
      </c>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 thickBot="1" x14ac:dyDescent="0.35">
      <c r="A966" s="5" t="s">
        <v>1865</v>
      </c>
      <c r="B966" s="6" t="s">
        <v>121</v>
      </c>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 thickBot="1" x14ac:dyDescent="0.35">
      <c r="A967" s="9" t="s">
        <v>1866</v>
      </c>
      <c r="B967" s="10" t="s">
        <v>220</v>
      </c>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 thickBot="1" x14ac:dyDescent="0.35">
      <c r="A968" s="5" t="s">
        <v>1867</v>
      </c>
      <c r="B968" s="6" t="s">
        <v>220</v>
      </c>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 thickBot="1" x14ac:dyDescent="0.35">
      <c r="A969" s="9" t="s">
        <v>1868</v>
      </c>
      <c r="B969" s="10" t="s">
        <v>121</v>
      </c>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 thickBot="1" x14ac:dyDescent="0.35">
      <c r="A970" s="5" t="s">
        <v>1869</v>
      </c>
      <c r="B970" s="6" t="s">
        <v>220</v>
      </c>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 thickBot="1" x14ac:dyDescent="0.35">
      <c r="A971" s="9" t="s">
        <v>1870</v>
      </c>
      <c r="B971" s="10" t="s">
        <v>121</v>
      </c>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 thickBot="1" x14ac:dyDescent="0.35">
      <c r="A972" s="5" t="s">
        <v>1871</v>
      </c>
      <c r="B972" s="6" t="s">
        <v>121</v>
      </c>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 thickBot="1" x14ac:dyDescent="0.35">
      <c r="A973" s="9" t="s">
        <v>1872</v>
      </c>
      <c r="B973" s="10" t="s">
        <v>121</v>
      </c>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 thickBot="1" x14ac:dyDescent="0.35">
      <c r="A974" s="5" t="s">
        <v>1873</v>
      </c>
      <c r="B974" s="6" t="s">
        <v>121</v>
      </c>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 thickBot="1" x14ac:dyDescent="0.35">
      <c r="A975" s="9" t="s">
        <v>1874</v>
      </c>
      <c r="B975" s="10" t="s">
        <v>121</v>
      </c>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 thickBot="1" x14ac:dyDescent="0.35">
      <c r="A976" s="5" t="s">
        <v>1875</v>
      </c>
      <c r="B976" s="6" t="s">
        <v>121</v>
      </c>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 thickBot="1" x14ac:dyDescent="0.35">
      <c r="A977" s="9" t="s">
        <v>1876</v>
      </c>
      <c r="B977" s="10" t="s">
        <v>121</v>
      </c>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 thickBot="1" x14ac:dyDescent="0.35">
      <c r="A978" s="5" t="s">
        <v>1877</v>
      </c>
      <c r="B978" s="6" t="s">
        <v>121</v>
      </c>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 thickBot="1" x14ac:dyDescent="0.35">
      <c r="A979" s="9" t="s">
        <v>1878</v>
      </c>
      <c r="B979" s="10" t="s">
        <v>220</v>
      </c>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 thickBot="1" x14ac:dyDescent="0.35">
      <c r="A980" s="5" t="s">
        <v>1879</v>
      </c>
      <c r="B980" s="6" t="s">
        <v>16</v>
      </c>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 thickBot="1" x14ac:dyDescent="0.35">
      <c r="A981" s="9" t="s">
        <v>1880</v>
      </c>
      <c r="B981" s="10" t="s">
        <v>220</v>
      </c>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 thickBot="1" x14ac:dyDescent="0.35">
      <c r="A982" s="5" t="s">
        <v>1881</v>
      </c>
      <c r="B982" s="6" t="s">
        <v>220</v>
      </c>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 thickBot="1" x14ac:dyDescent="0.35">
      <c r="A983" s="9" t="s">
        <v>1882</v>
      </c>
      <c r="B983" s="10" t="s">
        <v>121</v>
      </c>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 thickBot="1" x14ac:dyDescent="0.35">
      <c r="A984" s="5" t="s">
        <v>1883</v>
      </c>
      <c r="B984" s="6" t="s">
        <v>121</v>
      </c>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 thickBot="1" x14ac:dyDescent="0.35">
      <c r="A985" s="9" t="s">
        <v>1884</v>
      </c>
      <c r="B985" s="10" t="s">
        <v>121</v>
      </c>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 thickBot="1" x14ac:dyDescent="0.35">
      <c r="A986" s="5" t="s">
        <v>1885</v>
      </c>
      <c r="B986" s="6" t="s">
        <v>220</v>
      </c>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 thickBot="1" x14ac:dyDescent="0.35">
      <c r="A987" s="9" t="s">
        <v>1886</v>
      </c>
      <c r="B987" s="10" t="s">
        <v>220</v>
      </c>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 thickBot="1" x14ac:dyDescent="0.35">
      <c r="A988" s="5" t="s">
        <v>1887</v>
      </c>
      <c r="B988" s="6" t="s">
        <v>121</v>
      </c>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 thickBot="1" x14ac:dyDescent="0.35">
      <c r="A989" s="9" t="s">
        <v>1888</v>
      </c>
      <c r="B989" s="10" t="s">
        <v>121</v>
      </c>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 thickBot="1" x14ac:dyDescent="0.35">
      <c r="A990" s="5" t="s">
        <v>1889</v>
      </c>
      <c r="B990" s="6" t="s">
        <v>121</v>
      </c>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 thickBot="1" x14ac:dyDescent="0.35">
      <c r="A991" s="9" t="s">
        <v>1890</v>
      </c>
      <c r="B991" s="10" t="s">
        <v>121</v>
      </c>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 thickBot="1" x14ac:dyDescent="0.35">
      <c r="A992" s="5" t="s">
        <v>1891</v>
      </c>
      <c r="B992" s="6" t="s">
        <v>220</v>
      </c>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 thickBot="1" x14ac:dyDescent="0.35">
      <c r="A993" s="9" t="s">
        <v>1892</v>
      </c>
      <c r="B993" s="10" t="s">
        <v>121</v>
      </c>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 thickBot="1" x14ac:dyDescent="0.35">
      <c r="A994" s="5" t="s">
        <v>1893</v>
      </c>
      <c r="B994" s="6" t="s">
        <v>220</v>
      </c>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 thickBot="1" x14ac:dyDescent="0.35">
      <c r="A995" s="9" t="s">
        <v>1894</v>
      </c>
      <c r="B995" s="10" t="s">
        <v>121</v>
      </c>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 thickBot="1" x14ac:dyDescent="0.35">
      <c r="A996" s="5" t="s">
        <v>1895</v>
      </c>
      <c r="B996" s="6" t="s">
        <v>16</v>
      </c>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 thickBot="1" x14ac:dyDescent="0.35">
      <c r="A997" s="9" t="s">
        <v>1896</v>
      </c>
      <c r="B997" s="10" t="s">
        <v>16</v>
      </c>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 thickBot="1" x14ac:dyDescent="0.35">
      <c r="A998" s="5" t="s">
        <v>1897</v>
      </c>
      <c r="B998" s="6" t="s">
        <v>16</v>
      </c>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 thickBot="1" x14ac:dyDescent="0.35">
      <c r="A999" s="9" t="s">
        <v>1898</v>
      </c>
      <c r="B999" s="10" t="s">
        <v>121</v>
      </c>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 thickBot="1" x14ac:dyDescent="0.35">
      <c r="A1000" s="5" t="s">
        <v>1899</v>
      </c>
      <c r="B1000" s="6" t="s">
        <v>121</v>
      </c>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5" thickBot="1" x14ac:dyDescent="0.35">
      <c r="A1001" s="9" t="s">
        <v>1900</v>
      </c>
      <c r="B1001" s="10" t="s">
        <v>121</v>
      </c>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5" thickBot="1" x14ac:dyDescent="0.35">
      <c r="A1002" s="5" t="s">
        <v>1901</v>
      </c>
      <c r="B1002" s="6" t="s">
        <v>220</v>
      </c>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5" thickBot="1" x14ac:dyDescent="0.35">
      <c r="A1003" s="9" t="s">
        <v>1902</v>
      </c>
      <c r="B1003" s="10" t="s">
        <v>121</v>
      </c>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5" thickBot="1" x14ac:dyDescent="0.35">
      <c r="A1004" s="5" t="s">
        <v>1903</v>
      </c>
      <c r="B1004" s="6" t="s">
        <v>121</v>
      </c>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5" thickBot="1" x14ac:dyDescent="0.35">
      <c r="A1005" s="9" t="s">
        <v>1904</v>
      </c>
      <c r="B1005" s="10" t="s">
        <v>121</v>
      </c>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5" thickBot="1" x14ac:dyDescent="0.35">
      <c r="A1006" s="5" t="s">
        <v>1905</v>
      </c>
      <c r="B1006" s="6" t="s">
        <v>121</v>
      </c>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5" thickBot="1" x14ac:dyDescent="0.35">
      <c r="A1007" s="9" t="s">
        <v>1906</v>
      </c>
      <c r="B1007" s="10" t="s">
        <v>121</v>
      </c>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5" thickBot="1" x14ac:dyDescent="0.35">
      <c r="A1008" s="5" t="s">
        <v>1907</v>
      </c>
      <c r="B1008" s="6" t="s">
        <v>220</v>
      </c>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5" thickBot="1" x14ac:dyDescent="0.35">
      <c r="A1009" s="9" t="s">
        <v>1908</v>
      </c>
      <c r="B1009" s="10" t="s">
        <v>121</v>
      </c>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5" thickBot="1" x14ac:dyDescent="0.35">
      <c r="A1010" s="5" t="s">
        <v>1909</v>
      </c>
      <c r="B1010" s="6" t="s">
        <v>121</v>
      </c>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5" thickBot="1" x14ac:dyDescent="0.35">
      <c r="A1011" s="9" t="s">
        <v>1910</v>
      </c>
      <c r="B1011" s="10" t="s">
        <v>220</v>
      </c>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5" thickBot="1" x14ac:dyDescent="0.35">
      <c r="A1012" s="5" t="s">
        <v>1911</v>
      </c>
      <c r="B1012" s="6" t="s">
        <v>121</v>
      </c>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5" thickBot="1" x14ac:dyDescent="0.35">
      <c r="A1013" s="9" t="s">
        <v>1912</v>
      </c>
      <c r="B1013" s="10" t="s">
        <v>16</v>
      </c>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5" thickBot="1" x14ac:dyDescent="0.35">
      <c r="A1014" s="5" t="s">
        <v>1913</v>
      </c>
      <c r="B1014" s="6" t="s">
        <v>220</v>
      </c>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5" thickBot="1" x14ac:dyDescent="0.35">
      <c r="A1015" s="9" t="s">
        <v>1914</v>
      </c>
      <c r="B1015" s="10" t="s">
        <v>16</v>
      </c>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5" thickBot="1" x14ac:dyDescent="0.35">
      <c r="A1016" s="5" t="s">
        <v>1915</v>
      </c>
      <c r="B1016" s="6" t="s">
        <v>16</v>
      </c>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5" thickBot="1" x14ac:dyDescent="0.35">
      <c r="A1017" s="9" t="s">
        <v>1916</v>
      </c>
      <c r="B1017" s="10" t="s">
        <v>16</v>
      </c>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5" thickBot="1" x14ac:dyDescent="0.35">
      <c r="A1018" s="5" t="s">
        <v>1917</v>
      </c>
      <c r="B1018" s="6" t="s">
        <v>220</v>
      </c>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5" thickBot="1" x14ac:dyDescent="0.35">
      <c r="A1019" s="9" t="s">
        <v>1918</v>
      </c>
      <c r="B1019" s="10" t="s">
        <v>220</v>
      </c>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5" thickBot="1" x14ac:dyDescent="0.35">
      <c r="A1020" s="5" t="s">
        <v>1919</v>
      </c>
      <c r="B1020" s="6" t="s">
        <v>16</v>
      </c>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5" thickBot="1" x14ac:dyDescent="0.35">
      <c r="A1021" s="9" t="s">
        <v>1920</v>
      </c>
      <c r="B1021" s="10" t="s">
        <v>121</v>
      </c>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5" thickBot="1" x14ac:dyDescent="0.35">
      <c r="A1022" s="5" t="s">
        <v>1921</v>
      </c>
      <c r="B1022" s="6" t="s">
        <v>121</v>
      </c>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5" thickBot="1" x14ac:dyDescent="0.35">
      <c r="A1023" s="9" t="s">
        <v>1922</v>
      </c>
      <c r="B1023" s="10" t="s">
        <v>16</v>
      </c>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5" thickBot="1" x14ac:dyDescent="0.35">
      <c r="A1024" s="5" t="s">
        <v>1923</v>
      </c>
      <c r="B1024" s="6" t="s">
        <v>220</v>
      </c>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5" thickBot="1" x14ac:dyDescent="0.35">
      <c r="A1025" s="9" t="s">
        <v>1924</v>
      </c>
      <c r="B1025" s="10" t="s">
        <v>121</v>
      </c>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5" thickBot="1" x14ac:dyDescent="0.35">
      <c r="A1026" s="5" t="s">
        <v>1925</v>
      </c>
      <c r="B1026" s="6" t="s">
        <v>121</v>
      </c>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5" thickBot="1" x14ac:dyDescent="0.35">
      <c r="A1027" s="9" t="s">
        <v>1926</v>
      </c>
      <c r="B1027" s="10" t="s">
        <v>121</v>
      </c>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5" thickBot="1" x14ac:dyDescent="0.35">
      <c r="A1028" s="5" t="s">
        <v>1927</v>
      </c>
      <c r="B1028" s="6" t="s">
        <v>121</v>
      </c>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row r="1029" spans="1:26" ht="15" thickBot="1" x14ac:dyDescent="0.35">
      <c r="A1029" s="9" t="s">
        <v>1928</v>
      </c>
      <c r="B1029" s="10" t="s">
        <v>220</v>
      </c>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row>
    <row r="1030" spans="1:26" ht="15" thickBot="1" x14ac:dyDescent="0.35">
      <c r="A1030" s="5" t="s">
        <v>1929</v>
      </c>
      <c r="B1030" s="6" t="s">
        <v>121</v>
      </c>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row>
    <row r="1031" spans="1:26" ht="15" thickBot="1" x14ac:dyDescent="0.35">
      <c r="A1031" s="9" t="s">
        <v>1930</v>
      </c>
      <c r="B1031" s="10" t="s">
        <v>121</v>
      </c>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row>
    <row r="1032" spans="1:26" ht="15" thickBot="1" x14ac:dyDescent="0.35">
      <c r="A1032" s="5" t="s">
        <v>1931</v>
      </c>
      <c r="B1032" s="6" t="s">
        <v>121</v>
      </c>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row>
    <row r="1033" spans="1:26" ht="15" thickBot="1" x14ac:dyDescent="0.35">
      <c r="A1033" s="9" t="s">
        <v>1932</v>
      </c>
      <c r="B1033" s="10" t="s">
        <v>16</v>
      </c>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row>
    <row r="1034" spans="1:26" ht="15" thickBot="1" x14ac:dyDescent="0.35">
      <c r="A1034" s="5" t="s">
        <v>1933</v>
      </c>
      <c r="B1034" s="6" t="s">
        <v>121</v>
      </c>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row>
    <row r="1035" spans="1:26" ht="15" thickBot="1" x14ac:dyDescent="0.35">
      <c r="A1035" s="9" t="s">
        <v>1934</v>
      </c>
      <c r="B1035" s="10" t="s">
        <v>121</v>
      </c>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row>
    <row r="1036" spans="1:26" ht="15" thickBot="1" x14ac:dyDescent="0.35">
      <c r="A1036" s="5" t="s">
        <v>1935</v>
      </c>
      <c r="B1036" s="6" t="s">
        <v>121</v>
      </c>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row>
    <row r="1037" spans="1:26" ht="15" thickBot="1" x14ac:dyDescent="0.35">
      <c r="A1037" s="9" t="s">
        <v>1936</v>
      </c>
      <c r="B1037" s="10" t="s">
        <v>121</v>
      </c>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row>
    <row r="1038" spans="1:26" ht="15" thickBot="1" x14ac:dyDescent="0.35">
      <c r="A1038" s="5" t="s">
        <v>1937</v>
      </c>
      <c r="B1038" s="6" t="s">
        <v>16</v>
      </c>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row>
    <row r="1039" spans="1:26" ht="15" thickBot="1" x14ac:dyDescent="0.35">
      <c r="A1039" s="9" t="s">
        <v>1938</v>
      </c>
      <c r="B1039" s="10" t="s">
        <v>16</v>
      </c>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row>
    <row r="1040" spans="1:26" ht="15" thickBot="1" x14ac:dyDescent="0.35">
      <c r="A1040" s="5" t="s">
        <v>1939</v>
      </c>
      <c r="B1040" s="6" t="s">
        <v>16</v>
      </c>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row>
    <row r="1041" spans="1:26" ht="15" thickBot="1" x14ac:dyDescent="0.35">
      <c r="A1041" s="9" t="s">
        <v>1940</v>
      </c>
      <c r="B1041" s="10" t="s">
        <v>16</v>
      </c>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row>
    <row r="1042" spans="1:26" ht="15" thickBot="1" x14ac:dyDescent="0.35">
      <c r="A1042" s="5" t="s">
        <v>1941</v>
      </c>
      <c r="B1042" s="6" t="s">
        <v>121</v>
      </c>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row>
    <row r="1043" spans="1:26" ht="15" thickBot="1" x14ac:dyDescent="0.35">
      <c r="A1043" s="9" t="s">
        <v>1942</v>
      </c>
      <c r="B1043" s="10" t="s">
        <v>121</v>
      </c>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row>
    <row r="1044" spans="1:26" ht="15" thickBot="1" x14ac:dyDescent="0.35">
      <c r="A1044" s="5" t="s">
        <v>1943</v>
      </c>
      <c r="B1044" s="6" t="s">
        <v>121</v>
      </c>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row>
    <row r="1045" spans="1:26" ht="15" thickBot="1" x14ac:dyDescent="0.35">
      <c r="A1045" s="9" t="s">
        <v>1944</v>
      </c>
      <c r="B1045" s="10" t="s">
        <v>220</v>
      </c>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row>
    <row r="1046" spans="1:26" ht="15" thickBot="1" x14ac:dyDescent="0.35">
      <c r="A1046" s="5" t="s">
        <v>1945</v>
      </c>
      <c r="B1046" s="6" t="s">
        <v>220</v>
      </c>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row>
    <row r="1047" spans="1:26" ht="15" thickBot="1" x14ac:dyDescent="0.35">
      <c r="A1047" s="9" t="s">
        <v>1946</v>
      </c>
      <c r="B1047" s="10" t="s">
        <v>16</v>
      </c>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row>
    <row r="1048" spans="1:26" ht="15" thickBot="1" x14ac:dyDescent="0.35">
      <c r="A1048" s="5" t="s">
        <v>1947</v>
      </c>
      <c r="B1048" s="6" t="s">
        <v>16</v>
      </c>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row>
    <row r="1049" spans="1:26" ht="15" thickBot="1" x14ac:dyDescent="0.35">
      <c r="A1049" s="9" t="s">
        <v>1948</v>
      </c>
      <c r="B1049" s="10" t="s">
        <v>121</v>
      </c>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row>
    <row r="1050" spans="1:26" ht="15" thickBot="1" x14ac:dyDescent="0.35">
      <c r="A1050" s="5" t="s">
        <v>1949</v>
      </c>
      <c r="B1050" s="6" t="s">
        <v>121</v>
      </c>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row>
    <row r="1051" spans="1:26" ht="15" thickBot="1" x14ac:dyDescent="0.35">
      <c r="A1051" s="9" t="s">
        <v>1950</v>
      </c>
      <c r="B1051" s="10" t="s">
        <v>121</v>
      </c>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row>
    <row r="1052" spans="1:26" ht="15" thickBot="1" x14ac:dyDescent="0.35">
      <c r="A1052" s="5" t="s">
        <v>1951</v>
      </c>
      <c r="B1052" s="6" t="s">
        <v>121</v>
      </c>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row>
    <row r="1053" spans="1:26" ht="15" thickBot="1" x14ac:dyDescent="0.35">
      <c r="A1053" s="9" t="s">
        <v>1952</v>
      </c>
      <c r="B1053" s="10" t="s">
        <v>121</v>
      </c>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row>
    <row r="1054" spans="1:26" ht="15" thickBot="1" x14ac:dyDescent="0.35">
      <c r="A1054" s="5" t="s">
        <v>1953</v>
      </c>
      <c r="B1054" s="6" t="s">
        <v>121</v>
      </c>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row>
    <row r="1055" spans="1:26" ht="15" thickBot="1" x14ac:dyDescent="0.35">
      <c r="A1055" s="9" t="s">
        <v>1954</v>
      </c>
      <c r="B1055" s="10" t="s">
        <v>121</v>
      </c>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row>
    <row r="1056" spans="1:26" ht="15" thickBot="1" x14ac:dyDescent="0.35">
      <c r="A1056" s="5" t="s">
        <v>1955</v>
      </c>
      <c r="B1056" s="6" t="s">
        <v>121</v>
      </c>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row>
    <row r="1057" spans="1:26" ht="15" thickBot="1" x14ac:dyDescent="0.35">
      <c r="A1057" s="9" t="s">
        <v>1956</v>
      </c>
      <c r="B1057" s="10" t="s">
        <v>121</v>
      </c>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row>
    <row r="1058" spans="1:26" ht="15" thickBot="1" x14ac:dyDescent="0.35">
      <c r="A1058" s="5" t="s">
        <v>1957</v>
      </c>
      <c r="B1058" s="6" t="s">
        <v>121</v>
      </c>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row>
    <row r="1059" spans="1:26" ht="15" thickBot="1" x14ac:dyDescent="0.35">
      <c r="A1059" s="9" t="s">
        <v>1958</v>
      </c>
      <c r="B1059" s="10" t="s">
        <v>121</v>
      </c>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row>
    <row r="1060" spans="1:26" ht="15" thickBot="1" x14ac:dyDescent="0.35">
      <c r="A1060" s="5" t="s">
        <v>1959</v>
      </c>
      <c r="B1060" s="6" t="s">
        <v>121</v>
      </c>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row>
    <row r="1061" spans="1:26" ht="15" thickBot="1" x14ac:dyDescent="0.35">
      <c r="A1061" s="9" t="s">
        <v>1960</v>
      </c>
      <c r="B1061" s="10" t="s">
        <v>220</v>
      </c>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row>
    <row r="1062" spans="1:26" ht="15" thickBot="1" x14ac:dyDescent="0.35">
      <c r="A1062" s="5" t="s">
        <v>1961</v>
      </c>
      <c r="B1062" s="6" t="s">
        <v>16</v>
      </c>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row>
    <row r="1063" spans="1:26" ht="15" thickBot="1" x14ac:dyDescent="0.35">
      <c r="A1063" s="9" t="s">
        <v>1962</v>
      </c>
      <c r="B1063" s="10" t="s">
        <v>16</v>
      </c>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row>
    <row r="1064" spans="1:26" ht="15" thickBot="1" x14ac:dyDescent="0.35">
      <c r="A1064" s="5" t="s">
        <v>1963</v>
      </c>
      <c r="B1064" s="6" t="s">
        <v>121</v>
      </c>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row>
    <row r="1065" spans="1:26" ht="15" thickBot="1" x14ac:dyDescent="0.35">
      <c r="A1065" s="9" t="s">
        <v>1964</v>
      </c>
      <c r="B1065" s="10" t="s">
        <v>16</v>
      </c>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row>
    <row r="1066" spans="1:26" ht="15" thickBot="1" x14ac:dyDescent="0.35">
      <c r="A1066" s="5" t="s">
        <v>1965</v>
      </c>
      <c r="B1066" s="6" t="s">
        <v>121</v>
      </c>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row>
    <row r="1067" spans="1:26" ht="15" thickBot="1" x14ac:dyDescent="0.35">
      <c r="A1067" s="9" t="s">
        <v>1966</v>
      </c>
      <c r="B1067" s="10" t="s">
        <v>121</v>
      </c>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row>
    <row r="1068" spans="1:26" ht="15" thickBot="1" x14ac:dyDescent="0.35">
      <c r="A1068" s="5" t="s">
        <v>1967</v>
      </c>
      <c r="B1068" s="6" t="s">
        <v>121</v>
      </c>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row>
    <row r="1069" spans="1:26" ht="15" thickBot="1" x14ac:dyDescent="0.35">
      <c r="A1069" s="9" t="s">
        <v>1968</v>
      </c>
      <c r="B1069" s="10" t="s">
        <v>121</v>
      </c>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row>
    <row r="1070" spans="1:26" ht="15" thickBot="1" x14ac:dyDescent="0.35">
      <c r="A1070" s="5" t="s">
        <v>1969</v>
      </c>
      <c r="B1070" s="6" t="s">
        <v>220</v>
      </c>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row>
    <row r="1071" spans="1:26" ht="15" thickBot="1" x14ac:dyDescent="0.35">
      <c r="A1071" s="9" t="s">
        <v>1970</v>
      </c>
      <c r="B1071" s="10" t="s">
        <v>220</v>
      </c>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row>
    <row r="1072" spans="1:26" ht="15" thickBot="1" x14ac:dyDescent="0.35">
      <c r="A1072" s="5" t="s">
        <v>1971</v>
      </c>
      <c r="B1072" s="6" t="s">
        <v>16</v>
      </c>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row>
    <row r="1073" spans="1:26" ht="15" thickBot="1" x14ac:dyDescent="0.35">
      <c r="A1073" s="9" t="s">
        <v>1972</v>
      </c>
      <c r="B1073" s="10" t="s">
        <v>16</v>
      </c>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row>
    <row r="1074" spans="1:26" ht="15" thickBot="1" x14ac:dyDescent="0.35">
      <c r="A1074" s="5" t="s">
        <v>1973</v>
      </c>
      <c r="B1074" s="6" t="s">
        <v>220</v>
      </c>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row>
    <row r="1075" spans="1:26" ht="15" thickBot="1" x14ac:dyDescent="0.35">
      <c r="A1075" s="9" t="s">
        <v>1974</v>
      </c>
      <c r="B1075" s="10" t="s">
        <v>16</v>
      </c>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row>
    <row r="1076" spans="1:26" ht="15" thickBot="1" x14ac:dyDescent="0.35">
      <c r="A1076" s="5" t="s">
        <v>1975</v>
      </c>
      <c r="B1076" s="6" t="s">
        <v>220</v>
      </c>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row>
    <row r="1077" spans="1:26" ht="15" thickBot="1" x14ac:dyDescent="0.35">
      <c r="A1077" s="9" t="s">
        <v>1976</v>
      </c>
      <c r="B1077" s="10" t="s">
        <v>121</v>
      </c>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row>
    <row r="1078" spans="1:26" ht="15" thickBot="1" x14ac:dyDescent="0.35">
      <c r="A1078" s="5" t="s">
        <v>1977</v>
      </c>
      <c r="B1078" s="6" t="s">
        <v>16</v>
      </c>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row>
    <row r="1079" spans="1:26" ht="15" thickBot="1" x14ac:dyDescent="0.35">
      <c r="A1079" s="9" t="s">
        <v>1978</v>
      </c>
      <c r="B1079" s="10" t="s">
        <v>16</v>
      </c>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row>
    <row r="1080" spans="1:26" ht="15" thickBot="1" x14ac:dyDescent="0.35">
      <c r="A1080" s="5" t="s">
        <v>1979</v>
      </c>
      <c r="B1080" s="6" t="s">
        <v>121</v>
      </c>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row>
    <row r="1081" spans="1:26" ht="15" thickBot="1" x14ac:dyDescent="0.35">
      <c r="A1081" s="9" t="s">
        <v>1980</v>
      </c>
      <c r="B1081" s="10" t="s">
        <v>121</v>
      </c>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row>
    <row r="1082" spans="1:26" ht="15" thickBot="1" x14ac:dyDescent="0.35">
      <c r="A1082" s="5" t="s">
        <v>1981</v>
      </c>
      <c r="B1082" s="6" t="s">
        <v>121</v>
      </c>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row>
    <row r="1083" spans="1:26" ht="15" thickBot="1" x14ac:dyDescent="0.35">
      <c r="A1083" s="9" t="s">
        <v>1982</v>
      </c>
      <c r="B1083" s="10" t="s">
        <v>16</v>
      </c>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row>
    <row r="1084" spans="1:26" ht="15" thickBot="1" x14ac:dyDescent="0.35">
      <c r="A1084" s="5" t="s">
        <v>1983</v>
      </c>
      <c r="B1084" s="6" t="s">
        <v>121</v>
      </c>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row>
    <row r="1085" spans="1:26" ht="15" thickBot="1" x14ac:dyDescent="0.35">
      <c r="A1085" s="9" t="s">
        <v>1984</v>
      </c>
      <c r="B1085" s="10" t="s">
        <v>121</v>
      </c>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row>
    <row r="1086" spans="1:26" ht="15" thickBot="1" x14ac:dyDescent="0.35">
      <c r="A1086" s="5" t="s">
        <v>1985</v>
      </c>
      <c r="B1086" s="6" t="s">
        <v>121</v>
      </c>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row>
    <row r="1087" spans="1:26" ht="15" thickBot="1" x14ac:dyDescent="0.35">
      <c r="A1087" s="9" t="s">
        <v>1986</v>
      </c>
      <c r="B1087" s="10" t="s">
        <v>16</v>
      </c>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row>
    <row r="1088" spans="1:26" ht="15" thickBot="1" x14ac:dyDescent="0.35">
      <c r="A1088" s="5" t="s">
        <v>1987</v>
      </c>
      <c r="B1088" s="6" t="s">
        <v>121</v>
      </c>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row>
    <row r="1089" spans="1:26" ht="15" thickBot="1" x14ac:dyDescent="0.35">
      <c r="A1089" s="9" t="s">
        <v>1988</v>
      </c>
      <c r="B1089" s="10" t="s">
        <v>16</v>
      </c>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row>
    <row r="1090" spans="1:26" ht="15" thickBot="1" x14ac:dyDescent="0.35">
      <c r="A1090" s="5" t="s">
        <v>1989</v>
      </c>
      <c r="B1090" s="6" t="s">
        <v>121</v>
      </c>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row>
    <row r="1091" spans="1:26" ht="15" thickBot="1" x14ac:dyDescent="0.35">
      <c r="A1091" s="9" t="s">
        <v>1990</v>
      </c>
      <c r="B1091" s="10" t="s">
        <v>16</v>
      </c>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row>
    <row r="1092" spans="1:26" ht="15" thickBot="1" x14ac:dyDescent="0.35">
      <c r="A1092" s="5" t="s">
        <v>1991</v>
      </c>
      <c r="B1092" s="6" t="s">
        <v>16</v>
      </c>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row>
    <row r="1093" spans="1:26" ht="15" thickBot="1" x14ac:dyDescent="0.35">
      <c r="A1093" s="9" t="s">
        <v>1992</v>
      </c>
      <c r="B1093" s="10" t="s">
        <v>121</v>
      </c>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row>
    <row r="1094" spans="1:26" ht="15" thickBot="1" x14ac:dyDescent="0.35">
      <c r="A1094" s="5" t="s">
        <v>1993</v>
      </c>
      <c r="B1094" s="6" t="s">
        <v>16</v>
      </c>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row>
    <row r="1095" spans="1:26" ht="15" thickBot="1" x14ac:dyDescent="0.35">
      <c r="A1095" s="9" t="s">
        <v>1994</v>
      </c>
      <c r="B1095" s="10" t="s">
        <v>121</v>
      </c>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row>
    <row r="1096" spans="1:26" ht="15" thickBot="1" x14ac:dyDescent="0.35">
      <c r="A1096" s="5" t="s">
        <v>1995</v>
      </c>
      <c r="B1096" s="6" t="s">
        <v>121</v>
      </c>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row>
    <row r="1097" spans="1:26" ht="15" thickBot="1" x14ac:dyDescent="0.35">
      <c r="A1097" s="9" t="s">
        <v>1996</v>
      </c>
      <c r="B1097" s="10" t="s">
        <v>121</v>
      </c>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row>
    <row r="1098" spans="1:26" ht="15" thickBot="1" x14ac:dyDescent="0.35">
      <c r="A1098" s="5" t="s">
        <v>1997</v>
      </c>
      <c r="B1098" s="6" t="s">
        <v>121</v>
      </c>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row>
    <row r="1099" spans="1:26" ht="15" thickBot="1" x14ac:dyDescent="0.35">
      <c r="A1099" s="9" t="s">
        <v>1998</v>
      </c>
      <c r="B1099" s="10" t="s">
        <v>121</v>
      </c>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row>
    <row r="1100" spans="1:26" ht="15" thickBot="1" x14ac:dyDescent="0.35">
      <c r="A1100" s="5" t="s">
        <v>1999</v>
      </c>
      <c r="B1100" s="6" t="s">
        <v>121</v>
      </c>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row>
    <row r="1101" spans="1:26" ht="15" thickBot="1" x14ac:dyDescent="0.35">
      <c r="A1101" s="9" t="s">
        <v>2000</v>
      </c>
      <c r="B1101" s="10" t="s">
        <v>16</v>
      </c>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row>
    <row r="1102" spans="1:26" ht="15" thickBot="1" x14ac:dyDescent="0.35">
      <c r="A1102" s="5" t="s">
        <v>2001</v>
      </c>
      <c r="B1102" s="6" t="s">
        <v>121</v>
      </c>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row>
    <row r="1103" spans="1:26" ht="15" thickBot="1" x14ac:dyDescent="0.35">
      <c r="A1103" s="9" t="s">
        <v>2002</v>
      </c>
      <c r="B1103" s="10" t="s">
        <v>121</v>
      </c>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row>
    <row r="1104" spans="1:26" ht="15" thickBot="1" x14ac:dyDescent="0.35">
      <c r="A1104" s="5" t="s">
        <v>2003</v>
      </c>
      <c r="B1104" s="6" t="s">
        <v>220</v>
      </c>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row>
    <row r="1105" spans="1:26" ht="15" thickBot="1" x14ac:dyDescent="0.35">
      <c r="A1105" s="9" t="s">
        <v>2004</v>
      </c>
      <c r="B1105" s="10" t="s">
        <v>121</v>
      </c>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row>
    <row r="1106" spans="1:26" ht="15" thickBot="1" x14ac:dyDescent="0.35">
      <c r="A1106" s="5" t="s">
        <v>2005</v>
      </c>
      <c r="B1106" s="6" t="s">
        <v>220</v>
      </c>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row>
    <row r="1107" spans="1:26" ht="15" thickBot="1" x14ac:dyDescent="0.35">
      <c r="A1107" s="9" t="s">
        <v>2006</v>
      </c>
      <c r="B1107" s="10" t="s">
        <v>121</v>
      </c>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row>
    <row r="1108" spans="1:26" ht="15" thickBot="1" x14ac:dyDescent="0.35">
      <c r="A1108" s="5" t="s">
        <v>2007</v>
      </c>
      <c r="B1108" s="6" t="s">
        <v>121</v>
      </c>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row>
    <row r="1109" spans="1:26" ht="15" thickBot="1" x14ac:dyDescent="0.35">
      <c r="A1109" s="9" t="s">
        <v>2008</v>
      </c>
      <c r="B1109" s="10" t="s">
        <v>121</v>
      </c>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row>
    <row r="1110" spans="1:26" ht="15" thickBot="1" x14ac:dyDescent="0.35">
      <c r="A1110" s="5" t="s">
        <v>2009</v>
      </c>
      <c r="B1110" s="6" t="s">
        <v>220</v>
      </c>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row>
    <row r="1111" spans="1:26" ht="15" thickBot="1" x14ac:dyDescent="0.35">
      <c r="A1111" s="9" t="s">
        <v>2010</v>
      </c>
      <c r="B1111" s="10" t="s">
        <v>121</v>
      </c>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row>
    <row r="1112" spans="1:26" ht="15" thickBot="1" x14ac:dyDescent="0.35">
      <c r="A1112" s="5" t="s">
        <v>2011</v>
      </c>
      <c r="B1112" s="6" t="s">
        <v>121</v>
      </c>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row>
    <row r="1113" spans="1:26" ht="15" thickBot="1" x14ac:dyDescent="0.35">
      <c r="A1113" s="9" t="s">
        <v>2012</v>
      </c>
      <c r="B1113" s="10" t="s">
        <v>121</v>
      </c>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row>
    <row r="1114" spans="1:26" ht="15" thickBot="1" x14ac:dyDescent="0.35">
      <c r="A1114" s="5" t="s">
        <v>2013</v>
      </c>
      <c r="B1114" s="6" t="s">
        <v>121</v>
      </c>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row>
    <row r="1115" spans="1:26" ht="15" thickBot="1" x14ac:dyDescent="0.35">
      <c r="A1115" s="9" t="s">
        <v>2014</v>
      </c>
      <c r="B1115" s="10" t="s">
        <v>121</v>
      </c>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row>
    <row r="1116" spans="1:26" ht="15" thickBot="1" x14ac:dyDescent="0.35">
      <c r="A1116" s="5" t="s">
        <v>2015</v>
      </c>
      <c r="B1116" s="6" t="s">
        <v>220</v>
      </c>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row>
    <row r="1117" spans="1:26" ht="15" thickBot="1" x14ac:dyDescent="0.35">
      <c r="A1117" s="9" t="s">
        <v>2016</v>
      </c>
      <c r="B1117" s="10" t="s">
        <v>121</v>
      </c>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row>
    <row r="1118" spans="1:26" ht="15" thickBot="1" x14ac:dyDescent="0.35">
      <c r="A1118" s="5" t="s">
        <v>2017</v>
      </c>
      <c r="B1118" s="6" t="s">
        <v>121</v>
      </c>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row>
    <row r="1119" spans="1:26" ht="15" thickBot="1" x14ac:dyDescent="0.35">
      <c r="A1119" s="9" t="s">
        <v>2018</v>
      </c>
      <c r="B1119" s="10" t="s">
        <v>121</v>
      </c>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row>
    <row r="1120" spans="1:26" ht="15" thickBot="1" x14ac:dyDescent="0.35">
      <c r="A1120" s="5" t="s">
        <v>2019</v>
      </c>
      <c r="B1120" s="6" t="s">
        <v>121</v>
      </c>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row>
    <row r="1121" spans="1:26" ht="15" thickBot="1" x14ac:dyDescent="0.35">
      <c r="A1121" s="9" t="s">
        <v>2020</v>
      </c>
      <c r="B1121" s="10" t="s">
        <v>121</v>
      </c>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row>
    <row r="1122" spans="1:26" ht="15" thickBot="1" x14ac:dyDescent="0.35">
      <c r="A1122" s="5" t="s">
        <v>2021</v>
      </c>
      <c r="B1122" s="6" t="s">
        <v>121</v>
      </c>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row>
    <row r="1123" spans="1:26" ht="15" thickBot="1" x14ac:dyDescent="0.35">
      <c r="A1123" s="9" t="s">
        <v>2022</v>
      </c>
      <c r="B1123" s="10" t="s">
        <v>121</v>
      </c>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row>
    <row r="1124" spans="1:26" ht="15" thickBot="1" x14ac:dyDescent="0.35">
      <c r="A1124" s="5" t="s">
        <v>2023</v>
      </c>
      <c r="B1124" s="6" t="s">
        <v>121</v>
      </c>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row>
    <row r="1125" spans="1:26" ht="15" thickBot="1" x14ac:dyDescent="0.35">
      <c r="A1125" s="9" t="s">
        <v>2024</v>
      </c>
      <c r="B1125" s="10" t="s">
        <v>121</v>
      </c>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row>
    <row r="1126" spans="1:26" ht="15" thickBot="1" x14ac:dyDescent="0.35">
      <c r="A1126" s="5" t="s">
        <v>2025</v>
      </c>
      <c r="B1126" s="6" t="s">
        <v>121</v>
      </c>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row>
    <row r="1127" spans="1:26" ht="15" thickBot="1" x14ac:dyDescent="0.35">
      <c r="A1127" s="9" t="s">
        <v>2026</v>
      </c>
      <c r="B1127" s="10" t="s">
        <v>121</v>
      </c>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row>
    <row r="1128" spans="1:26" ht="15" thickBot="1" x14ac:dyDescent="0.35">
      <c r="A1128" s="5" t="s">
        <v>2027</v>
      </c>
      <c r="B1128" s="6" t="s">
        <v>121</v>
      </c>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row>
    <row r="1129" spans="1:26" ht="15" thickBot="1" x14ac:dyDescent="0.35">
      <c r="A1129" s="9" t="s">
        <v>2028</v>
      </c>
      <c r="B1129" s="10" t="s">
        <v>121</v>
      </c>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row>
    <row r="1130" spans="1:26" ht="15" thickBot="1" x14ac:dyDescent="0.35">
      <c r="A1130" s="5" t="s">
        <v>2029</v>
      </c>
      <c r="B1130" s="6" t="s">
        <v>121</v>
      </c>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row>
    <row r="1131" spans="1:26" ht="15" thickBot="1" x14ac:dyDescent="0.35">
      <c r="A1131" s="9" t="s">
        <v>2030</v>
      </c>
      <c r="B1131" s="10" t="s">
        <v>220</v>
      </c>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row>
    <row r="1132" spans="1:26" ht="15" thickBot="1" x14ac:dyDescent="0.35">
      <c r="A1132" s="5" t="s">
        <v>2031</v>
      </c>
      <c r="B1132" s="6" t="s">
        <v>220</v>
      </c>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row>
    <row r="1133" spans="1:26" ht="15" thickBot="1" x14ac:dyDescent="0.35">
      <c r="A1133" s="9" t="s">
        <v>2032</v>
      </c>
      <c r="B1133" s="10" t="s">
        <v>121</v>
      </c>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row>
    <row r="1134" spans="1:26" ht="15" thickBot="1" x14ac:dyDescent="0.35">
      <c r="A1134" s="5" t="s">
        <v>2033</v>
      </c>
      <c r="B1134" s="6" t="s">
        <v>121</v>
      </c>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row>
    <row r="1135" spans="1:26" ht="15" thickBot="1" x14ac:dyDescent="0.35">
      <c r="A1135" s="9" t="s">
        <v>2034</v>
      </c>
      <c r="B1135" s="10" t="s">
        <v>121</v>
      </c>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row>
    <row r="1136" spans="1:26" ht="15" thickBot="1" x14ac:dyDescent="0.35">
      <c r="A1136" s="5" t="s">
        <v>2035</v>
      </c>
      <c r="B1136" s="6" t="s">
        <v>16</v>
      </c>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row>
    <row r="1137" spans="1:26" ht="15" thickBot="1" x14ac:dyDescent="0.35">
      <c r="A1137" s="9" t="s">
        <v>2036</v>
      </c>
      <c r="B1137" s="10" t="s">
        <v>16</v>
      </c>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row>
    <row r="1138" spans="1:26" ht="15" thickBot="1" x14ac:dyDescent="0.35">
      <c r="A1138" s="5" t="s">
        <v>2037</v>
      </c>
      <c r="B1138" s="6" t="s">
        <v>220</v>
      </c>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row>
    <row r="1139" spans="1:26" ht="15" thickBot="1" x14ac:dyDescent="0.35">
      <c r="A1139" s="9" t="s">
        <v>2038</v>
      </c>
      <c r="B1139" s="10" t="s">
        <v>121</v>
      </c>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row>
    <row r="1140" spans="1:26" ht="15" thickBot="1" x14ac:dyDescent="0.35">
      <c r="A1140" s="5" t="s">
        <v>2039</v>
      </c>
      <c r="B1140" s="6" t="s">
        <v>121</v>
      </c>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row>
    <row r="1141" spans="1:26" ht="15" thickBot="1" x14ac:dyDescent="0.35">
      <c r="A1141" s="9" t="s">
        <v>2040</v>
      </c>
      <c r="B1141" s="10" t="s">
        <v>16</v>
      </c>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row>
    <row r="1142" spans="1:26" ht="15" thickBot="1" x14ac:dyDescent="0.35">
      <c r="A1142" s="5" t="s">
        <v>2041</v>
      </c>
      <c r="B1142" s="6" t="s">
        <v>16</v>
      </c>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row>
    <row r="1143" spans="1:26" ht="15" thickBot="1" x14ac:dyDescent="0.35">
      <c r="A1143" s="9" t="s">
        <v>2042</v>
      </c>
      <c r="B1143" s="10" t="s">
        <v>16</v>
      </c>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row>
    <row r="1144" spans="1:26" ht="15" thickBot="1" x14ac:dyDescent="0.35">
      <c r="A1144" s="5" t="s">
        <v>2043</v>
      </c>
      <c r="B1144" s="6" t="s">
        <v>16</v>
      </c>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row>
    <row r="1145" spans="1:26" ht="15" thickBot="1" x14ac:dyDescent="0.35">
      <c r="A1145" s="9" t="s">
        <v>2044</v>
      </c>
      <c r="B1145" s="10" t="s">
        <v>9</v>
      </c>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row>
    <row r="1146" spans="1:26" ht="15" thickBot="1" x14ac:dyDescent="0.35">
      <c r="A1146" s="5" t="s">
        <v>2045</v>
      </c>
      <c r="B1146" s="6" t="s">
        <v>16</v>
      </c>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row>
    <row r="1147" spans="1:26" ht="15" thickBot="1" x14ac:dyDescent="0.35">
      <c r="A1147" s="9" t="s">
        <v>2046</v>
      </c>
      <c r="B1147" s="10" t="s">
        <v>121</v>
      </c>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row>
    <row r="1148" spans="1:26" ht="15" thickBot="1" x14ac:dyDescent="0.35">
      <c r="A1148" s="5" t="s">
        <v>2047</v>
      </c>
      <c r="B1148" s="6" t="s">
        <v>9</v>
      </c>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row>
    <row r="1149" spans="1:26" ht="15" thickBot="1" x14ac:dyDescent="0.35">
      <c r="A1149" s="9" t="s">
        <v>2048</v>
      </c>
      <c r="B1149" s="10" t="s">
        <v>220</v>
      </c>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row>
    <row r="1150" spans="1:26" ht="15" thickBot="1" x14ac:dyDescent="0.35">
      <c r="A1150" s="5" t="s">
        <v>2049</v>
      </c>
      <c r="B1150" s="6" t="s">
        <v>16</v>
      </c>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row>
    <row r="1151" spans="1:26" ht="15" thickBot="1" x14ac:dyDescent="0.35">
      <c r="A1151" s="9" t="s">
        <v>2050</v>
      </c>
      <c r="B1151" s="10" t="s">
        <v>16</v>
      </c>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row>
    <row r="1152" spans="1:26" ht="15" thickBot="1" x14ac:dyDescent="0.35">
      <c r="A1152" s="5" t="s">
        <v>2051</v>
      </c>
      <c r="B1152" s="6" t="s">
        <v>9</v>
      </c>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row>
    <row r="1153" spans="1:26" ht="15" thickBot="1" x14ac:dyDescent="0.35">
      <c r="A1153" s="9" t="s">
        <v>2052</v>
      </c>
      <c r="B1153" s="10" t="s">
        <v>16</v>
      </c>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row>
    <row r="1154" spans="1:26" ht="15" thickBot="1" x14ac:dyDescent="0.35">
      <c r="A1154" s="5" t="s">
        <v>2053</v>
      </c>
      <c r="B1154" s="6" t="s">
        <v>16</v>
      </c>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row>
    <row r="1155" spans="1:26" ht="15" thickBot="1" x14ac:dyDescent="0.35">
      <c r="A1155" s="9" t="s">
        <v>2054</v>
      </c>
      <c r="B1155" s="10" t="s">
        <v>16</v>
      </c>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row>
    <row r="1156" spans="1:26" ht="15" thickBot="1" x14ac:dyDescent="0.35">
      <c r="A1156" s="5" t="s">
        <v>2055</v>
      </c>
      <c r="B1156" s="6" t="s">
        <v>220</v>
      </c>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row>
    <row r="1157" spans="1:26" ht="15" thickBot="1" x14ac:dyDescent="0.35">
      <c r="A1157" s="9" t="s">
        <v>2056</v>
      </c>
      <c r="B1157" s="10" t="s">
        <v>16</v>
      </c>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row>
    <row r="1158" spans="1:26" ht="15" thickBot="1" x14ac:dyDescent="0.35">
      <c r="A1158" s="5" t="s">
        <v>2057</v>
      </c>
      <c r="B1158" s="6" t="s">
        <v>16</v>
      </c>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row>
    <row r="1159" spans="1:26" ht="15" thickBot="1" x14ac:dyDescent="0.35">
      <c r="A1159" s="9" t="s">
        <v>2058</v>
      </c>
      <c r="B1159" s="10" t="s">
        <v>9</v>
      </c>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row>
    <row r="1160" spans="1:26" ht="15" thickBot="1" x14ac:dyDescent="0.35">
      <c r="A1160" s="5" t="s">
        <v>2059</v>
      </c>
      <c r="B1160" s="6" t="s">
        <v>16</v>
      </c>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row>
    <row r="1161" spans="1:26" ht="15" thickBot="1" x14ac:dyDescent="0.35">
      <c r="A1161" s="9" t="s">
        <v>2060</v>
      </c>
      <c r="B1161" s="10" t="s">
        <v>16</v>
      </c>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row>
    <row r="1162" spans="1:26" ht="15" thickBot="1" x14ac:dyDescent="0.35">
      <c r="A1162" s="5" t="s">
        <v>2061</v>
      </c>
      <c r="B1162" s="6" t="s">
        <v>16</v>
      </c>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row>
    <row r="1163" spans="1:26" ht="15" thickBot="1" x14ac:dyDescent="0.35">
      <c r="A1163" s="9" t="s">
        <v>2062</v>
      </c>
      <c r="B1163" s="10" t="s">
        <v>16</v>
      </c>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row>
    <row r="1164" spans="1:26" ht="15" thickBot="1" x14ac:dyDescent="0.35">
      <c r="A1164" s="5" t="s">
        <v>2063</v>
      </c>
      <c r="B1164" s="6" t="s">
        <v>16</v>
      </c>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row>
    <row r="1165" spans="1:26" ht="15" thickBot="1" x14ac:dyDescent="0.35">
      <c r="A1165" s="9" t="s">
        <v>2064</v>
      </c>
      <c r="B1165" s="10" t="s">
        <v>9</v>
      </c>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row>
    <row r="1166" spans="1:26" ht="15" thickBot="1" x14ac:dyDescent="0.35">
      <c r="A1166" s="5" t="s">
        <v>2065</v>
      </c>
      <c r="B1166" s="6" t="s">
        <v>121</v>
      </c>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row>
    <row r="1167" spans="1:26" ht="15" thickBot="1" x14ac:dyDescent="0.35">
      <c r="A1167" s="9" t="s">
        <v>2066</v>
      </c>
      <c r="B1167" s="10" t="s">
        <v>16</v>
      </c>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row>
    <row r="1168" spans="1:26" ht="15" thickBot="1" x14ac:dyDescent="0.35">
      <c r="A1168" s="5" t="s">
        <v>2067</v>
      </c>
      <c r="B1168" s="6" t="s">
        <v>9</v>
      </c>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row>
    <row r="1169" spans="1:26" ht="15" thickBot="1" x14ac:dyDescent="0.35">
      <c r="A1169" s="9" t="s">
        <v>2068</v>
      </c>
      <c r="B1169" s="10" t="s">
        <v>16</v>
      </c>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row>
    <row r="1170" spans="1:26" ht="15" thickBot="1" x14ac:dyDescent="0.35">
      <c r="A1170" s="5" t="s">
        <v>2069</v>
      </c>
      <c r="B1170" s="6" t="s">
        <v>16</v>
      </c>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row>
    <row r="1171" spans="1:26" ht="15" thickBot="1" x14ac:dyDescent="0.35">
      <c r="A1171" s="9" t="s">
        <v>2070</v>
      </c>
      <c r="B1171" s="10" t="s">
        <v>121</v>
      </c>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row>
    <row r="1172" spans="1:26" ht="15" thickBot="1" x14ac:dyDescent="0.35">
      <c r="A1172" s="5" t="s">
        <v>2071</v>
      </c>
      <c r="B1172" s="6" t="s">
        <v>16</v>
      </c>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row>
    <row r="1173" spans="1:26" ht="15" thickBot="1" x14ac:dyDescent="0.35">
      <c r="A1173" s="9" t="s">
        <v>2072</v>
      </c>
      <c r="B1173" s="10" t="s">
        <v>16</v>
      </c>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row>
    <row r="1174" spans="1:26" ht="15" thickBot="1" x14ac:dyDescent="0.35">
      <c r="A1174" s="5" t="s">
        <v>2073</v>
      </c>
      <c r="B1174" s="6" t="s">
        <v>121</v>
      </c>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row>
    <row r="1175" spans="1:26" ht="15" thickBot="1" x14ac:dyDescent="0.35">
      <c r="A1175" s="9" t="s">
        <v>2074</v>
      </c>
      <c r="B1175" s="10" t="s">
        <v>9</v>
      </c>
      <c r="C1175" s="3"/>
      <c r="D1175" s="3"/>
      <c r="E1175" s="3"/>
      <c r="F1175" s="3"/>
      <c r="G1175" s="3"/>
      <c r="H1175" s="3"/>
      <c r="I1175" s="3"/>
      <c r="J1175" s="3"/>
      <c r="K1175" s="3"/>
      <c r="L1175" s="3"/>
      <c r="M1175" s="3"/>
      <c r="N1175" s="3"/>
      <c r="O1175" s="3"/>
      <c r="P1175" s="3"/>
      <c r="Q1175" s="3"/>
      <c r="R1175" s="3"/>
      <c r="S1175" s="3"/>
      <c r="T1175" s="3"/>
      <c r="U1175" s="3"/>
      <c r="V1175" s="3"/>
      <c r="W1175" s="3"/>
      <c r="X1175" s="3"/>
      <c r="Y1175" s="3"/>
      <c r="Z1175" s="3"/>
    </row>
    <row r="1176" spans="1:26" ht="15" thickBot="1" x14ac:dyDescent="0.35">
      <c r="A1176" s="5" t="s">
        <v>2075</v>
      </c>
      <c r="B1176" s="6" t="s">
        <v>121</v>
      </c>
      <c r="C1176" s="3"/>
      <c r="D1176" s="3"/>
      <c r="E1176" s="3"/>
      <c r="F1176" s="3"/>
      <c r="G1176" s="3"/>
      <c r="H1176" s="3"/>
      <c r="I1176" s="3"/>
      <c r="J1176" s="3"/>
      <c r="K1176" s="3"/>
      <c r="L1176" s="3"/>
      <c r="M1176" s="3"/>
      <c r="N1176" s="3"/>
      <c r="O1176" s="3"/>
      <c r="P1176" s="3"/>
      <c r="Q1176" s="3"/>
      <c r="R1176" s="3"/>
      <c r="S1176" s="3"/>
      <c r="T1176" s="3"/>
      <c r="U1176" s="3"/>
      <c r="V1176" s="3"/>
      <c r="W1176" s="3"/>
      <c r="X1176" s="3"/>
      <c r="Y1176" s="3"/>
      <c r="Z1176" s="3"/>
    </row>
    <row r="1177" spans="1:26" ht="15" thickBot="1" x14ac:dyDescent="0.35">
      <c r="A1177" s="9" t="s">
        <v>2076</v>
      </c>
      <c r="B1177" s="10" t="s">
        <v>121</v>
      </c>
      <c r="C1177" s="3"/>
      <c r="D1177" s="3"/>
      <c r="E1177" s="3"/>
      <c r="F1177" s="3"/>
      <c r="G1177" s="3"/>
      <c r="H1177" s="3"/>
      <c r="I1177" s="3"/>
      <c r="J1177" s="3"/>
      <c r="K1177" s="3"/>
      <c r="L1177" s="3"/>
      <c r="M1177" s="3"/>
      <c r="N1177" s="3"/>
      <c r="O1177" s="3"/>
      <c r="P1177" s="3"/>
      <c r="Q1177" s="3"/>
      <c r="R1177" s="3"/>
      <c r="S1177" s="3"/>
      <c r="T1177" s="3"/>
      <c r="U1177" s="3"/>
      <c r="V1177" s="3"/>
      <c r="W1177" s="3"/>
      <c r="X1177" s="3"/>
      <c r="Y1177" s="3"/>
      <c r="Z1177" s="3"/>
    </row>
    <row r="1178" spans="1:26" ht="15" thickBot="1" x14ac:dyDescent="0.35">
      <c r="A1178" s="5" t="s">
        <v>2077</v>
      </c>
      <c r="B1178" s="6" t="s">
        <v>16</v>
      </c>
      <c r="C1178" s="3"/>
      <c r="D1178" s="3"/>
      <c r="E1178" s="3"/>
      <c r="F1178" s="3"/>
      <c r="G1178" s="3"/>
      <c r="H1178" s="3"/>
      <c r="I1178" s="3"/>
      <c r="J1178" s="3"/>
      <c r="K1178" s="3"/>
      <c r="L1178" s="3"/>
      <c r="M1178" s="3"/>
      <c r="N1178" s="3"/>
      <c r="O1178" s="3"/>
      <c r="P1178" s="3"/>
      <c r="Q1178" s="3"/>
      <c r="R1178" s="3"/>
      <c r="S1178" s="3"/>
      <c r="T1178" s="3"/>
      <c r="U1178" s="3"/>
      <c r="V1178" s="3"/>
      <c r="W1178" s="3"/>
      <c r="X1178" s="3"/>
      <c r="Y1178" s="3"/>
      <c r="Z1178" s="3"/>
    </row>
    <row r="1179" spans="1:26" ht="15" thickBot="1" x14ac:dyDescent="0.35">
      <c r="A1179" s="9" t="s">
        <v>2078</v>
      </c>
      <c r="B1179" s="10" t="s">
        <v>16</v>
      </c>
      <c r="C1179" s="3"/>
      <c r="D1179" s="3"/>
      <c r="E1179" s="3"/>
      <c r="F1179" s="3"/>
      <c r="G1179" s="3"/>
      <c r="H1179" s="3"/>
      <c r="I1179" s="3"/>
      <c r="J1179" s="3"/>
      <c r="K1179" s="3"/>
      <c r="L1179" s="3"/>
      <c r="M1179" s="3"/>
      <c r="N1179" s="3"/>
      <c r="O1179" s="3"/>
      <c r="P1179" s="3"/>
      <c r="Q1179" s="3"/>
      <c r="R1179" s="3"/>
      <c r="S1179" s="3"/>
      <c r="T1179" s="3"/>
      <c r="U1179" s="3"/>
      <c r="V1179" s="3"/>
      <c r="W1179" s="3"/>
      <c r="X1179" s="3"/>
      <c r="Y1179" s="3"/>
      <c r="Z1179" s="3"/>
    </row>
    <row r="1180" spans="1:26" ht="15" thickBot="1" x14ac:dyDescent="0.35">
      <c r="A1180" s="5" t="s">
        <v>2079</v>
      </c>
      <c r="B1180" s="6" t="s">
        <v>121</v>
      </c>
      <c r="C1180" s="3"/>
      <c r="D1180" s="3"/>
      <c r="E1180" s="3"/>
      <c r="F1180" s="3"/>
      <c r="G1180" s="3"/>
      <c r="H1180" s="3"/>
      <c r="I1180" s="3"/>
      <c r="J1180" s="3"/>
      <c r="K1180" s="3"/>
      <c r="L1180" s="3"/>
      <c r="M1180" s="3"/>
      <c r="N1180" s="3"/>
      <c r="O1180" s="3"/>
      <c r="P1180" s="3"/>
      <c r="Q1180" s="3"/>
      <c r="R1180" s="3"/>
      <c r="S1180" s="3"/>
      <c r="T1180" s="3"/>
      <c r="U1180" s="3"/>
      <c r="V1180" s="3"/>
      <c r="W1180" s="3"/>
      <c r="X1180" s="3"/>
      <c r="Y1180" s="3"/>
      <c r="Z1180" s="3"/>
    </row>
    <row r="1181" spans="1:26" ht="15" thickBot="1" x14ac:dyDescent="0.35">
      <c r="A1181" s="9" t="s">
        <v>2080</v>
      </c>
      <c r="B1181" s="10" t="s">
        <v>16</v>
      </c>
      <c r="C1181" s="3"/>
      <c r="D1181" s="3"/>
      <c r="E1181" s="3"/>
      <c r="F1181" s="3"/>
      <c r="G1181" s="3"/>
      <c r="H1181" s="3"/>
      <c r="I1181" s="3"/>
      <c r="J1181" s="3"/>
      <c r="K1181" s="3"/>
      <c r="L1181" s="3"/>
      <c r="M1181" s="3"/>
      <c r="N1181" s="3"/>
      <c r="O1181" s="3"/>
      <c r="P1181" s="3"/>
      <c r="Q1181" s="3"/>
      <c r="R1181" s="3"/>
      <c r="S1181" s="3"/>
      <c r="T1181" s="3"/>
      <c r="U1181" s="3"/>
      <c r="V1181" s="3"/>
      <c r="W1181" s="3"/>
      <c r="X1181" s="3"/>
      <c r="Y1181" s="3"/>
      <c r="Z1181" s="3"/>
    </row>
    <row r="1182" spans="1:26" ht="15" thickBot="1" x14ac:dyDescent="0.35">
      <c r="A1182" s="5" t="s">
        <v>2081</v>
      </c>
      <c r="B1182" s="6" t="s">
        <v>16</v>
      </c>
      <c r="C1182" s="3"/>
      <c r="D1182" s="3"/>
      <c r="E1182" s="3"/>
      <c r="F1182" s="3"/>
      <c r="G1182" s="3"/>
      <c r="H1182" s="3"/>
      <c r="I1182" s="3"/>
      <c r="J1182" s="3"/>
      <c r="K1182" s="3"/>
      <c r="L1182" s="3"/>
      <c r="M1182" s="3"/>
      <c r="N1182" s="3"/>
      <c r="O1182" s="3"/>
      <c r="P1182" s="3"/>
      <c r="Q1182" s="3"/>
      <c r="R1182" s="3"/>
      <c r="S1182" s="3"/>
      <c r="T1182" s="3"/>
      <c r="U1182" s="3"/>
      <c r="V1182" s="3"/>
      <c r="W1182" s="3"/>
      <c r="X1182" s="3"/>
      <c r="Y1182" s="3"/>
      <c r="Z1182" s="3"/>
    </row>
    <row r="1183" spans="1:26" ht="15" thickBot="1" x14ac:dyDescent="0.35">
      <c r="A1183" s="9" t="s">
        <v>2082</v>
      </c>
      <c r="B1183" s="10" t="s">
        <v>9</v>
      </c>
      <c r="C1183" s="3"/>
      <c r="D1183" s="3"/>
      <c r="E1183" s="3"/>
      <c r="F1183" s="3"/>
      <c r="G1183" s="3"/>
      <c r="H1183" s="3"/>
      <c r="I1183" s="3"/>
      <c r="J1183" s="3"/>
      <c r="K1183" s="3"/>
      <c r="L1183" s="3"/>
      <c r="M1183" s="3"/>
      <c r="N1183" s="3"/>
      <c r="O1183" s="3"/>
      <c r="P1183" s="3"/>
      <c r="Q1183" s="3"/>
      <c r="R1183" s="3"/>
      <c r="S1183" s="3"/>
      <c r="T1183" s="3"/>
      <c r="U1183" s="3"/>
      <c r="V1183" s="3"/>
      <c r="W1183" s="3"/>
      <c r="X1183" s="3"/>
      <c r="Y1183" s="3"/>
      <c r="Z1183" s="3"/>
    </row>
    <row r="1184" spans="1:26" ht="15" thickBot="1" x14ac:dyDescent="0.35">
      <c r="A1184" s="5" t="s">
        <v>2083</v>
      </c>
      <c r="B1184" s="6" t="s">
        <v>9</v>
      </c>
      <c r="C1184" s="3"/>
      <c r="D1184" s="3"/>
      <c r="E1184" s="3"/>
      <c r="F1184" s="3"/>
      <c r="G1184" s="3"/>
      <c r="H1184" s="3"/>
      <c r="I1184" s="3"/>
      <c r="J1184" s="3"/>
      <c r="K1184" s="3"/>
      <c r="L1184" s="3"/>
      <c r="M1184" s="3"/>
      <c r="N1184" s="3"/>
      <c r="O1184" s="3"/>
      <c r="P1184" s="3"/>
      <c r="Q1184" s="3"/>
      <c r="R1184" s="3"/>
      <c r="S1184" s="3"/>
      <c r="T1184" s="3"/>
      <c r="U1184" s="3"/>
      <c r="V1184" s="3"/>
      <c r="W1184" s="3"/>
      <c r="X1184" s="3"/>
      <c r="Y1184" s="3"/>
      <c r="Z1184" s="3"/>
    </row>
    <row r="1185" spans="1:26" ht="15" thickBot="1" x14ac:dyDescent="0.35">
      <c r="A1185" s="9" t="s">
        <v>2084</v>
      </c>
      <c r="B1185" s="10" t="s">
        <v>9</v>
      </c>
      <c r="C1185" s="3"/>
      <c r="D1185" s="3"/>
      <c r="E1185" s="3"/>
      <c r="F1185" s="3"/>
      <c r="G1185" s="3"/>
      <c r="H1185" s="3"/>
      <c r="I1185" s="3"/>
      <c r="J1185" s="3"/>
      <c r="K1185" s="3"/>
      <c r="L1185" s="3"/>
      <c r="M1185" s="3"/>
      <c r="N1185" s="3"/>
      <c r="O1185" s="3"/>
      <c r="P1185" s="3"/>
      <c r="Q1185" s="3"/>
      <c r="R1185" s="3"/>
      <c r="S1185" s="3"/>
      <c r="T1185" s="3"/>
      <c r="U1185" s="3"/>
      <c r="V1185" s="3"/>
      <c r="W1185" s="3"/>
      <c r="X1185" s="3"/>
      <c r="Y1185" s="3"/>
      <c r="Z1185" s="3"/>
    </row>
    <row r="1186" spans="1:26" ht="15" thickBot="1" x14ac:dyDescent="0.35">
      <c r="A1186" s="5" t="s">
        <v>2085</v>
      </c>
      <c r="B1186" s="6" t="s">
        <v>16</v>
      </c>
      <c r="C1186" s="3"/>
      <c r="D1186" s="3"/>
      <c r="E1186" s="3"/>
      <c r="F1186" s="3"/>
      <c r="G1186" s="3"/>
      <c r="H1186" s="3"/>
      <c r="I1186" s="3"/>
      <c r="J1186" s="3"/>
      <c r="K1186" s="3"/>
      <c r="L1186" s="3"/>
      <c r="M1186" s="3"/>
      <c r="N1186" s="3"/>
      <c r="O1186" s="3"/>
      <c r="P1186" s="3"/>
      <c r="Q1186" s="3"/>
      <c r="R1186" s="3"/>
      <c r="S1186" s="3"/>
      <c r="T1186" s="3"/>
      <c r="U1186" s="3"/>
      <c r="V1186" s="3"/>
      <c r="W1186" s="3"/>
      <c r="X1186" s="3"/>
      <c r="Y1186" s="3"/>
      <c r="Z1186" s="3"/>
    </row>
    <row r="1187" spans="1:26" ht="15" thickBot="1" x14ac:dyDescent="0.35">
      <c r="A1187" s="9" t="s">
        <v>2086</v>
      </c>
      <c r="B1187" s="10" t="s">
        <v>16</v>
      </c>
      <c r="C1187" s="3"/>
      <c r="D1187" s="3"/>
      <c r="E1187" s="3"/>
      <c r="F1187" s="3"/>
      <c r="G1187" s="3"/>
      <c r="H1187" s="3"/>
      <c r="I1187" s="3"/>
      <c r="J1187" s="3"/>
      <c r="K1187" s="3"/>
      <c r="L1187" s="3"/>
      <c r="M1187" s="3"/>
      <c r="N1187" s="3"/>
      <c r="O1187" s="3"/>
      <c r="P1187" s="3"/>
      <c r="Q1187" s="3"/>
      <c r="R1187" s="3"/>
      <c r="S1187" s="3"/>
      <c r="T1187" s="3"/>
      <c r="U1187" s="3"/>
      <c r="V1187" s="3"/>
      <c r="W1187" s="3"/>
      <c r="X1187" s="3"/>
      <c r="Y1187" s="3"/>
      <c r="Z1187" s="3"/>
    </row>
    <row r="1188" spans="1:26" ht="15" thickBot="1" x14ac:dyDescent="0.35">
      <c r="A1188" s="5" t="s">
        <v>2087</v>
      </c>
      <c r="B1188" s="6" t="s">
        <v>9</v>
      </c>
      <c r="C1188" s="3"/>
      <c r="D1188" s="3"/>
      <c r="E1188" s="3"/>
      <c r="F1188" s="3"/>
      <c r="G1188" s="3"/>
      <c r="H1188" s="3"/>
      <c r="I1188" s="3"/>
      <c r="J1188" s="3"/>
      <c r="K1188" s="3"/>
      <c r="L1188" s="3"/>
      <c r="M1188" s="3"/>
      <c r="N1188" s="3"/>
      <c r="O1188" s="3"/>
      <c r="P1188" s="3"/>
      <c r="Q1188" s="3"/>
      <c r="R1188" s="3"/>
      <c r="S1188" s="3"/>
      <c r="T1188" s="3"/>
      <c r="U1188" s="3"/>
      <c r="V1188" s="3"/>
      <c r="W1188" s="3"/>
      <c r="X1188" s="3"/>
      <c r="Y1188" s="3"/>
      <c r="Z1188" s="3"/>
    </row>
    <row r="1189" spans="1:26" ht="15" thickBot="1" x14ac:dyDescent="0.35">
      <c r="A1189" s="9" t="s">
        <v>2088</v>
      </c>
      <c r="B1189" s="10" t="s">
        <v>16</v>
      </c>
      <c r="C1189" s="3"/>
      <c r="D1189" s="3"/>
      <c r="E1189" s="3"/>
      <c r="F1189" s="3"/>
      <c r="G1189" s="3"/>
      <c r="H1189" s="3"/>
      <c r="I1189" s="3"/>
      <c r="J1189" s="3"/>
      <c r="K1189" s="3"/>
      <c r="L1189" s="3"/>
      <c r="M1189" s="3"/>
      <c r="N1189" s="3"/>
      <c r="O1189" s="3"/>
      <c r="P1189" s="3"/>
      <c r="Q1189" s="3"/>
      <c r="R1189" s="3"/>
      <c r="S1189" s="3"/>
      <c r="T1189" s="3"/>
      <c r="U1189" s="3"/>
      <c r="V1189" s="3"/>
      <c r="W1189" s="3"/>
      <c r="X1189" s="3"/>
      <c r="Y1189" s="3"/>
      <c r="Z1189" s="3"/>
    </row>
    <row r="1190" spans="1:26" ht="15" thickBot="1" x14ac:dyDescent="0.35">
      <c r="A1190" s="5" t="s">
        <v>2089</v>
      </c>
      <c r="B1190" s="6" t="s">
        <v>16</v>
      </c>
      <c r="C1190" s="3"/>
      <c r="D1190" s="3"/>
      <c r="E1190" s="3"/>
      <c r="F1190" s="3"/>
      <c r="G1190" s="3"/>
      <c r="H1190" s="3"/>
      <c r="I1190" s="3"/>
      <c r="J1190" s="3"/>
      <c r="K1190" s="3"/>
      <c r="L1190" s="3"/>
      <c r="M1190" s="3"/>
      <c r="N1190" s="3"/>
      <c r="O1190" s="3"/>
      <c r="P1190" s="3"/>
      <c r="Q1190" s="3"/>
      <c r="R1190" s="3"/>
      <c r="S1190" s="3"/>
      <c r="T1190" s="3"/>
      <c r="U1190" s="3"/>
      <c r="V1190" s="3"/>
      <c r="W1190" s="3"/>
      <c r="X1190" s="3"/>
      <c r="Y1190" s="3"/>
      <c r="Z1190" s="3"/>
    </row>
    <row r="1191" spans="1:26" ht="15" thickBot="1" x14ac:dyDescent="0.35">
      <c r="A1191" s="9" t="s">
        <v>2090</v>
      </c>
      <c r="B1191" s="10" t="s">
        <v>16</v>
      </c>
      <c r="C1191" s="3"/>
      <c r="D1191" s="3"/>
      <c r="E1191" s="3"/>
      <c r="F1191" s="3"/>
      <c r="G1191" s="3"/>
      <c r="H1191" s="3"/>
      <c r="I1191" s="3"/>
      <c r="J1191" s="3"/>
      <c r="K1191" s="3"/>
      <c r="L1191" s="3"/>
      <c r="M1191" s="3"/>
      <c r="N1191" s="3"/>
      <c r="O1191" s="3"/>
      <c r="P1191" s="3"/>
      <c r="Q1191" s="3"/>
      <c r="R1191" s="3"/>
      <c r="S1191" s="3"/>
      <c r="T1191" s="3"/>
      <c r="U1191" s="3"/>
      <c r="V1191" s="3"/>
      <c r="W1191" s="3"/>
      <c r="X1191" s="3"/>
      <c r="Y1191" s="3"/>
      <c r="Z1191" s="3"/>
    </row>
    <row r="1192" spans="1:26" ht="15" thickBot="1" x14ac:dyDescent="0.35">
      <c r="A1192" s="5" t="s">
        <v>2091</v>
      </c>
      <c r="B1192" s="6" t="s">
        <v>121</v>
      </c>
      <c r="C1192" s="3"/>
      <c r="D1192" s="3"/>
      <c r="E1192" s="3"/>
      <c r="F1192" s="3"/>
      <c r="G1192" s="3"/>
      <c r="H1192" s="3"/>
      <c r="I1192" s="3"/>
      <c r="J1192" s="3"/>
      <c r="K1192" s="3"/>
      <c r="L1192" s="3"/>
      <c r="M1192" s="3"/>
      <c r="N1192" s="3"/>
      <c r="O1192" s="3"/>
      <c r="P1192" s="3"/>
      <c r="Q1192" s="3"/>
      <c r="R1192" s="3"/>
      <c r="S1192" s="3"/>
      <c r="T1192" s="3"/>
      <c r="U1192" s="3"/>
      <c r="V1192" s="3"/>
      <c r="W1192" s="3"/>
      <c r="X1192" s="3"/>
      <c r="Y1192" s="3"/>
      <c r="Z1192" s="3"/>
    </row>
    <row r="1193" spans="1:26" ht="15" thickBot="1" x14ac:dyDescent="0.35">
      <c r="A1193" s="9" t="s">
        <v>2092</v>
      </c>
      <c r="B1193" s="10" t="s">
        <v>121</v>
      </c>
      <c r="C1193" s="3"/>
      <c r="D1193" s="3"/>
      <c r="E1193" s="3"/>
      <c r="F1193" s="3"/>
      <c r="G1193" s="3"/>
      <c r="H1193" s="3"/>
      <c r="I1193" s="3"/>
      <c r="J1193" s="3"/>
      <c r="K1193" s="3"/>
      <c r="L1193" s="3"/>
      <c r="M1193" s="3"/>
      <c r="N1193" s="3"/>
      <c r="O1193" s="3"/>
      <c r="P1193" s="3"/>
      <c r="Q1193" s="3"/>
      <c r="R1193" s="3"/>
      <c r="S1193" s="3"/>
      <c r="T1193" s="3"/>
      <c r="U1193" s="3"/>
      <c r="V1193" s="3"/>
      <c r="W1193" s="3"/>
      <c r="X1193" s="3"/>
      <c r="Y1193" s="3"/>
      <c r="Z1193" s="3"/>
    </row>
    <row r="1194" spans="1:26" ht="15" thickBot="1" x14ac:dyDescent="0.35">
      <c r="A1194" s="5" t="s">
        <v>2093</v>
      </c>
      <c r="B1194" s="6" t="s">
        <v>9</v>
      </c>
      <c r="C1194" s="3"/>
      <c r="D1194" s="3"/>
      <c r="E1194" s="3"/>
      <c r="F1194" s="3"/>
      <c r="G1194" s="3"/>
      <c r="H1194" s="3"/>
      <c r="I1194" s="3"/>
      <c r="J1194" s="3"/>
      <c r="K1194" s="3"/>
      <c r="L1194" s="3"/>
      <c r="M1194" s="3"/>
      <c r="N1194" s="3"/>
      <c r="O1194" s="3"/>
      <c r="P1194" s="3"/>
      <c r="Q1194" s="3"/>
      <c r="R1194" s="3"/>
      <c r="S1194" s="3"/>
      <c r="T1194" s="3"/>
      <c r="U1194" s="3"/>
      <c r="V1194" s="3"/>
      <c r="W1194" s="3"/>
      <c r="X1194" s="3"/>
      <c r="Y1194" s="3"/>
      <c r="Z1194" s="3"/>
    </row>
    <row r="1195" spans="1:26" ht="15" thickBot="1" x14ac:dyDescent="0.35">
      <c r="A1195" s="9" t="s">
        <v>2094</v>
      </c>
      <c r="B1195" s="10" t="s">
        <v>16</v>
      </c>
      <c r="C1195" s="3"/>
      <c r="D1195" s="3"/>
      <c r="E1195" s="3"/>
      <c r="F1195" s="3"/>
      <c r="G1195" s="3"/>
      <c r="H1195" s="3"/>
      <c r="I1195" s="3"/>
      <c r="J1195" s="3"/>
      <c r="K1195" s="3"/>
      <c r="L1195" s="3"/>
      <c r="M1195" s="3"/>
      <c r="N1195" s="3"/>
      <c r="O1195" s="3"/>
      <c r="P1195" s="3"/>
      <c r="Q1195" s="3"/>
      <c r="R1195" s="3"/>
      <c r="S1195" s="3"/>
      <c r="T1195" s="3"/>
      <c r="U1195" s="3"/>
      <c r="V1195" s="3"/>
      <c r="W1195" s="3"/>
      <c r="X1195" s="3"/>
      <c r="Y1195" s="3"/>
      <c r="Z1195" s="3"/>
    </row>
    <row r="1196" spans="1:26" ht="15" thickBot="1" x14ac:dyDescent="0.35">
      <c r="A1196" s="5" t="s">
        <v>2095</v>
      </c>
      <c r="B1196" s="6" t="s">
        <v>16</v>
      </c>
      <c r="C1196" s="3"/>
      <c r="D1196" s="3"/>
      <c r="E1196" s="3"/>
      <c r="F1196" s="3"/>
      <c r="G1196" s="3"/>
      <c r="H1196" s="3"/>
      <c r="I1196" s="3"/>
      <c r="J1196" s="3"/>
      <c r="K1196" s="3"/>
      <c r="L1196" s="3"/>
      <c r="M1196" s="3"/>
      <c r="N1196" s="3"/>
      <c r="O1196" s="3"/>
      <c r="P1196" s="3"/>
      <c r="Q1196" s="3"/>
      <c r="R1196" s="3"/>
      <c r="S1196" s="3"/>
      <c r="T1196" s="3"/>
      <c r="U1196" s="3"/>
      <c r="V1196" s="3"/>
      <c r="W1196" s="3"/>
      <c r="X1196" s="3"/>
      <c r="Y1196" s="3"/>
      <c r="Z1196" s="3"/>
    </row>
    <row r="1197" spans="1:26" ht="15" thickBot="1" x14ac:dyDescent="0.35">
      <c r="A1197" s="9" t="s">
        <v>2096</v>
      </c>
      <c r="B1197" s="10" t="s">
        <v>121</v>
      </c>
      <c r="C1197" s="3"/>
      <c r="D1197" s="3"/>
      <c r="E1197" s="3"/>
      <c r="F1197" s="3"/>
      <c r="G1197" s="3"/>
      <c r="H1197" s="3"/>
      <c r="I1197" s="3"/>
      <c r="J1197" s="3"/>
      <c r="K1197" s="3"/>
      <c r="L1197" s="3"/>
      <c r="M1197" s="3"/>
      <c r="N1197" s="3"/>
      <c r="O1197" s="3"/>
      <c r="P1197" s="3"/>
      <c r="Q1197" s="3"/>
      <c r="R1197" s="3"/>
      <c r="S1197" s="3"/>
      <c r="T1197" s="3"/>
      <c r="U1197" s="3"/>
      <c r="V1197" s="3"/>
      <c r="W1197" s="3"/>
      <c r="X1197" s="3"/>
      <c r="Y1197" s="3"/>
      <c r="Z1197" s="3"/>
    </row>
    <row r="1198" spans="1:26" ht="15" thickBot="1" x14ac:dyDescent="0.35">
      <c r="A1198" s="5" t="s">
        <v>2097</v>
      </c>
      <c r="B1198" s="6" t="s">
        <v>9</v>
      </c>
      <c r="C1198" s="3"/>
      <c r="D1198" s="3"/>
      <c r="E1198" s="3"/>
      <c r="F1198" s="3"/>
      <c r="G1198" s="3"/>
      <c r="H1198" s="3"/>
      <c r="I1198" s="3"/>
      <c r="J1198" s="3"/>
      <c r="K1198" s="3"/>
      <c r="L1198" s="3"/>
      <c r="M1198" s="3"/>
      <c r="N1198" s="3"/>
      <c r="O1198" s="3"/>
      <c r="P1198" s="3"/>
      <c r="Q1198" s="3"/>
      <c r="R1198" s="3"/>
      <c r="S1198" s="3"/>
      <c r="T1198" s="3"/>
      <c r="U1198" s="3"/>
      <c r="V1198" s="3"/>
      <c r="W1198" s="3"/>
      <c r="X1198" s="3"/>
      <c r="Y1198" s="3"/>
      <c r="Z1198" s="3"/>
    </row>
    <row r="1199" spans="1:26" ht="15" thickBot="1" x14ac:dyDescent="0.35">
      <c r="A1199" s="9" t="s">
        <v>2098</v>
      </c>
      <c r="B1199" s="10" t="s">
        <v>220</v>
      </c>
      <c r="C1199" s="3"/>
      <c r="D1199" s="3"/>
      <c r="E1199" s="3"/>
      <c r="F1199" s="3"/>
      <c r="G1199" s="3"/>
      <c r="H1199" s="3"/>
      <c r="I1199" s="3"/>
      <c r="J1199" s="3"/>
      <c r="K1199" s="3"/>
      <c r="L1199" s="3"/>
      <c r="M1199" s="3"/>
      <c r="N1199" s="3"/>
      <c r="O1199" s="3"/>
      <c r="P1199" s="3"/>
      <c r="Q1199" s="3"/>
      <c r="R1199" s="3"/>
      <c r="S1199" s="3"/>
      <c r="T1199" s="3"/>
      <c r="U1199" s="3"/>
      <c r="V1199" s="3"/>
      <c r="W1199" s="3"/>
      <c r="X1199" s="3"/>
      <c r="Y1199" s="3"/>
      <c r="Z1199" s="3"/>
    </row>
    <row r="1200" spans="1:26" ht="15" thickBot="1" x14ac:dyDescent="0.35">
      <c r="A1200" s="5" t="s">
        <v>2099</v>
      </c>
      <c r="B1200" s="6" t="s">
        <v>16</v>
      </c>
      <c r="C1200" s="3"/>
      <c r="D1200" s="3"/>
      <c r="E1200" s="3"/>
      <c r="F1200" s="3"/>
      <c r="G1200" s="3"/>
      <c r="H1200" s="3"/>
      <c r="I1200" s="3"/>
      <c r="J1200" s="3"/>
      <c r="K1200" s="3"/>
      <c r="L1200" s="3"/>
      <c r="M1200" s="3"/>
      <c r="N1200" s="3"/>
      <c r="O1200" s="3"/>
      <c r="P1200" s="3"/>
      <c r="Q1200" s="3"/>
      <c r="R1200" s="3"/>
      <c r="S1200" s="3"/>
      <c r="T1200" s="3"/>
      <c r="U1200" s="3"/>
      <c r="V1200" s="3"/>
      <c r="W1200" s="3"/>
      <c r="X1200" s="3"/>
      <c r="Y1200" s="3"/>
      <c r="Z1200" s="3"/>
    </row>
    <row r="1201" spans="1:26" ht="15" thickBot="1" x14ac:dyDescent="0.35">
      <c r="A1201" s="9" t="s">
        <v>2100</v>
      </c>
      <c r="B1201" s="10" t="s">
        <v>9</v>
      </c>
      <c r="C1201" s="3"/>
      <c r="D1201" s="3"/>
      <c r="E1201" s="3"/>
      <c r="F1201" s="3"/>
      <c r="G1201" s="3"/>
      <c r="H1201" s="3"/>
      <c r="I1201" s="3"/>
      <c r="J1201" s="3"/>
      <c r="K1201" s="3"/>
      <c r="L1201" s="3"/>
      <c r="M1201" s="3"/>
      <c r="N1201" s="3"/>
      <c r="O1201" s="3"/>
      <c r="P1201" s="3"/>
      <c r="Q1201" s="3"/>
      <c r="R1201" s="3"/>
      <c r="S1201" s="3"/>
      <c r="T1201" s="3"/>
      <c r="U1201" s="3"/>
      <c r="V1201" s="3"/>
      <c r="W1201" s="3"/>
      <c r="X1201" s="3"/>
      <c r="Y1201" s="3"/>
      <c r="Z1201" s="3"/>
    </row>
    <row r="1202" spans="1:26" ht="15" thickBot="1" x14ac:dyDescent="0.35">
      <c r="A1202" s="5" t="s">
        <v>2101</v>
      </c>
      <c r="B1202" s="6" t="s">
        <v>121</v>
      </c>
      <c r="C1202" s="3"/>
      <c r="D1202" s="3"/>
      <c r="E1202" s="3"/>
      <c r="F1202" s="3"/>
      <c r="G1202" s="3"/>
      <c r="H1202" s="3"/>
      <c r="I1202" s="3"/>
      <c r="J1202" s="3"/>
      <c r="K1202" s="3"/>
      <c r="L1202" s="3"/>
      <c r="M1202" s="3"/>
      <c r="N1202" s="3"/>
      <c r="O1202" s="3"/>
      <c r="P1202" s="3"/>
      <c r="Q1202" s="3"/>
      <c r="R1202" s="3"/>
      <c r="S1202" s="3"/>
      <c r="T1202" s="3"/>
      <c r="U1202" s="3"/>
      <c r="V1202" s="3"/>
      <c r="W1202" s="3"/>
      <c r="X1202" s="3"/>
      <c r="Y1202" s="3"/>
      <c r="Z1202" s="3"/>
    </row>
    <row r="1203" spans="1:26" ht="15" thickBot="1" x14ac:dyDescent="0.35">
      <c r="A1203" s="9" t="s">
        <v>2102</v>
      </c>
      <c r="B1203" s="10" t="s">
        <v>121</v>
      </c>
      <c r="C1203" s="3"/>
      <c r="D1203" s="3"/>
      <c r="E1203" s="3"/>
      <c r="F1203" s="3"/>
      <c r="G1203" s="3"/>
      <c r="H1203" s="3"/>
      <c r="I1203" s="3"/>
      <c r="J1203" s="3"/>
      <c r="K1203" s="3"/>
      <c r="L1203" s="3"/>
      <c r="M1203" s="3"/>
      <c r="N1203" s="3"/>
      <c r="O1203" s="3"/>
      <c r="P1203" s="3"/>
      <c r="Q1203" s="3"/>
      <c r="R1203" s="3"/>
      <c r="S1203" s="3"/>
      <c r="T1203" s="3"/>
      <c r="U1203" s="3"/>
      <c r="V1203" s="3"/>
      <c r="W1203" s="3"/>
      <c r="X1203" s="3"/>
      <c r="Y1203" s="3"/>
      <c r="Z1203" s="3"/>
    </row>
    <row r="1204" spans="1:26" ht="15" thickBot="1" x14ac:dyDescent="0.35">
      <c r="A1204" s="5" t="s">
        <v>2103</v>
      </c>
      <c r="B1204" s="6" t="s">
        <v>16</v>
      </c>
      <c r="C1204" s="3"/>
      <c r="D1204" s="3"/>
      <c r="E1204" s="3"/>
      <c r="F1204" s="3"/>
      <c r="G1204" s="3"/>
      <c r="H1204" s="3"/>
      <c r="I1204" s="3"/>
      <c r="J1204" s="3"/>
      <c r="K1204" s="3"/>
      <c r="L1204" s="3"/>
      <c r="M1204" s="3"/>
      <c r="N1204" s="3"/>
      <c r="O1204" s="3"/>
      <c r="P1204" s="3"/>
      <c r="Q1204" s="3"/>
      <c r="R1204" s="3"/>
      <c r="S1204" s="3"/>
      <c r="T1204" s="3"/>
      <c r="U1204" s="3"/>
      <c r="V1204" s="3"/>
      <c r="W1204" s="3"/>
      <c r="X1204" s="3"/>
      <c r="Y1204" s="3"/>
      <c r="Z1204" s="3"/>
    </row>
    <row r="1205" spans="1:26" ht="15" thickBot="1" x14ac:dyDescent="0.35">
      <c r="A1205" s="9" t="s">
        <v>2104</v>
      </c>
      <c r="B1205" s="10" t="s">
        <v>121</v>
      </c>
      <c r="C1205" s="3"/>
      <c r="D1205" s="3"/>
      <c r="E1205" s="3"/>
      <c r="F1205" s="3"/>
      <c r="G1205" s="3"/>
      <c r="H1205" s="3"/>
      <c r="I1205" s="3"/>
      <c r="J1205" s="3"/>
      <c r="K1205" s="3"/>
      <c r="L1205" s="3"/>
      <c r="M1205" s="3"/>
      <c r="N1205" s="3"/>
      <c r="O1205" s="3"/>
      <c r="P1205" s="3"/>
      <c r="Q1205" s="3"/>
      <c r="R1205" s="3"/>
      <c r="S1205" s="3"/>
      <c r="T1205" s="3"/>
      <c r="U1205" s="3"/>
      <c r="V1205" s="3"/>
      <c r="W1205" s="3"/>
      <c r="X1205" s="3"/>
      <c r="Y1205" s="3"/>
      <c r="Z1205" s="3"/>
    </row>
    <row r="1206" spans="1:26" ht="15" thickBot="1" x14ac:dyDescent="0.35">
      <c r="A1206" s="5" t="s">
        <v>2105</v>
      </c>
      <c r="B1206" s="6" t="s">
        <v>16</v>
      </c>
      <c r="C1206" s="3"/>
      <c r="D1206" s="3"/>
      <c r="E1206" s="3"/>
      <c r="F1206" s="3"/>
      <c r="G1206" s="3"/>
      <c r="H1206" s="3"/>
      <c r="I1206" s="3"/>
      <c r="J1206" s="3"/>
      <c r="K1206" s="3"/>
      <c r="L1206" s="3"/>
      <c r="M1206" s="3"/>
      <c r="N1206" s="3"/>
      <c r="O1206" s="3"/>
      <c r="P1206" s="3"/>
      <c r="Q1206" s="3"/>
      <c r="R1206" s="3"/>
      <c r="S1206" s="3"/>
      <c r="T1206" s="3"/>
      <c r="U1206" s="3"/>
      <c r="V1206" s="3"/>
      <c r="W1206" s="3"/>
      <c r="X1206" s="3"/>
      <c r="Y1206" s="3"/>
      <c r="Z1206" s="3"/>
    </row>
    <row r="1207" spans="1:26" ht="15" thickBot="1" x14ac:dyDescent="0.35">
      <c r="A1207" s="9" t="s">
        <v>2106</v>
      </c>
      <c r="B1207" s="10" t="s">
        <v>121</v>
      </c>
      <c r="C1207" s="3"/>
      <c r="D1207" s="3"/>
      <c r="E1207" s="3"/>
      <c r="F1207" s="3"/>
      <c r="G1207" s="3"/>
      <c r="H1207" s="3"/>
      <c r="I1207" s="3"/>
      <c r="J1207" s="3"/>
      <c r="K1207" s="3"/>
      <c r="L1207" s="3"/>
      <c r="M1207" s="3"/>
      <c r="N1207" s="3"/>
      <c r="O1207" s="3"/>
      <c r="P1207" s="3"/>
      <c r="Q1207" s="3"/>
      <c r="R1207" s="3"/>
      <c r="S1207" s="3"/>
      <c r="T1207" s="3"/>
      <c r="U1207" s="3"/>
      <c r="V1207" s="3"/>
      <c r="W1207" s="3"/>
      <c r="X1207" s="3"/>
      <c r="Y1207" s="3"/>
      <c r="Z1207" s="3"/>
    </row>
    <row r="1208" spans="1:26" ht="15" thickBot="1" x14ac:dyDescent="0.35">
      <c r="A1208" s="5" t="s">
        <v>2107</v>
      </c>
      <c r="B1208" s="6" t="s">
        <v>16</v>
      </c>
      <c r="C1208" s="3"/>
      <c r="D1208" s="3"/>
      <c r="E1208" s="3"/>
      <c r="F1208" s="3"/>
      <c r="G1208" s="3"/>
      <c r="H1208" s="3"/>
      <c r="I1208" s="3"/>
      <c r="J1208" s="3"/>
      <c r="K1208" s="3"/>
      <c r="L1208" s="3"/>
      <c r="M1208" s="3"/>
      <c r="N1208" s="3"/>
      <c r="O1208" s="3"/>
      <c r="P1208" s="3"/>
      <c r="Q1208" s="3"/>
      <c r="R1208" s="3"/>
      <c r="S1208" s="3"/>
      <c r="T1208" s="3"/>
      <c r="U1208" s="3"/>
      <c r="V1208" s="3"/>
      <c r="W1208" s="3"/>
      <c r="X1208" s="3"/>
      <c r="Y1208" s="3"/>
      <c r="Z1208" s="3"/>
    </row>
    <row r="1209" spans="1:26" ht="15" thickBot="1" x14ac:dyDescent="0.35">
      <c r="A1209" s="9" t="s">
        <v>2108</v>
      </c>
      <c r="B1209" s="10" t="s">
        <v>16</v>
      </c>
      <c r="C1209" s="3"/>
      <c r="D1209" s="3"/>
      <c r="E1209" s="3"/>
      <c r="F1209" s="3"/>
      <c r="G1209" s="3"/>
      <c r="H1209" s="3"/>
      <c r="I1209" s="3"/>
      <c r="J1209" s="3"/>
      <c r="K1209" s="3"/>
      <c r="L1209" s="3"/>
      <c r="M1209" s="3"/>
      <c r="N1209" s="3"/>
      <c r="O1209" s="3"/>
      <c r="P1209" s="3"/>
      <c r="Q1209" s="3"/>
      <c r="R1209" s="3"/>
      <c r="S1209" s="3"/>
      <c r="T1209" s="3"/>
      <c r="U1209" s="3"/>
      <c r="V1209" s="3"/>
      <c r="W1209" s="3"/>
      <c r="X1209" s="3"/>
      <c r="Y1209" s="3"/>
      <c r="Z1209" s="3"/>
    </row>
    <row r="1210" spans="1:26" ht="15" thickBot="1" x14ac:dyDescent="0.35">
      <c r="A1210" s="5" t="s">
        <v>2109</v>
      </c>
      <c r="B1210" s="6" t="s">
        <v>16</v>
      </c>
      <c r="C1210" s="3"/>
      <c r="D1210" s="3"/>
      <c r="E1210" s="3"/>
      <c r="F1210" s="3"/>
      <c r="G1210" s="3"/>
      <c r="H1210" s="3"/>
      <c r="I1210" s="3"/>
      <c r="J1210" s="3"/>
      <c r="K1210" s="3"/>
      <c r="L1210" s="3"/>
      <c r="M1210" s="3"/>
      <c r="N1210" s="3"/>
      <c r="O1210" s="3"/>
      <c r="P1210" s="3"/>
      <c r="Q1210" s="3"/>
      <c r="R1210" s="3"/>
      <c r="S1210" s="3"/>
      <c r="T1210" s="3"/>
      <c r="U1210" s="3"/>
      <c r="V1210" s="3"/>
      <c r="W1210" s="3"/>
      <c r="X1210" s="3"/>
      <c r="Y1210" s="3"/>
      <c r="Z1210" s="3"/>
    </row>
    <row r="1211" spans="1:26" ht="15" thickBot="1" x14ac:dyDescent="0.35">
      <c r="A1211" s="9" t="s">
        <v>2110</v>
      </c>
      <c r="B1211" s="10" t="s">
        <v>16</v>
      </c>
      <c r="C1211" s="3"/>
      <c r="D1211" s="3"/>
      <c r="E1211" s="3"/>
      <c r="F1211" s="3"/>
      <c r="G1211" s="3"/>
      <c r="H1211" s="3"/>
      <c r="I1211" s="3"/>
      <c r="J1211" s="3"/>
      <c r="K1211" s="3"/>
      <c r="L1211" s="3"/>
      <c r="M1211" s="3"/>
      <c r="N1211" s="3"/>
      <c r="O1211" s="3"/>
      <c r="P1211" s="3"/>
      <c r="Q1211" s="3"/>
      <c r="R1211" s="3"/>
      <c r="S1211" s="3"/>
      <c r="T1211" s="3"/>
      <c r="U1211" s="3"/>
      <c r="V1211" s="3"/>
      <c r="W1211" s="3"/>
      <c r="X1211" s="3"/>
      <c r="Y1211" s="3"/>
      <c r="Z1211" s="3"/>
    </row>
    <row r="1212" spans="1:26" ht="15" thickBot="1" x14ac:dyDescent="0.35">
      <c r="A1212" s="5" t="s">
        <v>2111</v>
      </c>
      <c r="B1212" s="6" t="s">
        <v>9</v>
      </c>
      <c r="C1212" s="3"/>
      <c r="D1212" s="3"/>
      <c r="E1212" s="3"/>
      <c r="F1212" s="3"/>
      <c r="G1212" s="3"/>
      <c r="H1212" s="3"/>
      <c r="I1212" s="3"/>
      <c r="J1212" s="3"/>
      <c r="K1212" s="3"/>
      <c r="L1212" s="3"/>
      <c r="M1212" s="3"/>
      <c r="N1212" s="3"/>
      <c r="O1212" s="3"/>
      <c r="P1212" s="3"/>
      <c r="Q1212" s="3"/>
      <c r="R1212" s="3"/>
      <c r="S1212" s="3"/>
      <c r="T1212" s="3"/>
      <c r="U1212" s="3"/>
      <c r="V1212" s="3"/>
      <c r="W1212" s="3"/>
      <c r="X1212" s="3"/>
      <c r="Y1212" s="3"/>
      <c r="Z1212" s="3"/>
    </row>
    <row r="1213" spans="1:26" ht="15" thickBot="1" x14ac:dyDescent="0.35">
      <c r="A1213" s="9" t="s">
        <v>2112</v>
      </c>
      <c r="B1213" s="10" t="s">
        <v>16</v>
      </c>
      <c r="C1213" s="3"/>
      <c r="D1213" s="3"/>
      <c r="E1213" s="3"/>
      <c r="F1213" s="3"/>
      <c r="G1213" s="3"/>
      <c r="H1213" s="3"/>
      <c r="I1213" s="3"/>
      <c r="J1213" s="3"/>
      <c r="K1213" s="3"/>
      <c r="L1213" s="3"/>
      <c r="M1213" s="3"/>
      <c r="N1213" s="3"/>
      <c r="O1213" s="3"/>
      <c r="P1213" s="3"/>
      <c r="Q1213" s="3"/>
      <c r="R1213" s="3"/>
      <c r="S1213" s="3"/>
      <c r="T1213" s="3"/>
      <c r="U1213" s="3"/>
      <c r="V1213" s="3"/>
      <c r="W1213" s="3"/>
      <c r="X1213" s="3"/>
      <c r="Y1213" s="3"/>
      <c r="Z1213" s="3"/>
    </row>
    <row r="1214" spans="1:26" ht="15" thickBot="1" x14ac:dyDescent="0.35">
      <c r="A1214" s="5" t="s">
        <v>2113</v>
      </c>
      <c r="B1214" s="6" t="s">
        <v>9</v>
      </c>
      <c r="C1214" s="3"/>
      <c r="D1214" s="3"/>
      <c r="E1214" s="3"/>
      <c r="F1214" s="3"/>
      <c r="G1214" s="3"/>
      <c r="H1214" s="3"/>
      <c r="I1214" s="3"/>
      <c r="J1214" s="3"/>
      <c r="K1214" s="3"/>
      <c r="L1214" s="3"/>
      <c r="M1214" s="3"/>
      <c r="N1214" s="3"/>
      <c r="O1214" s="3"/>
      <c r="P1214" s="3"/>
      <c r="Q1214" s="3"/>
      <c r="R1214" s="3"/>
      <c r="S1214" s="3"/>
      <c r="T1214" s="3"/>
      <c r="U1214" s="3"/>
      <c r="V1214" s="3"/>
      <c r="W1214" s="3"/>
      <c r="X1214" s="3"/>
      <c r="Y1214" s="3"/>
      <c r="Z1214" s="3"/>
    </row>
    <row r="1215" spans="1:26" ht="15" thickBot="1" x14ac:dyDescent="0.35">
      <c r="A1215" s="9" t="s">
        <v>2114</v>
      </c>
      <c r="B1215" s="10" t="s">
        <v>121</v>
      </c>
      <c r="C1215" s="3"/>
      <c r="D1215" s="3"/>
      <c r="E1215" s="3"/>
      <c r="F1215" s="3"/>
      <c r="G1215" s="3"/>
      <c r="H1215" s="3"/>
      <c r="I1215" s="3"/>
      <c r="J1215" s="3"/>
      <c r="K1215" s="3"/>
      <c r="L1215" s="3"/>
      <c r="M1215" s="3"/>
      <c r="N1215" s="3"/>
      <c r="O1215" s="3"/>
      <c r="P1215" s="3"/>
      <c r="Q1215" s="3"/>
      <c r="R1215" s="3"/>
      <c r="S1215" s="3"/>
      <c r="T1215" s="3"/>
      <c r="U1215" s="3"/>
      <c r="V1215" s="3"/>
      <c r="W1215" s="3"/>
      <c r="X1215" s="3"/>
      <c r="Y1215" s="3"/>
      <c r="Z1215" s="3"/>
    </row>
    <row r="1216" spans="1:26" ht="15" thickBot="1" x14ac:dyDescent="0.35">
      <c r="A1216" s="5" t="s">
        <v>2115</v>
      </c>
      <c r="B1216" s="6" t="s">
        <v>121</v>
      </c>
      <c r="C1216" s="3"/>
      <c r="D1216" s="3"/>
      <c r="E1216" s="3"/>
      <c r="F1216" s="3"/>
      <c r="G1216" s="3"/>
      <c r="H1216" s="3"/>
      <c r="I1216" s="3"/>
      <c r="J1216" s="3"/>
      <c r="K1216" s="3"/>
      <c r="L1216" s="3"/>
      <c r="M1216" s="3"/>
      <c r="N1216" s="3"/>
      <c r="O1216" s="3"/>
      <c r="P1216" s="3"/>
      <c r="Q1216" s="3"/>
      <c r="R1216" s="3"/>
      <c r="S1216" s="3"/>
      <c r="T1216" s="3"/>
      <c r="U1216" s="3"/>
      <c r="V1216" s="3"/>
      <c r="W1216" s="3"/>
      <c r="X1216" s="3"/>
      <c r="Y1216" s="3"/>
      <c r="Z1216" s="3"/>
    </row>
    <row r="1217" spans="1:26" ht="15" thickBot="1" x14ac:dyDescent="0.35">
      <c r="A1217" s="9" t="s">
        <v>2116</v>
      </c>
      <c r="B1217" s="10" t="s">
        <v>9</v>
      </c>
      <c r="C1217" s="3"/>
      <c r="D1217" s="3"/>
      <c r="E1217" s="3"/>
      <c r="F1217" s="3"/>
      <c r="G1217" s="3"/>
      <c r="H1217" s="3"/>
      <c r="I1217" s="3"/>
      <c r="J1217" s="3"/>
      <c r="K1217" s="3"/>
      <c r="L1217" s="3"/>
      <c r="M1217" s="3"/>
      <c r="N1217" s="3"/>
      <c r="O1217" s="3"/>
      <c r="P1217" s="3"/>
      <c r="Q1217" s="3"/>
      <c r="R1217" s="3"/>
      <c r="S1217" s="3"/>
      <c r="T1217" s="3"/>
      <c r="U1217" s="3"/>
      <c r="V1217" s="3"/>
      <c r="W1217" s="3"/>
      <c r="X1217" s="3"/>
      <c r="Y1217" s="3"/>
      <c r="Z1217" s="3"/>
    </row>
    <row r="1218" spans="1:26" ht="15" thickBot="1" x14ac:dyDescent="0.35">
      <c r="A1218" s="5" t="s">
        <v>2117</v>
      </c>
      <c r="B1218" s="6" t="s">
        <v>16</v>
      </c>
      <c r="C1218" s="3"/>
      <c r="D1218" s="3"/>
      <c r="E1218" s="3"/>
      <c r="F1218" s="3"/>
      <c r="G1218" s="3"/>
      <c r="H1218" s="3"/>
      <c r="I1218" s="3"/>
      <c r="J1218" s="3"/>
      <c r="K1218" s="3"/>
      <c r="L1218" s="3"/>
      <c r="M1218" s="3"/>
      <c r="N1218" s="3"/>
      <c r="O1218" s="3"/>
      <c r="P1218" s="3"/>
      <c r="Q1218" s="3"/>
      <c r="R1218" s="3"/>
      <c r="S1218" s="3"/>
      <c r="T1218" s="3"/>
      <c r="U1218" s="3"/>
      <c r="V1218" s="3"/>
      <c r="W1218" s="3"/>
      <c r="X1218" s="3"/>
      <c r="Y1218" s="3"/>
      <c r="Z1218" s="3"/>
    </row>
    <row r="1219" spans="1:26" ht="15" thickBot="1" x14ac:dyDescent="0.35">
      <c r="A1219" s="9" t="s">
        <v>2118</v>
      </c>
      <c r="B1219" s="10" t="s">
        <v>16</v>
      </c>
      <c r="C1219" s="3"/>
      <c r="D1219" s="3"/>
      <c r="E1219" s="3"/>
      <c r="F1219" s="3"/>
      <c r="G1219" s="3"/>
      <c r="H1219" s="3"/>
      <c r="I1219" s="3"/>
      <c r="J1219" s="3"/>
      <c r="K1219" s="3"/>
      <c r="L1219" s="3"/>
      <c r="M1219" s="3"/>
      <c r="N1219" s="3"/>
      <c r="O1219" s="3"/>
      <c r="P1219" s="3"/>
      <c r="Q1219" s="3"/>
      <c r="R1219" s="3"/>
      <c r="S1219" s="3"/>
      <c r="T1219" s="3"/>
      <c r="U1219" s="3"/>
      <c r="V1219" s="3"/>
      <c r="W1219" s="3"/>
      <c r="X1219" s="3"/>
      <c r="Y1219" s="3"/>
      <c r="Z1219" s="3"/>
    </row>
    <row r="1220" spans="1:26" ht="15" thickBot="1" x14ac:dyDescent="0.35">
      <c r="A1220" s="5" t="s">
        <v>2119</v>
      </c>
      <c r="B1220" s="6" t="s">
        <v>121</v>
      </c>
      <c r="C1220" s="3"/>
      <c r="D1220" s="3"/>
      <c r="E1220" s="3"/>
      <c r="F1220" s="3"/>
      <c r="G1220" s="3"/>
      <c r="H1220" s="3"/>
      <c r="I1220" s="3"/>
      <c r="J1220" s="3"/>
      <c r="K1220" s="3"/>
      <c r="L1220" s="3"/>
      <c r="M1220" s="3"/>
      <c r="N1220" s="3"/>
      <c r="O1220" s="3"/>
      <c r="P1220" s="3"/>
      <c r="Q1220" s="3"/>
      <c r="R1220" s="3"/>
      <c r="S1220" s="3"/>
      <c r="T1220" s="3"/>
      <c r="U1220" s="3"/>
      <c r="V1220" s="3"/>
      <c r="W1220" s="3"/>
      <c r="X1220" s="3"/>
      <c r="Y1220" s="3"/>
      <c r="Z1220" s="3"/>
    </row>
    <row r="1221" spans="1:26" ht="15" thickBot="1" x14ac:dyDescent="0.35">
      <c r="A1221" s="9" t="s">
        <v>2120</v>
      </c>
      <c r="B1221" s="10" t="s">
        <v>220</v>
      </c>
      <c r="C1221" s="3"/>
      <c r="D1221" s="3"/>
      <c r="E1221" s="3"/>
      <c r="F1221" s="3"/>
      <c r="G1221" s="3"/>
      <c r="H1221" s="3"/>
      <c r="I1221" s="3"/>
      <c r="J1221" s="3"/>
      <c r="K1221" s="3"/>
      <c r="L1221" s="3"/>
      <c r="M1221" s="3"/>
      <c r="N1221" s="3"/>
      <c r="O1221" s="3"/>
      <c r="P1221" s="3"/>
      <c r="Q1221" s="3"/>
      <c r="R1221" s="3"/>
      <c r="S1221" s="3"/>
      <c r="T1221" s="3"/>
      <c r="U1221" s="3"/>
      <c r="V1221" s="3"/>
      <c r="W1221" s="3"/>
      <c r="X1221" s="3"/>
      <c r="Y1221" s="3"/>
      <c r="Z1221" s="3"/>
    </row>
    <row r="1222" spans="1:26" ht="15" thickBot="1" x14ac:dyDescent="0.35">
      <c r="A1222" s="5" t="s">
        <v>2121</v>
      </c>
      <c r="B1222" s="6" t="s">
        <v>16</v>
      </c>
      <c r="C1222" s="3"/>
      <c r="D1222" s="3"/>
      <c r="E1222" s="3"/>
      <c r="F1222" s="3"/>
      <c r="G1222" s="3"/>
      <c r="H1222" s="3"/>
      <c r="I1222" s="3"/>
      <c r="J1222" s="3"/>
      <c r="K1222" s="3"/>
      <c r="L1222" s="3"/>
      <c r="M1222" s="3"/>
      <c r="N1222" s="3"/>
      <c r="O1222" s="3"/>
      <c r="P1222" s="3"/>
      <c r="Q1222" s="3"/>
      <c r="R1222" s="3"/>
      <c r="S1222" s="3"/>
      <c r="T1222" s="3"/>
      <c r="U1222" s="3"/>
      <c r="V1222" s="3"/>
      <c r="W1222" s="3"/>
      <c r="X1222" s="3"/>
      <c r="Y1222" s="3"/>
      <c r="Z1222" s="3"/>
    </row>
    <row r="1223" spans="1:26" ht="15" thickBot="1" x14ac:dyDescent="0.35">
      <c r="A1223" s="9" t="s">
        <v>2122</v>
      </c>
      <c r="B1223" s="10" t="s">
        <v>16</v>
      </c>
      <c r="C1223" s="3"/>
      <c r="D1223" s="3"/>
      <c r="E1223" s="3"/>
      <c r="F1223" s="3"/>
      <c r="G1223" s="3"/>
      <c r="H1223" s="3"/>
      <c r="I1223" s="3"/>
      <c r="J1223" s="3"/>
      <c r="K1223" s="3"/>
      <c r="L1223" s="3"/>
      <c r="M1223" s="3"/>
      <c r="N1223" s="3"/>
      <c r="O1223" s="3"/>
      <c r="P1223" s="3"/>
      <c r="Q1223" s="3"/>
      <c r="R1223" s="3"/>
      <c r="S1223" s="3"/>
      <c r="T1223" s="3"/>
      <c r="U1223" s="3"/>
      <c r="V1223" s="3"/>
      <c r="W1223" s="3"/>
      <c r="X1223" s="3"/>
      <c r="Y1223" s="3"/>
      <c r="Z1223" s="3"/>
    </row>
    <row r="1224" spans="1:26" ht="15" thickBot="1" x14ac:dyDescent="0.35">
      <c r="A1224" s="5" t="s">
        <v>2123</v>
      </c>
      <c r="B1224" s="6" t="s">
        <v>220</v>
      </c>
      <c r="C1224" s="3"/>
      <c r="D1224" s="3"/>
      <c r="E1224" s="3"/>
      <c r="F1224" s="3"/>
      <c r="G1224" s="3"/>
      <c r="H1224" s="3"/>
      <c r="I1224" s="3"/>
      <c r="J1224" s="3"/>
      <c r="K1224" s="3"/>
      <c r="L1224" s="3"/>
      <c r="M1224" s="3"/>
      <c r="N1224" s="3"/>
      <c r="O1224" s="3"/>
      <c r="P1224" s="3"/>
      <c r="Q1224" s="3"/>
      <c r="R1224" s="3"/>
      <c r="S1224" s="3"/>
      <c r="T1224" s="3"/>
      <c r="U1224" s="3"/>
      <c r="V1224" s="3"/>
      <c r="W1224" s="3"/>
      <c r="X1224" s="3"/>
      <c r="Y1224" s="3"/>
      <c r="Z1224" s="3"/>
    </row>
    <row r="1225" spans="1:26" ht="15" thickBot="1" x14ac:dyDescent="0.35">
      <c r="A1225" s="9" t="s">
        <v>2124</v>
      </c>
      <c r="B1225" s="10" t="s">
        <v>16</v>
      </c>
      <c r="C1225" s="3"/>
      <c r="D1225" s="3"/>
      <c r="E1225" s="3"/>
      <c r="F1225" s="3"/>
      <c r="G1225" s="3"/>
      <c r="H1225" s="3"/>
      <c r="I1225" s="3"/>
      <c r="J1225" s="3"/>
      <c r="K1225" s="3"/>
      <c r="L1225" s="3"/>
      <c r="M1225" s="3"/>
      <c r="N1225" s="3"/>
      <c r="O1225" s="3"/>
      <c r="P1225" s="3"/>
      <c r="Q1225" s="3"/>
      <c r="R1225" s="3"/>
      <c r="S1225" s="3"/>
      <c r="T1225" s="3"/>
      <c r="U1225" s="3"/>
      <c r="V1225" s="3"/>
      <c r="W1225" s="3"/>
      <c r="X1225" s="3"/>
      <c r="Y1225" s="3"/>
      <c r="Z1225" s="3"/>
    </row>
    <row r="1226" spans="1:26" ht="15" thickBot="1" x14ac:dyDescent="0.35">
      <c r="A1226" s="5" t="s">
        <v>2125</v>
      </c>
      <c r="B1226" s="6" t="s">
        <v>16</v>
      </c>
      <c r="C1226" s="3"/>
      <c r="D1226" s="3"/>
      <c r="E1226" s="3"/>
      <c r="F1226" s="3"/>
      <c r="G1226" s="3"/>
      <c r="H1226" s="3"/>
      <c r="I1226" s="3"/>
      <c r="J1226" s="3"/>
      <c r="K1226" s="3"/>
      <c r="L1226" s="3"/>
      <c r="M1226" s="3"/>
      <c r="N1226" s="3"/>
      <c r="O1226" s="3"/>
      <c r="P1226" s="3"/>
      <c r="Q1226" s="3"/>
      <c r="R1226" s="3"/>
      <c r="S1226" s="3"/>
      <c r="T1226" s="3"/>
      <c r="U1226" s="3"/>
      <c r="V1226" s="3"/>
      <c r="W1226" s="3"/>
      <c r="X1226" s="3"/>
      <c r="Y1226" s="3"/>
      <c r="Z1226" s="3"/>
    </row>
    <row r="1227" spans="1:26" ht="15" thickBot="1" x14ac:dyDescent="0.35">
      <c r="A1227" s="9" t="s">
        <v>2126</v>
      </c>
      <c r="B1227" s="10" t="s">
        <v>121</v>
      </c>
      <c r="C1227" s="3"/>
      <c r="D1227" s="3"/>
      <c r="E1227" s="3"/>
      <c r="F1227" s="3"/>
      <c r="G1227" s="3"/>
      <c r="H1227" s="3"/>
      <c r="I1227" s="3"/>
      <c r="J1227" s="3"/>
      <c r="K1227" s="3"/>
      <c r="L1227" s="3"/>
      <c r="M1227" s="3"/>
      <c r="N1227" s="3"/>
      <c r="O1227" s="3"/>
      <c r="P1227" s="3"/>
      <c r="Q1227" s="3"/>
      <c r="R1227" s="3"/>
      <c r="S1227" s="3"/>
      <c r="T1227" s="3"/>
      <c r="U1227" s="3"/>
      <c r="V1227" s="3"/>
      <c r="W1227" s="3"/>
      <c r="X1227" s="3"/>
      <c r="Y1227" s="3"/>
      <c r="Z1227" s="3"/>
    </row>
    <row r="1228" spans="1:26" ht="15" thickBot="1" x14ac:dyDescent="0.35">
      <c r="A1228" s="5" t="s">
        <v>2127</v>
      </c>
      <c r="B1228" s="6" t="s">
        <v>16</v>
      </c>
      <c r="C1228" s="3"/>
      <c r="D1228" s="3"/>
      <c r="E1228" s="3"/>
      <c r="F1228" s="3"/>
      <c r="G1228" s="3"/>
      <c r="H1228" s="3"/>
      <c r="I1228" s="3"/>
      <c r="J1228" s="3"/>
      <c r="K1228" s="3"/>
      <c r="L1228" s="3"/>
      <c r="M1228" s="3"/>
      <c r="N1228" s="3"/>
      <c r="O1228" s="3"/>
      <c r="P1228" s="3"/>
      <c r="Q1228" s="3"/>
      <c r="R1228" s="3"/>
      <c r="S1228" s="3"/>
      <c r="T1228" s="3"/>
      <c r="U1228" s="3"/>
      <c r="V1228" s="3"/>
      <c r="W1228" s="3"/>
      <c r="X1228" s="3"/>
      <c r="Y1228" s="3"/>
      <c r="Z1228" s="3"/>
    </row>
    <row r="1229" spans="1:26" ht="15" thickBot="1" x14ac:dyDescent="0.35">
      <c r="A1229" s="9" t="s">
        <v>2128</v>
      </c>
      <c r="B1229" s="10" t="s">
        <v>9</v>
      </c>
      <c r="C1229" s="3"/>
      <c r="D1229" s="3"/>
      <c r="E1229" s="3"/>
      <c r="F1229" s="3"/>
      <c r="G1229" s="3"/>
      <c r="H1229" s="3"/>
      <c r="I1229" s="3"/>
      <c r="J1229" s="3"/>
      <c r="K1229" s="3"/>
      <c r="L1229" s="3"/>
      <c r="M1229" s="3"/>
      <c r="N1229" s="3"/>
      <c r="O1229" s="3"/>
      <c r="P1229" s="3"/>
      <c r="Q1229" s="3"/>
      <c r="R1229" s="3"/>
      <c r="S1229" s="3"/>
      <c r="T1229" s="3"/>
      <c r="U1229" s="3"/>
      <c r="V1229" s="3"/>
      <c r="W1229" s="3"/>
      <c r="X1229" s="3"/>
      <c r="Y1229" s="3"/>
      <c r="Z1229" s="3"/>
    </row>
    <row r="1230" spans="1:26" ht="15" thickBot="1" x14ac:dyDescent="0.35">
      <c r="A1230" s="5" t="s">
        <v>2129</v>
      </c>
      <c r="B1230" s="6" t="s">
        <v>16</v>
      </c>
      <c r="C1230" s="3"/>
      <c r="D1230" s="3"/>
      <c r="E1230" s="3"/>
      <c r="F1230" s="3"/>
      <c r="G1230" s="3"/>
      <c r="H1230" s="3"/>
      <c r="I1230" s="3"/>
      <c r="J1230" s="3"/>
      <c r="K1230" s="3"/>
      <c r="L1230" s="3"/>
      <c r="M1230" s="3"/>
      <c r="N1230" s="3"/>
      <c r="O1230" s="3"/>
      <c r="P1230" s="3"/>
      <c r="Q1230" s="3"/>
      <c r="R1230" s="3"/>
      <c r="S1230" s="3"/>
      <c r="T1230" s="3"/>
      <c r="U1230" s="3"/>
      <c r="V1230" s="3"/>
      <c r="W1230" s="3"/>
      <c r="X1230" s="3"/>
      <c r="Y1230" s="3"/>
      <c r="Z1230" s="3"/>
    </row>
    <row r="1231" spans="1:26" ht="15" thickBot="1" x14ac:dyDescent="0.35">
      <c r="A1231" s="9" t="s">
        <v>2130</v>
      </c>
      <c r="B1231" s="10" t="s">
        <v>16</v>
      </c>
      <c r="C1231" s="3"/>
      <c r="D1231" s="3"/>
      <c r="E1231" s="3"/>
      <c r="F1231" s="3"/>
      <c r="G1231" s="3"/>
      <c r="H1231" s="3"/>
      <c r="I1231" s="3"/>
      <c r="J1231" s="3"/>
      <c r="K1231" s="3"/>
      <c r="L1231" s="3"/>
      <c r="M1231" s="3"/>
      <c r="N1231" s="3"/>
      <c r="O1231" s="3"/>
      <c r="P1231" s="3"/>
      <c r="Q1231" s="3"/>
      <c r="R1231" s="3"/>
      <c r="S1231" s="3"/>
      <c r="T1231" s="3"/>
      <c r="U1231" s="3"/>
      <c r="V1231" s="3"/>
      <c r="W1231" s="3"/>
      <c r="X1231" s="3"/>
      <c r="Y1231" s="3"/>
      <c r="Z1231" s="3"/>
    </row>
    <row r="1232" spans="1:26" ht="15" thickBot="1" x14ac:dyDescent="0.35">
      <c r="A1232" s="5" t="s">
        <v>2131</v>
      </c>
      <c r="B1232" s="6" t="s">
        <v>16</v>
      </c>
      <c r="C1232" s="3"/>
      <c r="D1232" s="3"/>
      <c r="E1232" s="3"/>
      <c r="F1232" s="3"/>
      <c r="G1232" s="3"/>
      <c r="H1232" s="3"/>
      <c r="I1232" s="3"/>
      <c r="J1232" s="3"/>
      <c r="K1232" s="3"/>
      <c r="L1232" s="3"/>
      <c r="M1232" s="3"/>
      <c r="N1232" s="3"/>
      <c r="O1232" s="3"/>
      <c r="P1232" s="3"/>
      <c r="Q1232" s="3"/>
      <c r="R1232" s="3"/>
      <c r="S1232" s="3"/>
      <c r="T1232" s="3"/>
      <c r="U1232" s="3"/>
      <c r="V1232" s="3"/>
      <c r="W1232" s="3"/>
      <c r="X1232" s="3"/>
      <c r="Y1232" s="3"/>
      <c r="Z1232" s="3"/>
    </row>
    <row r="1233" spans="1:26" ht="15" thickBot="1" x14ac:dyDescent="0.35">
      <c r="A1233" s="9" t="s">
        <v>2132</v>
      </c>
      <c r="B1233" s="10" t="s">
        <v>16</v>
      </c>
      <c r="C1233" s="3"/>
      <c r="D1233" s="3"/>
      <c r="E1233" s="3"/>
      <c r="F1233" s="3"/>
      <c r="G1233" s="3"/>
      <c r="H1233" s="3"/>
      <c r="I1233" s="3"/>
      <c r="J1233" s="3"/>
      <c r="K1233" s="3"/>
      <c r="L1233" s="3"/>
      <c r="M1233" s="3"/>
      <c r="N1233" s="3"/>
      <c r="O1233" s="3"/>
      <c r="P1233" s="3"/>
      <c r="Q1233" s="3"/>
      <c r="R1233" s="3"/>
      <c r="S1233" s="3"/>
      <c r="T1233" s="3"/>
      <c r="U1233" s="3"/>
      <c r="V1233" s="3"/>
      <c r="W1233" s="3"/>
      <c r="X1233" s="3"/>
      <c r="Y1233" s="3"/>
      <c r="Z1233" s="3"/>
    </row>
    <row r="1234" spans="1:26" ht="15" thickBot="1" x14ac:dyDescent="0.35">
      <c r="A1234" s="5" t="s">
        <v>2133</v>
      </c>
      <c r="B1234" s="6" t="s">
        <v>9</v>
      </c>
      <c r="C1234" s="3"/>
      <c r="D1234" s="3"/>
      <c r="E1234" s="3"/>
      <c r="F1234" s="3"/>
      <c r="G1234" s="3"/>
      <c r="H1234" s="3"/>
      <c r="I1234" s="3"/>
      <c r="J1234" s="3"/>
      <c r="K1234" s="3"/>
      <c r="L1234" s="3"/>
      <c r="M1234" s="3"/>
      <c r="N1234" s="3"/>
      <c r="O1234" s="3"/>
      <c r="P1234" s="3"/>
      <c r="Q1234" s="3"/>
      <c r="R1234" s="3"/>
      <c r="S1234" s="3"/>
      <c r="T1234" s="3"/>
      <c r="U1234" s="3"/>
      <c r="V1234" s="3"/>
      <c r="W1234" s="3"/>
      <c r="X1234" s="3"/>
      <c r="Y1234" s="3"/>
      <c r="Z1234" s="3"/>
    </row>
    <row r="1235" spans="1:26" ht="15" thickBot="1" x14ac:dyDescent="0.35">
      <c r="A1235" s="9" t="s">
        <v>2134</v>
      </c>
      <c r="B1235" s="10" t="s">
        <v>16</v>
      </c>
      <c r="C1235" s="3"/>
      <c r="D1235" s="3"/>
      <c r="E1235" s="3"/>
      <c r="F1235" s="3"/>
      <c r="G1235" s="3"/>
      <c r="H1235" s="3"/>
      <c r="I1235" s="3"/>
      <c r="J1235" s="3"/>
      <c r="K1235" s="3"/>
      <c r="L1235" s="3"/>
      <c r="M1235" s="3"/>
      <c r="N1235" s="3"/>
      <c r="O1235" s="3"/>
      <c r="P1235" s="3"/>
      <c r="Q1235" s="3"/>
      <c r="R1235" s="3"/>
      <c r="S1235" s="3"/>
      <c r="T1235" s="3"/>
      <c r="U1235" s="3"/>
      <c r="V1235" s="3"/>
      <c r="W1235" s="3"/>
      <c r="X1235" s="3"/>
      <c r="Y1235" s="3"/>
      <c r="Z1235" s="3"/>
    </row>
    <row r="1236" spans="1:26" ht="15" thickBot="1" x14ac:dyDescent="0.35">
      <c r="A1236" s="5" t="s">
        <v>2135</v>
      </c>
      <c r="B1236" s="6" t="s">
        <v>121</v>
      </c>
      <c r="C1236" s="3"/>
      <c r="D1236" s="3"/>
      <c r="E1236" s="3"/>
      <c r="F1236" s="3"/>
      <c r="G1236" s="3"/>
      <c r="H1236" s="3"/>
      <c r="I1236" s="3"/>
      <c r="J1236" s="3"/>
      <c r="K1236" s="3"/>
      <c r="L1236" s="3"/>
      <c r="M1236" s="3"/>
      <c r="N1236" s="3"/>
      <c r="O1236" s="3"/>
      <c r="P1236" s="3"/>
      <c r="Q1236" s="3"/>
      <c r="R1236" s="3"/>
      <c r="S1236" s="3"/>
      <c r="T1236" s="3"/>
      <c r="U1236" s="3"/>
      <c r="V1236" s="3"/>
      <c r="W1236" s="3"/>
      <c r="X1236" s="3"/>
      <c r="Y1236" s="3"/>
      <c r="Z1236" s="3"/>
    </row>
    <row r="1237" spans="1:26" ht="15" thickBot="1" x14ac:dyDescent="0.35">
      <c r="A1237" s="9" t="s">
        <v>2136</v>
      </c>
      <c r="B1237" s="10" t="s">
        <v>220</v>
      </c>
      <c r="C1237" s="3"/>
      <c r="D1237" s="3"/>
      <c r="E1237" s="3"/>
      <c r="F1237" s="3"/>
      <c r="G1237" s="3"/>
      <c r="H1237" s="3"/>
      <c r="I1237" s="3"/>
      <c r="J1237" s="3"/>
      <c r="K1237" s="3"/>
      <c r="L1237" s="3"/>
      <c r="M1237" s="3"/>
      <c r="N1237" s="3"/>
      <c r="O1237" s="3"/>
      <c r="P1237" s="3"/>
      <c r="Q1237" s="3"/>
      <c r="R1237" s="3"/>
      <c r="S1237" s="3"/>
      <c r="T1237" s="3"/>
      <c r="U1237" s="3"/>
      <c r="V1237" s="3"/>
      <c r="W1237" s="3"/>
      <c r="X1237" s="3"/>
      <c r="Y1237" s="3"/>
      <c r="Z1237" s="3"/>
    </row>
    <row r="1238" spans="1:26" ht="15" thickBot="1" x14ac:dyDescent="0.35">
      <c r="A1238" s="5" t="s">
        <v>2137</v>
      </c>
      <c r="B1238" s="6" t="s">
        <v>121</v>
      </c>
      <c r="C1238" s="3"/>
      <c r="D1238" s="3"/>
      <c r="E1238" s="3"/>
      <c r="F1238" s="3"/>
      <c r="G1238" s="3"/>
      <c r="H1238" s="3"/>
      <c r="I1238" s="3"/>
      <c r="J1238" s="3"/>
      <c r="K1238" s="3"/>
      <c r="L1238" s="3"/>
      <c r="M1238" s="3"/>
      <c r="N1238" s="3"/>
      <c r="O1238" s="3"/>
      <c r="P1238" s="3"/>
      <c r="Q1238" s="3"/>
      <c r="R1238" s="3"/>
      <c r="S1238" s="3"/>
      <c r="T1238" s="3"/>
      <c r="U1238" s="3"/>
      <c r="V1238" s="3"/>
      <c r="W1238" s="3"/>
      <c r="X1238" s="3"/>
      <c r="Y1238" s="3"/>
      <c r="Z1238" s="3"/>
    </row>
    <row r="1239" spans="1:26" ht="15" thickBot="1" x14ac:dyDescent="0.35">
      <c r="A1239" s="9" t="s">
        <v>2138</v>
      </c>
      <c r="B1239" s="10" t="s">
        <v>9</v>
      </c>
      <c r="C1239" s="3"/>
      <c r="D1239" s="3"/>
      <c r="E1239" s="3"/>
      <c r="F1239" s="3"/>
      <c r="G1239" s="3"/>
      <c r="H1239" s="3"/>
      <c r="I1239" s="3"/>
      <c r="J1239" s="3"/>
      <c r="K1239" s="3"/>
      <c r="L1239" s="3"/>
      <c r="M1239" s="3"/>
      <c r="N1239" s="3"/>
      <c r="O1239" s="3"/>
      <c r="P1239" s="3"/>
      <c r="Q1239" s="3"/>
      <c r="R1239" s="3"/>
      <c r="S1239" s="3"/>
      <c r="T1239" s="3"/>
      <c r="U1239" s="3"/>
      <c r="V1239" s="3"/>
      <c r="W1239" s="3"/>
      <c r="X1239" s="3"/>
      <c r="Y1239" s="3"/>
      <c r="Z1239" s="3"/>
    </row>
    <row r="1240" spans="1:26" ht="15" thickBot="1" x14ac:dyDescent="0.35">
      <c r="A1240" s="5" t="s">
        <v>2139</v>
      </c>
      <c r="B1240" s="6" t="s">
        <v>121</v>
      </c>
      <c r="C1240" s="3"/>
      <c r="D1240" s="3"/>
      <c r="E1240" s="3"/>
      <c r="F1240" s="3"/>
      <c r="G1240" s="3"/>
      <c r="H1240" s="3"/>
      <c r="I1240" s="3"/>
      <c r="J1240" s="3"/>
      <c r="K1240" s="3"/>
      <c r="L1240" s="3"/>
      <c r="M1240" s="3"/>
      <c r="N1240" s="3"/>
      <c r="O1240" s="3"/>
      <c r="P1240" s="3"/>
      <c r="Q1240" s="3"/>
      <c r="R1240" s="3"/>
      <c r="S1240" s="3"/>
      <c r="T1240" s="3"/>
      <c r="U1240" s="3"/>
      <c r="V1240" s="3"/>
      <c r="W1240" s="3"/>
      <c r="X1240" s="3"/>
      <c r="Y1240" s="3"/>
      <c r="Z1240" s="3"/>
    </row>
    <row r="1241" spans="1:26" ht="15" thickBot="1" x14ac:dyDescent="0.35">
      <c r="A1241" s="9" t="s">
        <v>2140</v>
      </c>
      <c r="B1241" s="10" t="s">
        <v>121</v>
      </c>
      <c r="C1241" s="3"/>
      <c r="D1241" s="3"/>
      <c r="E1241" s="3"/>
      <c r="F1241" s="3"/>
      <c r="G1241" s="3"/>
      <c r="H1241" s="3"/>
      <c r="I1241" s="3"/>
      <c r="J1241" s="3"/>
      <c r="K1241" s="3"/>
      <c r="L1241" s="3"/>
      <c r="M1241" s="3"/>
      <c r="N1241" s="3"/>
      <c r="O1241" s="3"/>
      <c r="P1241" s="3"/>
      <c r="Q1241" s="3"/>
      <c r="R1241" s="3"/>
      <c r="S1241" s="3"/>
      <c r="T1241" s="3"/>
      <c r="U1241" s="3"/>
      <c r="V1241" s="3"/>
      <c r="W1241" s="3"/>
      <c r="X1241" s="3"/>
      <c r="Y1241" s="3"/>
      <c r="Z1241" s="3"/>
    </row>
    <row r="1242" spans="1:26" ht="15" thickBot="1" x14ac:dyDescent="0.35">
      <c r="A1242" s="5" t="s">
        <v>2141</v>
      </c>
      <c r="B1242" s="6" t="s">
        <v>9</v>
      </c>
      <c r="C1242" s="3"/>
      <c r="D1242" s="3"/>
      <c r="E1242" s="3"/>
      <c r="F1242" s="3"/>
      <c r="G1242" s="3"/>
      <c r="H1242" s="3"/>
      <c r="I1242" s="3"/>
      <c r="J1242" s="3"/>
      <c r="K1242" s="3"/>
      <c r="L1242" s="3"/>
      <c r="M1242" s="3"/>
      <c r="N1242" s="3"/>
      <c r="O1242" s="3"/>
      <c r="P1242" s="3"/>
      <c r="Q1242" s="3"/>
      <c r="R1242" s="3"/>
      <c r="S1242" s="3"/>
      <c r="T1242" s="3"/>
      <c r="U1242" s="3"/>
      <c r="V1242" s="3"/>
      <c r="W1242" s="3"/>
      <c r="X1242" s="3"/>
      <c r="Y1242" s="3"/>
      <c r="Z1242" s="3"/>
    </row>
    <row r="1243" spans="1:26" ht="15" thickBot="1" x14ac:dyDescent="0.35">
      <c r="A1243" s="9" t="s">
        <v>2142</v>
      </c>
      <c r="B1243" s="10" t="s">
        <v>121</v>
      </c>
      <c r="C1243" s="3"/>
      <c r="D1243" s="3"/>
      <c r="E1243" s="3"/>
      <c r="F1243" s="3"/>
      <c r="G1243" s="3"/>
      <c r="H1243" s="3"/>
      <c r="I1243" s="3"/>
      <c r="J1243" s="3"/>
      <c r="K1243" s="3"/>
      <c r="L1243" s="3"/>
      <c r="M1243" s="3"/>
      <c r="N1243" s="3"/>
      <c r="O1243" s="3"/>
      <c r="P1243" s="3"/>
      <c r="Q1243" s="3"/>
      <c r="R1243" s="3"/>
      <c r="S1243" s="3"/>
      <c r="T1243" s="3"/>
      <c r="U1243" s="3"/>
      <c r="V1243" s="3"/>
      <c r="W1243" s="3"/>
      <c r="X1243" s="3"/>
      <c r="Y1243" s="3"/>
      <c r="Z1243" s="3"/>
    </row>
    <row r="1244" spans="1:26" ht="15" thickBot="1" x14ac:dyDescent="0.35">
      <c r="A1244" s="5" t="s">
        <v>2143</v>
      </c>
      <c r="B1244" s="6" t="s">
        <v>16</v>
      </c>
      <c r="C1244" s="3"/>
      <c r="D1244" s="3"/>
      <c r="E1244" s="3"/>
      <c r="F1244" s="3"/>
      <c r="G1244" s="3"/>
      <c r="H1244" s="3"/>
      <c r="I1244" s="3"/>
      <c r="J1244" s="3"/>
      <c r="K1244" s="3"/>
      <c r="L1244" s="3"/>
      <c r="M1244" s="3"/>
      <c r="N1244" s="3"/>
      <c r="O1244" s="3"/>
      <c r="P1244" s="3"/>
      <c r="Q1244" s="3"/>
      <c r="R1244" s="3"/>
      <c r="S1244" s="3"/>
      <c r="T1244" s="3"/>
      <c r="U1244" s="3"/>
      <c r="V1244" s="3"/>
      <c r="W1244" s="3"/>
      <c r="X1244" s="3"/>
      <c r="Y1244" s="3"/>
      <c r="Z1244" s="3"/>
    </row>
    <row r="1245" spans="1:26" ht="15" thickBot="1" x14ac:dyDescent="0.35">
      <c r="A1245" s="9" t="s">
        <v>2144</v>
      </c>
      <c r="B1245" s="10" t="s">
        <v>16</v>
      </c>
      <c r="C1245" s="3"/>
      <c r="D1245" s="3"/>
      <c r="E1245" s="3"/>
      <c r="F1245" s="3"/>
      <c r="G1245" s="3"/>
      <c r="H1245" s="3"/>
      <c r="I1245" s="3"/>
      <c r="J1245" s="3"/>
      <c r="K1245" s="3"/>
      <c r="L1245" s="3"/>
      <c r="M1245" s="3"/>
      <c r="N1245" s="3"/>
      <c r="O1245" s="3"/>
      <c r="P1245" s="3"/>
      <c r="Q1245" s="3"/>
      <c r="R1245" s="3"/>
      <c r="S1245" s="3"/>
      <c r="T1245" s="3"/>
      <c r="U1245" s="3"/>
      <c r="V1245" s="3"/>
      <c r="W1245" s="3"/>
      <c r="X1245" s="3"/>
      <c r="Y1245" s="3"/>
      <c r="Z1245" s="3"/>
    </row>
    <row r="1246" spans="1:26" ht="15" thickBot="1" x14ac:dyDescent="0.35">
      <c r="A1246" s="5" t="s">
        <v>2145</v>
      </c>
      <c r="B1246" s="6" t="s">
        <v>16</v>
      </c>
      <c r="C1246" s="3"/>
      <c r="D1246" s="3"/>
      <c r="E1246" s="3"/>
      <c r="F1246" s="3"/>
      <c r="G1246" s="3"/>
      <c r="H1246" s="3"/>
      <c r="I1246" s="3"/>
      <c r="J1246" s="3"/>
      <c r="K1246" s="3"/>
      <c r="L1246" s="3"/>
      <c r="M1246" s="3"/>
      <c r="N1246" s="3"/>
      <c r="O1246" s="3"/>
      <c r="P1246" s="3"/>
      <c r="Q1246" s="3"/>
      <c r="R1246" s="3"/>
      <c r="S1246" s="3"/>
      <c r="T1246" s="3"/>
      <c r="U1246" s="3"/>
      <c r="V1246" s="3"/>
      <c r="W1246" s="3"/>
      <c r="X1246" s="3"/>
      <c r="Y1246" s="3"/>
      <c r="Z1246" s="3"/>
    </row>
    <row r="1247" spans="1:26" ht="15" thickBot="1" x14ac:dyDescent="0.35">
      <c r="A1247" s="9" t="s">
        <v>2146</v>
      </c>
      <c r="B1247" s="10" t="s">
        <v>16</v>
      </c>
      <c r="C1247" s="3"/>
      <c r="D1247" s="3"/>
      <c r="E1247" s="3"/>
      <c r="F1247" s="3"/>
      <c r="G1247" s="3"/>
      <c r="H1247" s="3"/>
      <c r="I1247" s="3"/>
      <c r="J1247" s="3"/>
      <c r="K1247" s="3"/>
      <c r="L1247" s="3"/>
      <c r="M1247" s="3"/>
      <c r="N1247" s="3"/>
      <c r="O1247" s="3"/>
      <c r="P1247" s="3"/>
      <c r="Q1247" s="3"/>
      <c r="R1247" s="3"/>
      <c r="S1247" s="3"/>
      <c r="T1247" s="3"/>
      <c r="U1247" s="3"/>
      <c r="V1247" s="3"/>
      <c r="W1247" s="3"/>
      <c r="X1247" s="3"/>
      <c r="Y1247" s="3"/>
      <c r="Z1247" s="3"/>
    </row>
    <row r="1248" spans="1:26" ht="15" thickBot="1" x14ac:dyDescent="0.35">
      <c r="A1248" s="5" t="s">
        <v>2147</v>
      </c>
      <c r="B1248" s="6" t="s">
        <v>121</v>
      </c>
      <c r="C1248" s="3"/>
      <c r="D1248" s="3"/>
      <c r="E1248" s="3"/>
      <c r="F1248" s="3"/>
      <c r="G1248" s="3"/>
      <c r="H1248" s="3"/>
      <c r="I1248" s="3"/>
      <c r="J1248" s="3"/>
      <c r="K1248" s="3"/>
      <c r="L1248" s="3"/>
      <c r="M1248" s="3"/>
      <c r="N1248" s="3"/>
      <c r="O1248" s="3"/>
      <c r="P1248" s="3"/>
      <c r="Q1248" s="3"/>
      <c r="R1248" s="3"/>
      <c r="S1248" s="3"/>
      <c r="T1248" s="3"/>
      <c r="U1248" s="3"/>
      <c r="V1248" s="3"/>
      <c r="W1248" s="3"/>
      <c r="X1248" s="3"/>
      <c r="Y1248" s="3"/>
      <c r="Z1248" s="3"/>
    </row>
    <row r="1249" spans="1:26" ht="15" thickBot="1" x14ac:dyDescent="0.35">
      <c r="A1249" s="9" t="s">
        <v>2148</v>
      </c>
      <c r="B1249" s="10" t="s">
        <v>16</v>
      </c>
      <c r="C1249" s="3"/>
      <c r="D1249" s="3"/>
      <c r="E1249" s="3"/>
      <c r="F1249" s="3"/>
      <c r="G1249" s="3"/>
      <c r="H1249" s="3"/>
      <c r="I1249" s="3"/>
      <c r="J1249" s="3"/>
      <c r="K1249" s="3"/>
      <c r="L1249" s="3"/>
      <c r="M1249" s="3"/>
      <c r="N1249" s="3"/>
      <c r="O1249" s="3"/>
      <c r="P1249" s="3"/>
      <c r="Q1249" s="3"/>
      <c r="R1249" s="3"/>
      <c r="S1249" s="3"/>
      <c r="T1249" s="3"/>
      <c r="U1249" s="3"/>
      <c r="V1249" s="3"/>
      <c r="W1249" s="3"/>
      <c r="X1249" s="3"/>
      <c r="Y1249" s="3"/>
      <c r="Z1249" s="3"/>
    </row>
    <row r="1250" spans="1:26" ht="15" thickBot="1" x14ac:dyDescent="0.35">
      <c r="A1250" s="5" t="s">
        <v>2149</v>
      </c>
      <c r="B1250" s="6" t="s">
        <v>16</v>
      </c>
      <c r="C1250" s="3"/>
      <c r="D1250" s="3"/>
      <c r="E1250" s="3"/>
      <c r="F1250" s="3"/>
      <c r="G1250" s="3"/>
      <c r="H1250" s="3"/>
      <c r="I1250" s="3"/>
      <c r="J1250" s="3"/>
      <c r="K1250" s="3"/>
      <c r="L1250" s="3"/>
      <c r="M1250" s="3"/>
      <c r="N1250" s="3"/>
      <c r="O1250" s="3"/>
      <c r="P1250" s="3"/>
      <c r="Q1250" s="3"/>
      <c r="R1250" s="3"/>
      <c r="S1250" s="3"/>
      <c r="T1250" s="3"/>
      <c r="U1250" s="3"/>
      <c r="V1250" s="3"/>
      <c r="W1250" s="3"/>
      <c r="X1250" s="3"/>
      <c r="Y1250" s="3"/>
      <c r="Z1250" s="3"/>
    </row>
    <row r="1251" spans="1:26" ht="15" thickBot="1" x14ac:dyDescent="0.35">
      <c r="A1251" s="9" t="s">
        <v>2150</v>
      </c>
      <c r="B1251" s="10" t="s">
        <v>16</v>
      </c>
      <c r="C1251" s="3"/>
      <c r="D1251" s="3"/>
      <c r="E1251" s="3"/>
      <c r="F1251" s="3"/>
      <c r="G1251" s="3"/>
      <c r="H1251" s="3"/>
      <c r="I1251" s="3"/>
      <c r="J1251" s="3"/>
      <c r="K1251" s="3"/>
      <c r="L1251" s="3"/>
      <c r="M1251" s="3"/>
      <c r="N1251" s="3"/>
      <c r="O1251" s="3"/>
      <c r="P1251" s="3"/>
      <c r="Q1251" s="3"/>
      <c r="R1251" s="3"/>
      <c r="S1251" s="3"/>
      <c r="T1251" s="3"/>
      <c r="U1251" s="3"/>
      <c r="V1251" s="3"/>
      <c r="W1251" s="3"/>
      <c r="X1251" s="3"/>
      <c r="Y1251" s="3"/>
      <c r="Z1251" s="3"/>
    </row>
    <row r="1252" spans="1:26" ht="15" thickBot="1" x14ac:dyDescent="0.35">
      <c r="A1252" s="5" t="s">
        <v>2151</v>
      </c>
      <c r="B1252" s="6" t="s">
        <v>16</v>
      </c>
      <c r="C1252" s="3"/>
      <c r="D1252" s="3"/>
      <c r="E1252" s="3"/>
      <c r="F1252" s="3"/>
      <c r="G1252" s="3"/>
      <c r="H1252" s="3"/>
      <c r="I1252" s="3"/>
      <c r="J1252" s="3"/>
      <c r="K1252" s="3"/>
      <c r="L1252" s="3"/>
      <c r="M1252" s="3"/>
      <c r="N1252" s="3"/>
      <c r="O1252" s="3"/>
      <c r="P1252" s="3"/>
      <c r="Q1252" s="3"/>
      <c r="R1252" s="3"/>
      <c r="S1252" s="3"/>
      <c r="T1252" s="3"/>
      <c r="U1252" s="3"/>
      <c r="V1252" s="3"/>
      <c r="W1252" s="3"/>
      <c r="X1252" s="3"/>
      <c r="Y1252" s="3"/>
      <c r="Z1252" s="3"/>
    </row>
    <row r="1253" spans="1:26" ht="15" thickBot="1" x14ac:dyDescent="0.35">
      <c r="A1253" s="9" t="s">
        <v>2152</v>
      </c>
      <c r="B1253" s="10" t="s">
        <v>16</v>
      </c>
      <c r="C1253" s="3"/>
      <c r="D1253" s="3"/>
      <c r="E1253" s="3"/>
      <c r="F1253" s="3"/>
      <c r="G1253" s="3"/>
      <c r="H1253" s="3"/>
      <c r="I1253" s="3"/>
      <c r="J1253" s="3"/>
      <c r="K1253" s="3"/>
      <c r="L1253" s="3"/>
      <c r="M1253" s="3"/>
      <c r="N1253" s="3"/>
      <c r="O1253" s="3"/>
      <c r="P1253" s="3"/>
      <c r="Q1253" s="3"/>
      <c r="R1253" s="3"/>
      <c r="S1253" s="3"/>
      <c r="T1253" s="3"/>
      <c r="U1253" s="3"/>
      <c r="V1253" s="3"/>
      <c r="W1253" s="3"/>
      <c r="X1253" s="3"/>
      <c r="Y1253" s="3"/>
      <c r="Z1253" s="3"/>
    </row>
    <row r="1254" spans="1:26" ht="15" thickBot="1" x14ac:dyDescent="0.35">
      <c r="A1254" s="5" t="s">
        <v>2153</v>
      </c>
      <c r="B1254" s="6" t="s">
        <v>16</v>
      </c>
      <c r="C1254" s="3"/>
      <c r="D1254" s="3"/>
      <c r="E1254" s="3"/>
      <c r="F1254" s="3"/>
      <c r="G1254" s="3"/>
      <c r="H1254" s="3"/>
      <c r="I1254" s="3"/>
      <c r="J1254" s="3"/>
      <c r="K1254" s="3"/>
      <c r="L1254" s="3"/>
      <c r="M1254" s="3"/>
      <c r="N1254" s="3"/>
      <c r="O1254" s="3"/>
      <c r="P1254" s="3"/>
      <c r="Q1254" s="3"/>
      <c r="R1254" s="3"/>
      <c r="S1254" s="3"/>
      <c r="T1254" s="3"/>
      <c r="U1254" s="3"/>
      <c r="V1254" s="3"/>
      <c r="W1254" s="3"/>
      <c r="X1254" s="3"/>
      <c r="Y1254" s="3"/>
      <c r="Z1254" s="3"/>
    </row>
    <row r="1255" spans="1:26" ht="15" thickBot="1" x14ac:dyDescent="0.35">
      <c r="A1255" s="9" t="s">
        <v>2154</v>
      </c>
      <c r="B1255" s="10" t="s">
        <v>16</v>
      </c>
      <c r="C1255" s="3"/>
      <c r="D1255" s="3"/>
      <c r="E1255" s="3"/>
      <c r="F1255" s="3"/>
      <c r="G1255" s="3"/>
      <c r="H1255" s="3"/>
      <c r="I1255" s="3"/>
      <c r="J1255" s="3"/>
      <c r="K1255" s="3"/>
      <c r="L1255" s="3"/>
      <c r="M1255" s="3"/>
      <c r="N1255" s="3"/>
      <c r="O1255" s="3"/>
      <c r="P1255" s="3"/>
      <c r="Q1255" s="3"/>
      <c r="R1255" s="3"/>
      <c r="S1255" s="3"/>
      <c r="T1255" s="3"/>
      <c r="U1255" s="3"/>
      <c r="V1255" s="3"/>
      <c r="W1255" s="3"/>
      <c r="X1255" s="3"/>
      <c r="Y1255" s="3"/>
      <c r="Z1255" s="3"/>
    </row>
    <row r="1256" spans="1:26" ht="15" thickBot="1" x14ac:dyDescent="0.35">
      <c r="A1256" s="5" t="s">
        <v>2155</v>
      </c>
      <c r="B1256" s="6" t="s">
        <v>16</v>
      </c>
      <c r="C1256" s="3"/>
      <c r="D1256" s="3"/>
      <c r="E1256" s="3"/>
      <c r="F1256" s="3"/>
      <c r="G1256" s="3"/>
      <c r="H1256" s="3"/>
      <c r="I1256" s="3"/>
      <c r="J1256" s="3"/>
      <c r="K1256" s="3"/>
      <c r="L1256" s="3"/>
      <c r="M1256" s="3"/>
      <c r="N1256" s="3"/>
      <c r="O1256" s="3"/>
      <c r="P1256" s="3"/>
      <c r="Q1256" s="3"/>
      <c r="R1256" s="3"/>
      <c r="S1256" s="3"/>
      <c r="T1256" s="3"/>
      <c r="U1256" s="3"/>
      <c r="V1256" s="3"/>
      <c r="W1256" s="3"/>
      <c r="X1256" s="3"/>
      <c r="Y1256" s="3"/>
      <c r="Z1256" s="3"/>
    </row>
    <row r="1257" spans="1:26" ht="15" thickBot="1" x14ac:dyDescent="0.35">
      <c r="A1257" s="9" t="s">
        <v>2156</v>
      </c>
      <c r="B1257" s="10" t="s">
        <v>121</v>
      </c>
      <c r="C1257" s="3"/>
      <c r="D1257" s="3"/>
      <c r="E1257" s="3"/>
      <c r="F1257" s="3"/>
      <c r="G1257" s="3"/>
      <c r="H1257" s="3"/>
      <c r="I1257" s="3"/>
      <c r="J1257" s="3"/>
      <c r="K1257" s="3"/>
      <c r="L1257" s="3"/>
      <c r="M1257" s="3"/>
      <c r="N1257" s="3"/>
      <c r="O1257" s="3"/>
      <c r="P1257" s="3"/>
      <c r="Q1257" s="3"/>
      <c r="R1257" s="3"/>
      <c r="S1257" s="3"/>
      <c r="T1257" s="3"/>
      <c r="U1257" s="3"/>
      <c r="V1257" s="3"/>
      <c r="W1257" s="3"/>
      <c r="X1257" s="3"/>
      <c r="Y1257" s="3"/>
      <c r="Z1257" s="3"/>
    </row>
    <row r="1258" spans="1:26" ht="15" thickBot="1" x14ac:dyDescent="0.35">
      <c r="A1258" s="5" t="s">
        <v>2157</v>
      </c>
      <c r="B1258" s="6" t="s">
        <v>16</v>
      </c>
      <c r="C1258" s="3"/>
      <c r="D1258" s="3"/>
      <c r="E1258" s="3"/>
      <c r="F1258" s="3"/>
      <c r="G1258" s="3"/>
      <c r="H1258" s="3"/>
      <c r="I1258" s="3"/>
      <c r="J1258" s="3"/>
      <c r="K1258" s="3"/>
      <c r="L1258" s="3"/>
      <c r="M1258" s="3"/>
      <c r="N1258" s="3"/>
      <c r="O1258" s="3"/>
      <c r="P1258" s="3"/>
      <c r="Q1258" s="3"/>
      <c r="R1258" s="3"/>
      <c r="S1258" s="3"/>
      <c r="T1258" s="3"/>
      <c r="U1258" s="3"/>
      <c r="V1258" s="3"/>
      <c r="W1258" s="3"/>
      <c r="X1258" s="3"/>
      <c r="Y1258" s="3"/>
      <c r="Z1258" s="3"/>
    </row>
    <row r="1259" spans="1:26" ht="15" thickBot="1" x14ac:dyDescent="0.35">
      <c r="A1259" s="9" t="s">
        <v>2158</v>
      </c>
      <c r="B1259" s="10" t="s">
        <v>16</v>
      </c>
      <c r="C1259" s="3"/>
      <c r="D1259" s="3"/>
      <c r="E1259" s="3"/>
      <c r="F1259" s="3"/>
      <c r="G1259" s="3"/>
      <c r="H1259" s="3"/>
      <c r="I1259" s="3"/>
      <c r="J1259" s="3"/>
      <c r="K1259" s="3"/>
      <c r="L1259" s="3"/>
      <c r="M1259" s="3"/>
      <c r="N1259" s="3"/>
      <c r="O1259" s="3"/>
      <c r="P1259" s="3"/>
      <c r="Q1259" s="3"/>
      <c r="R1259" s="3"/>
      <c r="S1259" s="3"/>
      <c r="T1259" s="3"/>
      <c r="U1259" s="3"/>
      <c r="V1259" s="3"/>
      <c r="W1259" s="3"/>
      <c r="X1259" s="3"/>
      <c r="Y1259" s="3"/>
      <c r="Z1259" s="3"/>
    </row>
    <row r="1260" spans="1:26" ht="15" thickBot="1" x14ac:dyDescent="0.35">
      <c r="A1260" s="5" t="s">
        <v>2159</v>
      </c>
      <c r="B1260" s="6" t="s">
        <v>9</v>
      </c>
      <c r="C1260" s="3"/>
      <c r="D1260" s="3"/>
      <c r="E1260" s="3"/>
      <c r="F1260" s="3"/>
      <c r="G1260" s="3"/>
      <c r="H1260" s="3"/>
      <c r="I1260" s="3"/>
      <c r="J1260" s="3"/>
      <c r="K1260" s="3"/>
      <c r="L1260" s="3"/>
      <c r="M1260" s="3"/>
      <c r="N1260" s="3"/>
      <c r="O1260" s="3"/>
      <c r="P1260" s="3"/>
      <c r="Q1260" s="3"/>
      <c r="R1260" s="3"/>
      <c r="S1260" s="3"/>
      <c r="T1260" s="3"/>
      <c r="U1260" s="3"/>
      <c r="V1260" s="3"/>
      <c r="W1260" s="3"/>
      <c r="X1260" s="3"/>
      <c r="Y1260" s="3"/>
      <c r="Z1260" s="3"/>
    </row>
    <row r="1261" spans="1:26" ht="15" thickBot="1" x14ac:dyDescent="0.35">
      <c r="A1261" s="9" t="s">
        <v>2160</v>
      </c>
      <c r="B1261" s="10" t="s">
        <v>16</v>
      </c>
      <c r="C1261" s="3"/>
      <c r="D1261" s="3"/>
      <c r="E1261" s="3"/>
      <c r="F1261" s="3"/>
      <c r="G1261" s="3"/>
      <c r="H1261" s="3"/>
      <c r="I1261" s="3"/>
      <c r="J1261" s="3"/>
      <c r="K1261" s="3"/>
      <c r="L1261" s="3"/>
      <c r="M1261" s="3"/>
      <c r="N1261" s="3"/>
      <c r="O1261" s="3"/>
      <c r="P1261" s="3"/>
      <c r="Q1261" s="3"/>
      <c r="R1261" s="3"/>
      <c r="S1261" s="3"/>
      <c r="T1261" s="3"/>
      <c r="U1261" s="3"/>
      <c r="V1261" s="3"/>
      <c r="W1261" s="3"/>
      <c r="X1261" s="3"/>
      <c r="Y1261" s="3"/>
      <c r="Z1261" s="3"/>
    </row>
    <row r="1262" spans="1:26" ht="15" thickBot="1" x14ac:dyDescent="0.35">
      <c r="A1262" s="5" t="s">
        <v>2161</v>
      </c>
      <c r="B1262" s="6" t="s">
        <v>121</v>
      </c>
      <c r="C1262" s="3"/>
      <c r="D1262" s="3"/>
      <c r="E1262" s="3"/>
      <c r="F1262" s="3"/>
      <c r="G1262" s="3"/>
      <c r="H1262" s="3"/>
      <c r="I1262" s="3"/>
      <c r="J1262" s="3"/>
      <c r="K1262" s="3"/>
      <c r="L1262" s="3"/>
      <c r="M1262" s="3"/>
      <c r="N1262" s="3"/>
      <c r="O1262" s="3"/>
      <c r="P1262" s="3"/>
      <c r="Q1262" s="3"/>
      <c r="R1262" s="3"/>
      <c r="S1262" s="3"/>
      <c r="T1262" s="3"/>
      <c r="U1262" s="3"/>
      <c r="V1262" s="3"/>
      <c r="W1262" s="3"/>
      <c r="X1262" s="3"/>
      <c r="Y1262" s="3"/>
      <c r="Z1262" s="3"/>
    </row>
    <row r="1263" spans="1:26" ht="15" thickBot="1" x14ac:dyDescent="0.35">
      <c r="A1263" s="9" t="s">
        <v>2162</v>
      </c>
      <c r="B1263" s="10" t="s">
        <v>121</v>
      </c>
      <c r="C1263" s="3"/>
      <c r="D1263" s="3"/>
      <c r="E1263" s="3"/>
      <c r="F1263" s="3"/>
      <c r="G1263" s="3"/>
      <c r="H1263" s="3"/>
      <c r="I1263" s="3"/>
      <c r="J1263" s="3"/>
      <c r="K1263" s="3"/>
      <c r="L1263" s="3"/>
      <c r="M1263" s="3"/>
      <c r="N1263" s="3"/>
      <c r="O1263" s="3"/>
      <c r="P1263" s="3"/>
      <c r="Q1263" s="3"/>
      <c r="R1263" s="3"/>
      <c r="S1263" s="3"/>
      <c r="T1263" s="3"/>
      <c r="U1263" s="3"/>
      <c r="V1263" s="3"/>
      <c r="W1263" s="3"/>
      <c r="X1263" s="3"/>
      <c r="Y1263" s="3"/>
      <c r="Z1263" s="3"/>
    </row>
    <row r="1264" spans="1:26" ht="15" thickBot="1" x14ac:dyDescent="0.35">
      <c r="A1264" s="13" t="s">
        <v>2163</v>
      </c>
      <c r="B1264" s="18" t="s">
        <v>16</v>
      </c>
      <c r="C1264" s="3"/>
      <c r="D1264" s="3"/>
      <c r="E1264" s="3"/>
      <c r="F1264" s="3"/>
      <c r="G1264" s="3"/>
      <c r="H1264" s="3"/>
      <c r="I1264" s="3"/>
      <c r="J1264" s="3"/>
      <c r="K1264" s="3"/>
      <c r="L1264" s="3"/>
      <c r="M1264" s="3"/>
      <c r="N1264" s="3"/>
      <c r="O1264" s="3"/>
      <c r="P1264" s="3"/>
      <c r="Q1264" s="3"/>
      <c r="R1264" s="3"/>
      <c r="S1264" s="3"/>
      <c r="T1264" s="3"/>
      <c r="U1264" s="3"/>
      <c r="V1264" s="3"/>
      <c r="W1264" s="3"/>
      <c r="X1264" s="3"/>
      <c r="Y1264" s="3"/>
      <c r="Z1264" s="3"/>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BC18-3E94-4064-959D-CA71F26FCCED}">
  <dimension ref="A3:B19"/>
  <sheetViews>
    <sheetView workbookViewId="0">
      <selection activeCell="N2" sqref="N2"/>
    </sheetView>
  </sheetViews>
  <sheetFormatPr defaultRowHeight="14.4" x14ac:dyDescent="0.3"/>
  <cols>
    <col min="1" max="1" width="15.33203125" bestFit="1" customWidth="1"/>
    <col min="2" max="2" width="18" bestFit="1" customWidth="1"/>
  </cols>
  <sheetData>
    <row r="3" spans="1:2" x14ac:dyDescent="0.3">
      <c r="A3" s="19" t="s">
        <v>2164</v>
      </c>
      <c r="B3" t="s">
        <v>2169</v>
      </c>
    </row>
    <row r="4" spans="1:2" x14ac:dyDescent="0.3">
      <c r="A4" s="20" t="s">
        <v>2168</v>
      </c>
      <c r="B4" s="22"/>
    </row>
    <row r="5" spans="1:2" x14ac:dyDescent="0.3">
      <c r="A5" s="21" t="s">
        <v>9</v>
      </c>
      <c r="B5" s="28">
        <v>3341628.6653999998</v>
      </c>
    </row>
    <row r="6" spans="1:2" x14ac:dyDescent="0.3">
      <c r="A6" s="21" t="s">
        <v>16</v>
      </c>
      <c r="B6" s="28">
        <v>1277630.7990000001</v>
      </c>
    </row>
    <row r="7" spans="1:2" x14ac:dyDescent="0.3">
      <c r="A7" s="21" t="s">
        <v>121</v>
      </c>
      <c r="B7" s="28">
        <v>142245.8125</v>
      </c>
    </row>
    <row r="8" spans="1:2" x14ac:dyDescent="0.3">
      <c r="A8" s="21" t="s">
        <v>220</v>
      </c>
      <c r="B8" s="28">
        <v>52962.749499999998</v>
      </c>
    </row>
    <row r="9" spans="1:2" x14ac:dyDescent="0.3">
      <c r="A9" s="20" t="s">
        <v>2167</v>
      </c>
      <c r="B9" s="22"/>
    </row>
    <row r="10" spans="1:2" x14ac:dyDescent="0.3">
      <c r="A10" s="21" t="s">
        <v>9</v>
      </c>
      <c r="B10" s="28">
        <v>3486197.0970000001</v>
      </c>
    </row>
    <row r="11" spans="1:2" x14ac:dyDescent="0.3">
      <c r="A11" s="21" t="s">
        <v>16</v>
      </c>
      <c r="B11" s="28">
        <v>1232767.1738</v>
      </c>
    </row>
    <row r="12" spans="1:2" x14ac:dyDescent="0.3">
      <c r="A12" s="21" t="s">
        <v>121</v>
      </c>
      <c r="B12" s="28">
        <v>138763.80780000001</v>
      </c>
    </row>
    <row r="13" spans="1:2" x14ac:dyDescent="0.3">
      <c r="A13" s="21" t="s">
        <v>220</v>
      </c>
      <c r="B13" s="28">
        <v>48393.969499999999</v>
      </c>
    </row>
    <row r="14" spans="1:2" x14ac:dyDescent="0.3">
      <c r="A14" s="20" t="s">
        <v>2166</v>
      </c>
      <c r="B14" s="22"/>
    </row>
    <row r="15" spans="1:2" x14ac:dyDescent="0.3">
      <c r="A15" s="21" t="s">
        <v>9</v>
      </c>
      <c r="B15" s="28">
        <v>3402616.4007000001</v>
      </c>
    </row>
    <row r="16" spans="1:2" x14ac:dyDescent="0.3">
      <c r="A16" s="21" t="s">
        <v>16</v>
      </c>
      <c r="B16" s="28">
        <v>1406271.8673</v>
      </c>
    </row>
    <row r="17" spans="1:2" x14ac:dyDescent="0.3">
      <c r="A17" s="21" t="s">
        <v>121</v>
      </c>
      <c r="B17" s="28">
        <v>145653.535</v>
      </c>
    </row>
    <row r="18" spans="1:2" x14ac:dyDescent="0.3">
      <c r="A18" s="21" t="s">
        <v>220</v>
      </c>
      <c r="B18" s="28">
        <v>65414.087299999999</v>
      </c>
    </row>
    <row r="19" spans="1:2" x14ac:dyDescent="0.3">
      <c r="A19" s="20" t="s">
        <v>2165</v>
      </c>
      <c r="B19" s="28">
        <v>14740545.9648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310F8-D5B8-4717-8130-BC041B9287D2}">
  <dimension ref="A1:E23"/>
  <sheetViews>
    <sheetView workbookViewId="0">
      <selection activeCell="E7" sqref="E7"/>
    </sheetView>
  </sheetViews>
  <sheetFormatPr defaultRowHeight="14.4" x14ac:dyDescent="0.3"/>
  <cols>
    <col min="1" max="1" width="18" bestFit="1" customWidth="1"/>
    <col min="2" max="2" width="15.5546875" bestFit="1" customWidth="1"/>
    <col min="3" max="4" width="10.5546875" bestFit="1" customWidth="1"/>
    <col min="5" max="5" width="12.109375" bestFit="1" customWidth="1"/>
  </cols>
  <sheetData>
    <row r="1" spans="1:5" x14ac:dyDescent="0.3">
      <c r="A1" s="19" t="s">
        <v>2169</v>
      </c>
      <c r="B1" s="19" t="s">
        <v>2178</v>
      </c>
    </row>
    <row r="2" spans="1:5" x14ac:dyDescent="0.3">
      <c r="A2" s="19" t="s">
        <v>2164</v>
      </c>
      <c r="B2" t="s">
        <v>2166</v>
      </c>
      <c r="C2" t="s">
        <v>2167</v>
      </c>
      <c r="D2" t="s">
        <v>2168</v>
      </c>
      <c r="E2" t="s">
        <v>2165</v>
      </c>
    </row>
    <row r="3" spans="1:5" x14ac:dyDescent="0.3">
      <c r="A3" s="20" t="s">
        <v>2170</v>
      </c>
      <c r="B3" s="22"/>
      <c r="C3" s="22"/>
      <c r="D3" s="22"/>
      <c r="E3" s="22"/>
    </row>
    <row r="4" spans="1:5" x14ac:dyDescent="0.3">
      <c r="A4" s="21" t="s">
        <v>2171</v>
      </c>
      <c r="B4" s="28">
        <v>384828.69990000001</v>
      </c>
      <c r="C4" s="28">
        <v>305161.10509999999</v>
      </c>
      <c r="D4" s="28">
        <v>546001.32819999999</v>
      </c>
      <c r="E4" s="28">
        <v>1235991.1332</v>
      </c>
    </row>
    <row r="5" spans="1:5" x14ac:dyDescent="0.3">
      <c r="A5" s="21" t="s">
        <v>2172</v>
      </c>
      <c r="B5" s="28">
        <v>279766.25870000001</v>
      </c>
      <c r="C5" s="28">
        <v>331006.13030000002</v>
      </c>
      <c r="D5" s="28">
        <v>259253.84959999999</v>
      </c>
      <c r="E5" s="28">
        <v>870026.23860000004</v>
      </c>
    </row>
    <row r="6" spans="1:5" x14ac:dyDescent="0.3">
      <c r="A6" s="21" t="s">
        <v>2173</v>
      </c>
      <c r="B6" s="28">
        <v>335756.7807</v>
      </c>
      <c r="C6" s="28">
        <v>326301.85920000001</v>
      </c>
      <c r="D6" s="28">
        <v>373321.27350000001</v>
      </c>
      <c r="E6" s="28">
        <v>1035379.9134</v>
      </c>
    </row>
    <row r="7" spans="1:5" x14ac:dyDescent="0.3">
      <c r="A7" s="21" t="s">
        <v>2174</v>
      </c>
      <c r="B7" s="28">
        <v>373033.0232</v>
      </c>
      <c r="C7" s="28">
        <v>269772.43190000003</v>
      </c>
      <c r="D7" s="28">
        <v>364403.39640000003</v>
      </c>
      <c r="E7" s="28">
        <v>1007208.8515</v>
      </c>
    </row>
    <row r="8" spans="1:5" x14ac:dyDescent="0.3">
      <c r="A8" s="20" t="s">
        <v>2175</v>
      </c>
      <c r="B8" s="22"/>
      <c r="C8" s="22"/>
      <c r="D8" s="22"/>
      <c r="E8" s="22"/>
    </row>
    <row r="9" spans="1:5" x14ac:dyDescent="0.3">
      <c r="A9" s="21" t="s">
        <v>2171</v>
      </c>
      <c r="B9" s="28">
        <v>262712.18780000001</v>
      </c>
      <c r="C9" s="28">
        <v>313309.77610000002</v>
      </c>
      <c r="D9" s="28">
        <v>229990.92129999999</v>
      </c>
      <c r="E9" s="28">
        <v>806012.88520000002</v>
      </c>
    </row>
    <row r="10" spans="1:5" x14ac:dyDescent="0.3">
      <c r="A10" s="21" t="s">
        <v>2172</v>
      </c>
      <c r="B10" s="28">
        <v>265766.14600000001</v>
      </c>
      <c r="C10" s="28">
        <v>251078.5496</v>
      </c>
      <c r="D10" s="28">
        <v>320082.0699</v>
      </c>
      <c r="E10" s="28">
        <v>836926.76549999998</v>
      </c>
    </row>
    <row r="11" spans="1:5" x14ac:dyDescent="0.3">
      <c r="A11" s="21" t="s">
        <v>2173</v>
      </c>
      <c r="B11" s="28">
        <v>294190.3946</v>
      </c>
      <c r="C11" s="28">
        <v>313932.80249999999</v>
      </c>
      <c r="D11" s="28">
        <v>240276.18229999999</v>
      </c>
      <c r="E11" s="28">
        <v>848399.37939999998</v>
      </c>
    </row>
    <row r="12" spans="1:5" x14ac:dyDescent="0.3">
      <c r="A12" s="21" t="s">
        <v>2174</v>
      </c>
      <c r="B12" s="28">
        <v>308106.56469999999</v>
      </c>
      <c r="C12" s="28">
        <v>396188.08029999997</v>
      </c>
      <c r="D12" s="28">
        <v>309676.4338</v>
      </c>
      <c r="E12" s="28">
        <v>1013971.0788</v>
      </c>
    </row>
    <row r="13" spans="1:5" x14ac:dyDescent="0.3">
      <c r="A13" s="20" t="s">
        <v>2176</v>
      </c>
      <c r="B13" s="22"/>
      <c r="C13" s="22"/>
      <c r="D13" s="22"/>
      <c r="E13" s="22"/>
    </row>
    <row r="14" spans="1:5" x14ac:dyDescent="0.3">
      <c r="A14" s="21" t="s">
        <v>2171</v>
      </c>
      <c r="B14" s="28">
        <v>223899.3113</v>
      </c>
      <c r="C14" s="28">
        <v>263064.38189999998</v>
      </c>
      <c r="D14" s="28">
        <v>351586.76850000001</v>
      </c>
      <c r="E14" s="28">
        <v>838550.46169999999</v>
      </c>
    </row>
    <row r="15" spans="1:5" x14ac:dyDescent="0.3">
      <c r="A15" s="21" t="s">
        <v>2172</v>
      </c>
      <c r="B15" s="28">
        <v>248944.8653</v>
      </c>
      <c r="C15" s="28">
        <v>297257.37270000001</v>
      </c>
      <c r="D15" s="28">
        <v>215945.28150000001</v>
      </c>
      <c r="E15" s="28">
        <v>762147.51950000005</v>
      </c>
    </row>
    <row r="16" spans="1:5" x14ac:dyDescent="0.3">
      <c r="A16" s="21" t="s">
        <v>2173</v>
      </c>
      <c r="B16" s="28">
        <v>232589.57519999999</v>
      </c>
      <c r="C16" s="28">
        <v>288116.53340000001</v>
      </c>
      <c r="D16" s="28">
        <v>302838.70970000001</v>
      </c>
      <c r="E16" s="28">
        <v>823544.81830000004</v>
      </c>
    </row>
    <row r="17" spans="1:5" x14ac:dyDescent="0.3">
      <c r="A17" s="21" t="s">
        <v>2174</v>
      </c>
      <c r="B17" s="28">
        <v>370570.62770000001</v>
      </c>
      <c r="C17" s="28">
        <v>342911.81640000001</v>
      </c>
      <c r="D17" s="28">
        <v>276316.29840000003</v>
      </c>
      <c r="E17" s="28">
        <v>989798.74250000005</v>
      </c>
    </row>
    <row r="18" spans="1:5" x14ac:dyDescent="0.3">
      <c r="A18" s="20" t="s">
        <v>2177</v>
      </c>
      <c r="B18" s="22"/>
      <c r="C18" s="22"/>
      <c r="D18" s="22"/>
      <c r="E18" s="22"/>
    </row>
    <row r="19" spans="1:5" x14ac:dyDescent="0.3">
      <c r="A19" s="21" t="s">
        <v>2171</v>
      </c>
      <c r="B19" s="28">
        <v>353740.50679999997</v>
      </c>
      <c r="C19" s="28">
        <v>332665.49609999999</v>
      </c>
      <c r="D19" s="28">
        <v>261727.52559999999</v>
      </c>
      <c r="E19" s="28">
        <v>948133.52850000001</v>
      </c>
    </row>
    <row r="20" spans="1:5" x14ac:dyDescent="0.3">
      <c r="A20" s="21" t="s">
        <v>2172</v>
      </c>
      <c r="B20" s="28">
        <v>334210.18890000001</v>
      </c>
      <c r="C20" s="28">
        <v>325262.8628</v>
      </c>
      <c r="D20" s="28">
        <v>271105.26870000002</v>
      </c>
      <c r="E20" s="28">
        <v>930578.32039999997</v>
      </c>
    </row>
    <row r="21" spans="1:5" x14ac:dyDescent="0.3">
      <c r="A21" s="21" t="s">
        <v>2173</v>
      </c>
      <c r="B21" s="28">
        <v>318946.1471</v>
      </c>
      <c r="C21" s="28">
        <v>290348.82990000001</v>
      </c>
      <c r="D21" s="28">
        <v>246211.92629999999</v>
      </c>
      <c r="E21" s="28">
        <v>855506.90330000001</v>
      </c>
    </row>
    <row r="22" spans="1:5" x14ac:dyDescent="0.3">
      <c r="A22" s="21" t="s">
        <v>2174</v>
      </c>
      <c r="B22" s="28">
        <v>432894.61239999998</v>
      </c>
      <c r="C22" s="28">
        <v>259744.01990000001</v>
      </c>
      <c r="D22" s="28">
        <v>245730.79269999999</v>
      </c>
      <c r="E22" s="28">
        <v>938369.42500000005</v>
      </c>
    </row>
    <row r="23" spans="1:5" x14ac:dyDescent="0.3">
      <c r="A23" s="20" t="s">
        <v>2165</v>
      </c>
      <c r="B23" s="28">
        <v>5019955.8903000001</v>
      </c>
      <c r="C23" s="28">
        <v>4906122.0481000002</v>
      </c>
      <c r="D23" s="28">
        <v>4814468.0263999999</v>
      </c>
      <c r="E23" s="28">
        <v>14740545.9648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BA6AA-6796-4448-B1D3-FAED77D9197F}">
  <dimension ref="A1:H20"/>
  <sheetViews>
    <sheetView workbookViewId="0">
      <selection activeCell="H6" sqref="H6"/>
    </sheetView>
  </sheetViews>
  <sheetFormatPr defaultRowHeight="14.4" x14ac:dyDescent="0.3"/>
  <cols>
    <col min="1" max="1" width="15.21875" bestFit="1" customWidth="1"/>
    <col min="2" max="2" width="23.77734375" bestFit="1" customWidth="1"/>
    <col min="7" max="7" width="15.21875" bestFit="1" customWidth="1"/>
    <col min="8" max="8" width="20.77734375" bestFit="1" customWidth="1"/>
  </cols>
  <sheetData>
    <row r="1" spans="1:8" x14ac:dyDescent="0.3">
      <c r="A1" s="19" t="s">
        <v>2164</v>
      </c>
      <c r="B1" t="s">
        <v>2186</v>
      </c>
    </row>
    <row r="2" spans="1:8" x14ac:dyDescent="0.3">
      <c r="A2" s="20" t="s">
        <v>13</v>
      </c>
      <c r="B2" s="22"/>
      <c r="G2" s="19" t="s">
        <v>2164</v>
      </c>
      <c r="H2" t="s">
        <v>2187</v>
      </c>
    </row>
    <row r="3" spans="1:8" x14ac:dyDescent="0.3">
      <c r="A3" s="21" t="s">
        <v>2180</v>
      </c>
      <c r="B3" s="29">
        <v>1.6528</v>
      </c>
      <c r="G3" s="20" t="s">
        <v>13</v>
      </c>
      <c r="H3" s="22"/>
    </row>
    <row r="4" spans="1:8" x14ac:dyDescent="0.3">
      <c r="A4" s="21" t="s">
        <v>2179</v>
      </c>
      <c r="B4" s="29">
        <v>1.9801</v>
      </c>
      <c r="G4" s="21" t="s">
        <v>2179</v>
      </c>
      <c r="H4" s="23">
        <v>2.0512333965844403</v>
      </c>
    </row>
    <row r="5" spans="1:8" x14ac:dyDescent="0.3">
      <c r="A5" s="20" t="s">
        <v>20</v>
      </c>
      <c r="B5" s="22"/>
      <c r="G5" s="21" t="s">
        <v>2180</v>
      </c>
      <c r="H5" s="23">
        <v>2.0290791599353795</v>
      </c>
    </row>
    <row r="6" spans="1:8" x14ac:dyDescent="0.3">
      <c r="A6" s="21" t="s">
        <v>2185</v>
      </c>
      <c r="B6" s="29">
        <v>0.10390000000000001</v>
      </c>
      <c r="G6" s="20" t="s">
        <v>20</v>
      </c>
      <c r="H6" s="22"/>
    </row>
    <row r="7" spans="1:8" x14ac:dyDescent="0.3">
      <c r="A7" s="21" t="s">
        <v>2179</v>
      </c>
      <c r="B7" s="29">
        <v>0.15590000000000001</v>
      </c>
      <c r="G7" s="21" t="s">
        <v>2179</v>
      </c>
      <c r="H7" s="23">
        <v>1.2</v>
      </c>
    </row>
    <row r="8" spans="1:8" x14ac:dyDescent="0.3">
      <c r="A8" s="21" t="s">
        <v>2184</v>
      </c>
      <c r="B8" s="29">
        <v>0.1643</v>
      </c>
      <c r="G8" s="21" t="s">
        <v>2180</v>
      </c>
      <c r="H8" s="23">
        <v>2</v>
      </c>
    </row>
    <row r="9" spans="1:8" x14ac:dyDescent="0.3">
      <c r="A9" s="21" t="s">
        <v>2180</v>
      </c>
      <c r="B9" s="29">
        <v>0.193</v>
      </c>
      <c r="G9" s="21" t="s">
        <v>2181</v>
      </c>
      <c r="H9" s="23">
        <v>2.0576368876080693</v>
      </c>
    </row>
    <row r="10" spans="1:8" x14ac:dyDescent="0.3">
      <c r="A10" s="21" t="s">
        <v>2183</v>
      </c>
      <c r="B10" s="29">
        <v>0.28289999999999998</v>
      </c>
      <c r="G10" s="21" t="s">
        <v>2182</v>
      </c>
      <c r="H10" s="23">
        <v>2.0192307692307692</v>
      </c>
    </row>
    <row r="11" spans="1:8" x14ac:dyDescent="0.3">
      <c r="A11" s="21" t="s">
        <v>2182</v>
      </c>
      <c r="B11" s="29">
        <v>0.4708</v>
      </c>
      <c r="G11" s="21" t="s">
        <v>2183</v>
      </c>
      <c r="H11" s="23">
        <v>2.0232309746328436</v>
      </c>
    </row>
    <row r="12" spans="1:8" x14ac:dyDescent="0.3">
      <c r="A12" s="21" t="s">
        <v>2181</v>
      </c>
      <c r="B12" s="29">
        <v>1.2983</v>
      </c>
      <c r="G12" s="21" t="s">
        <v>2184</v>
      </c>
      <c r="H12" s="23">
        <v>1.9903846153846154</v>
      </c>
    </row>
    <row r="13" spans="1:8" x14ac:dyDescent="0.3">
      <c r="A13" s="20" t="s">
        <v>26</v>
      </c>
      <c r="B13" s="22"/>
      <c r="G13" s="21" t="s">
        <v>2185</v>
      </c>
      <c r="H13" s="23">
        <v>2.1279296875</v>
      </c>
    </row>
    <row r="14" spans="1:8" x14ac:dyDescent="0.3">
      <c r="A14" s="21" t="s">
        <v>2185</v>
      </c>
      <c r="B14" s="29">
        <v>9.7600000000000006E-2</v>
      </c>
      <c r="G14" s="20" t="s">
        <v>26</v>
      </c>
      <c r="H14" s="22"/>
    </row>
    <row r="15" spans="1:8" x14ac:dyDescent="0.3">
      <c r="A15" s="21" t="s">
        <v>2184</v>
      </c>
      <c r="B15" s="29">
        <v>0.17829999999999999</v>
      </c>
      <c r="G15" s="21" t="s">
        <v>2181</v>
      </c>
      <c r="H15" s="23">
        <v>2</v>
      </c>
    </row>
    <row r="16" spans="1:8" x14ac:dyDescent="0.3">
      <c r="A16" s="21" t="s">
        <v>2183</v>
      </c>
      <c r="B16" s="29">
        <v>0.28260000000000002</v>
      </c>
      <c r="G16" s="21" t="s">
        <v>2182</v>
      </c>
      <c r="H16" s="23">
        <v>1.9814814814814814</v>
      </c>
    </row>
    <row r="17" spans="1:8" x14ac:dyDescent="0.3">
      <c r="A17" s="21" t="s">
        <v>2182</v>
      </c>
      <c r="B17" s="29">
        <v>0.56430000000000002</v>
      </c>
      <c r="G17" s="21" t="s">
        <v>2183</v>
      </c>
      <c r="H17" s="23">
        <v>2.0033222591362128</v>
      </c>
    </row>
    <row r="18" spans="1:8" x14ac:dyDescent="0.3">
      <c r="A18" s="21" t="s">
        <v>2181</v>
      </c>
      <c r="B18" s="29">
        <v>1.1489</v>
      </c>
      <c r="G18" s="21" t="s">
        <v>2184</v>
      </c>
      <c r="H18" s="23">
        <v>2.024193548387097</v>
      </c>
    </row>
    <row r="19" spans="1:8" x14ac:dyDescent="0.3">
      <c r="A19" s="20" t="s">
        <v>2165</v>
      </c>
      <c r="B19" s="29">
        <v>0.50209999999999999</v>
      </c>
      <c r="G19" s="21" t="s">
        <v>2185</v>
      </c>
      <c r="H19" s="23">
        <v>1.9861111111111112</v>
      </c>
    </row>
    <row r="20" spans="1:8" x14ac:dyDescent="0.3">
      <c r="G20" s="20" t="s">
        <v>2165</v>
      </c>
      <c r="H20" s="23">
        <v>2.0332182402666983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E9AB-9B1A-459E-95F3-5776ABE659A3}">
  <dimension ref="A1:B45"/>
  <sheetViews>
    <sheetView zoomScale="68" zoomScaleNormal="68" workbookViewId="0">
      <selection activeCell="A13" sqref="A13"/>
    </sheetView>
  </sheetViews>
  <sheetFormatPr defaultRowHeight="14.4" x14ac:dyDescent="0.3"/>
  <cols>
    <col min="1" max="1" width="15.33203125" bestFit="1" customWidth="1"/>
    <col min="2" max="2" width="18.88671875" bestFit="1" customWidth="1"/>
  </cols>
  <sheetData>
    <row r="1" spans="1:2" x14ac:dyDescent="0.3">
      <c r="A1" s="19" t="s">
        <v>2164</v>
      </c>
      <c r="B1" t="s">
        <v>2169</v>
      </c>
    </row>
    <row r="2" spans="1:2" x14ac:dyDescent="0.3">
      <c r="A2" s="20" t="s">
        <v>77</v>
      </c>
      <c r="B2" s="28">
        <v>393137.14620000002</v>
      </c>
    </row>
    <row r="3" spans="1:2" x14ac:dyDescent="0.3">
      <c r="A3" s="20" t="s">
        <v>433</v>
      </c>
      <c r="B3" s="28">
        <v>226229.33369999999</v>
      </c>
    </row>
    <row r="4" spans="1:2" x14ac:dyDescent="0.3">
      <c r="A4" s="20" t="s">
        <v>192</v>
      </c>
      <c r="B4" s="28">
        <v>451054.13770000002</v>
      </c>
    </row>
    <row r="5" spans="1:2" x14ac:dyDescent="0.3">
      <c r="A5" s="20" t="s">
        <v>164</v>
      </c>
      <c r="B5" s="28">
        <v>318866.67080000002</v>
      </c>
    </row>
    <row r="6" spans="1:2" x14ac:dyDescent="0.3">
      <c r="A6" s="20" t="s">
        <v>255</v>
      </c>
      <c r="B6" s="28">
        <v>500715.53230000002</v>
      </c>
    </row>
    <row r="7" spans="1:2" x14ac:dyDescent="0.3">
      <c r="A7" s="20" t="s">
        <v>208</v>
      </c>
      <c r="B7" s="28">
        <v>188041.1427</v>
      </c>
    </row>
    <row r="8" spans="1:2" x14ac:dyDescent="0.3">
      <c r="A8" s="20" t="s">
        <v>97</v>
      </c>
      <c r="B8" s="28">
        <v>548641.5098</v>
      </c>
    </row>
    <row r="9" spans="1:2" x14ac:dyDescent="0.3">
      <c r="A9" s="20" t="s">
        <v>148</v>
      </c>
      <c r="B9" s="28">
        <v>569311.35739999998</v>
      </c>
    </row>
    <row r="10" spans="1:2" x14ac:dyDescent="0.3">
      <c r="A10" s="20" t="s">
        <v>85</v>
      </c>
      <c r="B10" s="28">
        <v>415551.18089999998</v>
      </c>
    </row>
    <row r="11" spans="1:2" x14ac:dyDescent="0.3">
      <c r="A11" s="20" t="s">
        <v>45</v>
      </c>
      <c r="B11" s="28">
        <v>268940.29489999998</v>
      </c>
    </row>
    <row r="12" spans="1:2" x14ac:dyDescent="0.3">
      <c r="A12" s="20" t="s">
        <v>158</v>
      </c>
      <c r="B12" s="28">
        <v>343630.89150000003</v>
      </c>
    </row>
    <row r="13" spans="1:2" x14ac:dyDescent="0.3">
      <c r="A13" s="20" t="s">
        <v>31</v>
      </c>
      <c r="B13" s="28">
        <v>252124.68979999999</v>
      </c>
    </row>
    <row r="14" spans="1:2" x14ac:dyDescent="0.3">
      <c r="A14" s="20" t="s">
        <v>225</v>
      </c>
      <c r="B14" s="28">
        <v>463501.9117</v>
      </c>
    </row>
    <row r="15" spans="1:2" x14ac:dyDescent="0.3">
      <c r="A15" s="20" t="s">
        <v>119</v>
      </c>
      <c r="B15" s="28">
        <v>298085.66310000001</v>
      </c>
    </row>
    <row r="16" spans="1:2" x14ac:dyDescent="0.3">
      <c r="A16" s="20" t="s">
        <v>36</v>
      </c>
      <c r="B16" s="28">
        <v>274655.71600000001</v>
      </c>
    </row>
    <row r="17" spans="1:2" x14ac:dyDescent="0.3">
      <c r="A17" s="20" t="s">
        <v>178</v>
      </c>
      <c r="B17" s="28">
        <v>398643.93079999997</v>
      </c>
    </row>
    <row r="18" spans="1:2" x14ac:dyDescent="0.3">
      <c r="A18" s="20" t="s">
        <v>73</v>
      </c>
      <c r="B18" s="28">
        <v>316655.0539</v>
      </c>
    </row>
    <row r="19" spans="1:2" x14ac:dyDescent="0.3">
      <c r="A19" s="20" t="s">
        <v>126</v>
      </c>
      <c r="B19" s="28">
        <v>268589.83179999999</v>
      </c>
    </row>
    <row r="20" spans="1:2" x14ac:dyDescent="0.3">
      <c r="A20" s="20" t="s">
        <v>41</v>
      </c>
      <c r="B20" s="28">
        <v>298939.39720000001</v>
      </c>
    </row>
    <row r="21" spans="1:2" x14ac:dyDescent="0.3">
      <c r="A21" s="20" t="s">
        <v>200</v>
      </c>
      <c r="B21" s="28">
        <v>362333.02490000002</v>
      </c>
    </row>
    <row r="22" spans="1:2" x14ac:dyDescent="0.3">
      <c r="A22" s="20" t="s">
        <v>89</v>
      </c>
      <c r="B22" s="28">
        <v>440341.78049999999</v>
      </c>
    </row>
    <row r="23" spans="1:2" x14ac:dyDescent="0.3">
      <c r="A23" s="20" t="s">
        <v>152</v>
      </c>
      <c r="B23" s="28">
        <v>243411.9565</v>
      </c>
    </row>
    <row r="24" spans="1:2" x14ac:dyDescent="0.3">
      <c r="A24" s="20" t="s">
        <v>115</v>
      </c>
      <c r="B24" s="28">
        <v>277800.32530000003</v>
      </c>
    </row>
    <row r="25" spans="1:2" x14ac:dyDescent="0.3">
      <c r="A25" s="20" t="s">
        <v>261</v>
      </c>
      <c r="B25" s="28">
        <v>181927.66409999999</v>
      </c>
    </row>
    <row r="26" spans="1:2" x14ac:dyDescent="0.3">
      <c r="A26" s="20" t="s">
        <v>19</v>
      </c>
      <c r="B26" s="28">
        <v>270404.87219999998</v>
      </c>
    </row>
    <row r="27" spans="1:2" x14ac:dyDescent="0.3">
      <c r="A27" s="20" t="s">
        <v>49</v>
      </c>
      <c r="B27" s="28">
        <v>573759.90749999997</v>
      </c>
    </row>
    <row r="28" spans="1:2" x14ac:dyDescent="0.3">
      <c r="A28" s="20" t="s">
        <v>25</v>
      </c>
      <c r="B28" s="28">
        <v>255830.8799</v>
      </c>
    </row>
    <row r="29" spans="1:2" x14ac:dyDescent="0.3">
      <c r="A29" s="20" t="s">
        <v>61</v>
      </c>
      <c r="B29" s="28">
        <v>319702.54060000001</v>
      </c>
    </row>
    <row r="30" spans="1:2" x14ac:dyDescent="0.3">
      <c r="A30" s="20" t="s">
        <v>218</v>
      </c>
      <c r="B30" s="28">
        <v>258621.35260000001</v>
      </c>
    </row>
    <row r="31" spans="1:2" x14ac:dyDescent="0.3">
      <c r="A31" s="20" t="s">
        <v>267</v>
      </c>
      <c r="B31" s="28">
        <v>332995.25829999999</v>
      </c>
    </row>
    <row r="32" spans="1:2" x14ac:dyDescent="0.3">
      <c r="A32" s="20" t="s">
        <v>57</v>
      </c>
      <c r="B32" s="28">
        <v>411710.30900000001</v>
      </c>
    </row>
    <row r="33" spans="1:2" x14ac:dyDescent="0.3">
      <c r="A33" s="20" t="s">
        <v>81</v>
      </c>
      <c r="B33" s="28">
        <v>296749.30660000001</v>
      </c>
    </row>
    <row r="34" spans="1:2" x14ac:dyDescent="0.3">
      <c r="A34" s="20" t="s">
        <v>367</v>
      </c>
      <c r="B34" s="28">
        <v>263217.9154</v>
      </c>
    </row>
    <row r="35" spans="1:2" x14ac:dyDescent="0.3">
      <c r="A35" s="20" t="s">
        <v>103</v>
      </c>
      <c r="B35" s="28">
        <v>257871.99720000001</v>
      </c>
    </row>
    <row r="36" spans="1:2" x14ac:dyDescent="0.3">
      <c r="A36" s="20" t="s">
        <v>417</v>
      </c>
      <c r="B36" s="28">
        <v>352855.03710000002</v>
      </c>
    </row>
    <row r="37" spans="1:2" x14ac:dyDescent="0.3">
      <c r="A37" s="20" t="s">
        <v>132</v>
      </c>
      <c r="B37" s="28">
        <v>280150.16149999999</v>
      </c>
    </row>
    <row r="38" spans="1:2" x14ac:dyDescent="0.3">
      <c r="A38" s="20" t="s">
        <v>111</v>
      </c>
      <c r="B38" s="28">
        <v>268019.68969999999</v>
      </c>
    </row>
    <row r="39" spans="1:2" x14ac:dyDescent="0.3">
      <c r="A39" s="20" t="s">
        <v>67</v>
      </c>
      <c r="B39" s="28">
        <v>397402.58</v>
      </c>
    </row>
    <row r="40" spans="1:2" x14ac:dyDescent="0.3">
      <c r="A40" s="20" t="s">
        <v>93</v>
      </c>
      <c r="B40" s="28">
        <v>218532.31630000001</v>
      </c>
    </row>
    <row r="41" spans="1:2" x14ac:dyDescent="0.3">
      <c r="A41" s="20" t="s">
        <v>12</v>
      </c>
      <c r="B41" s="28">
        <v>415825.30589999998</v>
      </c>
    </row>
    <row r="42" spans="1:2" x14ac:dyDescent="0.3">
      <c r="A42" s="20" t="s">
        <v>107</v>
      </c>
      <c r="B42" s="28">
        <v>410652.62609999999</v>
      </c>
    </row>
    <row r="43" spans="1:2" x14ac:dyDescent="0.3">
      <c r="A43" s="20" t="s">
        <v>249</v>
      </c>
      <c r="B43" s="28">
        <v>546707.39179999998</v>
      </c>
    </row>
    <row r="44" spans="1:2" x14ac:dyDescent="0.3">
      <c r="A44" s="20" t="s">
        <v>273</v>
      </c>
      <c r="B44" s="28">
        <v>308406.37359999999</v>
      </c>
    </row>
    <row r="45" spans="1:2" x14ac:dyDescent="0.3">
      <c r="A45" s="20" t="s">
        <v>2165</v>
      </c>
      <c r="B45" s="28">
        <v>14740545.9648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A6A30-0532-4636-9AEE-825F1CBE97DA}">
  <dimension ref="A1:E13"/>
  <sheetViews>
    <sheetView workbookViewId="0">
      <selection activeCell="A26" sqref="A26"/>
    </sheetView>
  </sheetViews>
  <sheetFormatPr defaultRowHeight="14.4" x14ac:dyDescent="0.3"/>
  <cols>
    <col min="1" max="1" width="18" bestFit="1" customWidth="1"/>
    <col min="2" max="2" width="15.5546875" bestFit="1" customWidth="1"/>
    <col min="3" max="4" width="10.5546875" bestFit="1" customWidth="1"/>
    <col min="5" max="5" width="10.77734375" bestFit="1" customWidth="1"/>
    <col min="6" max="6" width="11.109375" bestFit="1" customWidth="1"/>
    <col min="7" max="17" width="9" bestFit="1" customWidth="1"/>
    <col min="18" max="18" width="9.109375" bestFit="1" customWidth="1"/>
    <col min="19" max="19" width="13.44140625" bestFit="1" customWidth="1"/>
    <col min="20" max="20" width="9" bestFit="1" customWidth="1"/>
    <col min="21" max="21" width="10" bestFit="1" customWidth="1"/>
    <col min="22" max="24" width="9" bestFit="1" customWidth="1"/>
    <col min="25" max="25" width="14.33203125" bestFit="1" customWidth="1"/>
    <col min="26" max="26" width="10.33203125" bestFit="1" customWidth="1"/>
    <col min="27" max="27" width="11.33203125" bestFit="1" customWidth="1"/>
    <col min="28" max="28" width="9" bestFit="1" customWidth="1"/>
    <col min="29" max="29" width="13.33203125" bestFit="1" customWidth="1"/>
    <col min="30" max="30" width="12.33203125" bestFit="1" customWidth="1"/>
    <col min="31" max="31" width="9" bestFit="1" customWidth="1"/>
    <col min="32" max="32" width="9.6640625" bestFit="1" customWidth="1"/>
    <col min="33" max="33" width="9" bestFit="1" customWidth="1"/>
    <col min="34" max="34" width="12.109375" bestFit="1" customWidth="1"/>
    <col min="35" max="35" width="11.88671875" bestFit="1" customWidth="1"/>
    <col min="36" max="36" width="13.44140625" bestFit="1" customWidth="1"/>
    <col min="37" max="37" width="9.77734375" bestFit="1" customWidth="1"/>
    <col min="38" max="41" width="9" bestFit="1" customWidth="1"/>
    <col min="42" max="42" width="11.109375" bestFit="1" customWidth="1"/>
    <col min="43" max="43" width="12" bestFit="1" customWidth="1"/>
    <col min="44" max="44" width="9.44140625" bestFit="1" customWidth="1"/>
    <col min="45" max="45" width="11.5546875" bestFit="1" customWidth="1"/>
  </cols>
  <sheetData>
    <row r="1" spans="1:5" x14ac:dyDescent="0.3">
      <c r="A1" s="19" t="s">
        <v>2169</v>
      </c>
      <c r="B1" s="19" t="s">
        <v>2178</v>
      </c>
    </row>
    <row r="2" spans="1:5" x14ac:dyDescent="0.3">
      <c r="A2" s="19" t="s">
        <v>2164</v>
      </c>
      <c r="B2" t="s">
        <v>2168</v>
      </c>
      <c r="C2" t="s">
        <v>2166</v>
      </c>
      <c r="D2" t="s">
        <v>2167</v>
      </c>
      <c r="E2" t="s">
        <v>2165</v>
      </c>
    </row>
    <row r="3" spans="1:5" x14ac:dyDescent="0.3">
      <c r="A3" s="20" t="s">
        <v>192</v>
      </c>
      <c r="B3" s="28">
        <v>143566.7714</v>
      </c>
      <c r="C3" s="28">
        <v>137909.07740000001</v>
      </c>
      <c r="D3" s="28">
        <v>169578.28890000001</v>
      </c>
      <c r="E3" s="28">
        <v>451054.13770000002</v>
      </c>
    </row>
    <row r="4" spans="1:5" x14ac:dyDescent="0.3">
      <c r="A4" s="20" t="s">
        <v>255</v>
      </c>
      <c r="B4" s="28">
        <v>254543.24789999999</v>
      </c>
      <c r="C4" s="28">
        <v>135828.93059999999</v>
      </c>
      <c r="D4" s="28">
        <v>110343.3538</v>
      </c>
      <c r="E4" s="28">
        <v>500715.53230000002</v>
      </c>
    </row>
    <row r="5" spans="1:5" x14ac:dyDescent="0.3">
      <c r="A5" s="20" t="s">
        <v>97</v>
      </c>
      <c r="B5" s="28">
        <v>174146.644</v>
      </c>
      <c r="C5" s="28">
        <v>227195.48069999999</v>
      </c>
      <c r="D5" s="28">
        <v>147299.38510000001</v>
      </c>
      <c r="E5" s="28">
        <v>548641.5098</v>
      </c>
    </row>
    <row r="6" spans="1:5" x14ac:dyDescent="0.3">
      <c r="A6" s="20" t="s">
        <v>148</v>
      </c>
      <c r="B6" s="28">
        <v>184203.84280000001</v>
      </c>
      <c r="C6" s="28">
        <v>188778.16080000001</v>
      </c>
      <c r="D6" s="28">
        <v>196329.35380000001</v>
      </c>
      <c r="E6" s="28">
        <v>569311.35739999998</v>
      </c>
    </row>
    <row r="7" spans="1:5" x14ac:dyDescent="0.3">
      <c r="A7" s="20" t="s">
        <v>85</v>
      </c>
      <c r="B7" s="28">
        <v>168667.01060000001</v>
      </c>
      <c r="C7" s="28">
        <v>118480.9322</v>
      </c>
      <c r="D7" s="28">
        <v>128403.2381</v>
      </c>
      <c r="E7" s="28">
        <v>415551.18089999998</v>
      </c>
    </row>
    <row r="8" spans="1:5" x14ac:dyDescent="0.3">
      <c r="A8" s="20" t="s">
        <v>225</v>
      </c>
      <c r="B8" s="28">
        <v>156433.06419999999</v>
      </c>
      <c r="C8" s="28">
        <v>202298.10279999999</v>
      </c>
      <c r="D8" s="28">
        <v>104770.7447</v>
      </c>
      <c r="E8" s="28">
        <v>463501.9117</v>
      </c>
    </row>
    <row r="9" spans="1:5" x14ac:dyDescent="0.3">
      <c r="A9" s="20" t="s">
        <v>89</v>
      </c>
      <c r="B9" s="28">
        <v>152802.08869999999</v>
      </c>
      <c r="C9" s="28">
        <v>144674.9816</v>
      </c>
      <c r="D9" s="28">
        <v>142864.7102</v>
      </c>
      <c r="E9" s="28">
        <v>440341.78049999999</v>
      </c>
    </row>
    <row r="10" spans="1:5" x14ac:dyDescent="0.3">
      <c r="A10" s="20" t="s">
        <v>49</v>
      </c>
      <c r="B10" s="28">
        <v>226002.10140000001</v>
      </c>
      <c r="C10" s="28">
        <v>137398.2366</v>
      </c>
      <c r="D10" s="28">
        <v>210359.56950000001</v>
      </c>
      <c r="E10" s="28">
        <v>573759.90749999997</v>
      </c>
    </row>
    <row r="11" spans="1:5" x14ac:dyDescent="0.3">
      <c r="A11" s="20" t="s">
        <v>12</v>
      </c>
      <c r="B11" s="28">
        <v>109680.1243</v>
      </c>
      <c r="C11" s="28">
        <v>169249.8083</v>
      </c>
      <c r="D11" s="28">
        <v>136895.37330000001</v>
      </c>
      <c r="E11" s="28">
        <v>415825.30589999998</v>
      </c>
    </row>
    <row r="12" spans="1:5" x14ac:dyDescent="0.3">
      <c r="A12" s="20" t="s">
        <v>249</v>
      </c>
      <c r="B12" s="28">
        <v>152887.74419999999</v>
      </c>
      <c r="C12" s="28">
        <v>208605.9614</v>
      </c>
      <c r="D12" s="28">
        <v>185213.6862</v>
      </c>
      <c r="E12" s="28">
        <v>546707.39179999998</v>
      </c>
    </row>
    <row r="13" spans="1:5" x14ac:dyDescent="0.3">
      <c r="A13" s="20" t="s">
        <v>2165</v>
      </c>
      <c r="B13" s="28">
        <v>1722932.6395</v>
      </c>
      <c r="C13" s="28">
        <v>1670419.6724</v>
      </c>
      <c r="D13" s="28">
        <v>1532057.7035999999</v>
      </c>
      <c r="E13" s="28">
        <v>4925410.0154999997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191D2-5C41-41F8-8A9F-C2725B71787F}">
  <dimension ref="A1:Q1"/>
  <sheetViews>
    <sheetView showGridLines="0" tabSelected="1" zoomScale="99" zoomScaleNormal="99" workbookViewId="0">
      <selection sqref="A1:D1"/>
    </sheetView>
  </sheetViews>
  <sheetFormatPr defaultRowHeight="14.4" x14ac:dyDescent="0.3"/>
  <cols>
    <col min="1" max="16384" width="8.88671875" style="26"/>
  </cols>
  <sheetData>
    <row r="1" spans="1:17" ht="28.2" customHeight="1" thickBot="1" x14ac:dyDescent="0.35">
      <c r="A1" s="30" t="s">
        <v>2188</v>
      </c>
      <c r="B1" s="31"/>
      <c r="C1" s="31"/>
      <c r="D1" s="32"/>
      <c r="E1" s="27"/>
      <c r="F1" s="27"/>
      <c r="G1" s="27"/>
      <c r="H1" s="27"/>
      <c r="I1" s="27"/>
      <c r="J1" s="27"/>
      <c r="K1" s="27"/>
      <c r="L1" s="27"/>
      <c r="M1" s="27"/>
      <c r="N1" s="27"/>
      <c r="O1" s="24"/>
      <c r="P1" s="24"/>
      <c r="Q1" s="25"/>
    </row>
  </sheetData>
  <mergeCells count="1">
    <mergeCell ref="A1:D1"/>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A39B4-C6FA-4930-8760-54323AF2DD6B}">
  <dimension ref="A1:B22"/>
  <sheetViews>
    <sheetView workbookViewId="0">
      <selection activeCell="L6" sqref="L6"/>
    </sheetView>
  </sheetViews>
  <sheetFormatPr defaultRowHeight="14.4" x14ac:dyDescent="0.3"/>
  <cols>
    <col min="1" max="1" width="13.77734375" bestFit="1" customWidth="1"/>
    <col min="2" max="2" width="18" bestFit="1" customWidth="1"/>
    <col min="3" max="5" width="10.5546875" bestFit="1" customWidth="1"/>
    <col min="6" max="6" width="11.5546875" bestFit="1" customWidth="1"/>
  </cols>
  <sheetData>
    <row r="1" spans="1:2" x14ac:dyDescent="0.3">
      <c r="A1" s="19" t="s">
        <v>2164</v>
      </c>
      <c r="B1" t="s">
        <v>2169</v>
      </c>
    </row>
    <row r="2" spans="1:2" x14ac:dyDescent="0.3">
      <c r="A2" s="20" t="s">
        <v>121</v>
      </c>
      <c r="B2" s="22"/>
    </row>
    <row r="3" spans="1:2" x14ac:dyDescent="0.3">
      <c r="A3" s="21" t="s">
        <v>2170</v>
      </c>
      <c r="B3" s="28">
        <v>112221.37450000001</v>
      </c>
    </row>
    <row r="4" spans="1:2" x14ac:dyDescent="0.3">
      <c r="A4" s="21" t="s">
        <v>2175</v>
      </c>
      <c r="B4" s="28">
        <v>106412.55039999999</v>
      </c>
    </row>
    <row r="5" spans="1:2" x14ac:dyDescent="0.3">
      <c r="A5" s="21" t="s">
        <v>2176</v>
      </c>
      <c r="B5" s="28">
        <v>95569.836599999995</v>
      </c>
    </row>
    <row r="6" spans="1:2" x14ac:dyDescent="0.3">
      <c r="A6" s="21" t="s">
        <v>2177</v>
      </c>
      <c r="B6" s="28">
        <v>112459.39380000001</v>
      </c>
    </row>
    <row r="7" spans="1:2" x14ac:dyDescent="0.3">
      <c r="A7" s="20" t="s">
        <v>9</v>
      </c>
      <c r="B7" s="22"/>
    </row>
    <row r="8" spans="1:2" x14ac:dyDescent="0.3">
      <c r="A8" s="21" t="s">
        <v>2170</v>
      </c>
      <c r="B8" s="28">
        <v>2983983.5019999999</v>
      </c>
    </row>
    <row r="9" spans="1:2" x14ac:dyDescent="0.3">
      <c r="A9" s="21" t="s">
        <v>2175</v>
      </c>
      <c r="B9" s="28">
        <v>2344745.6949999998</v>
      </c>
    </row>
    <row r="10" spans="1:2" x14ac:dyDescent="0.3">
      <c r="A10" s="21" t="s">
        <v>2176</v>
      </c>
      <c r="B10" s="28">
        <v>2368044.6589000002</v>
      </c>
    </row>
    <row r="11" spans="1:2" x14ac:dyDescent="0.3">
      <c r="A11" s="21" t="s">
        <v>2177</v>
      </c>
      <c r="B11" s="28">
        <v>2533668.3072000002</v>
      </c>
    </row>
    <row r="12" spans="1:2" x14ac:dyDescent="0.3">
      <c r="A12" s="20" t="s">
        <v>220</v>
      </c>
      <c r="B12" s="22"/>
    </row>
    <row r="13" spans="1:2" x14ac:dyDescent="0.3">
      <c r="A13" s="21" t="s">
        <v>2170</v>
      </c>
      <c r="B13" s="28">
        <v>44010.912199999999</v>
      </c>
    </row>
    <row r="14" spans="1:2" x14ac:dyDescent="0.3">
      <c r="A14" s="21" t="s">
        <v>2175</v>
      </c>
      <c r="B14" s="28">
        <v>42055.989399999999</v>
      </c>
    </row>
    <row r="15" spans="1:2" x14ac:dyDescent="0.3">
      <c r="A15" s="21" t="s">
        <v>2176</v>
      </c>
      <c r="B15" s="28">
        <v>43844.859900000003</v>
      </c>
    </row>
    <row r="16" spans="1:2" x14ac:dyDescent="0.3">
      <c r="A16" s="21" t="s">
        <v>2177</v>
      </c>
      <c r="B16" s="28">
        <v>36859.044800000003</v>
      </c>
    </row>
    <row r="17" spans="1:2" x14ac:dyDescent="0.3">
      <c r="A17" s="20" t="s">
        <v>16</v>
      </c>
      <c r="B17" s="22"/>
    </row>
    <row r="18" spans="1:2" x14ac:dyDescent="0.3">
      <c r="A18" s="21" t="s">
        <v>2170</v>
      </c>
      <c r="B18" s="28">
        <v>1008390.348</v>
      </c>
    </row>
    <row r="19" spans="1:2" x14ac:dyDescent="0.3">
      <c r="A19" s="21" t="s">
        <v>2175</v>
      </c>
      <c r="B19" s="28">
        <v>1012095.8741</v>
      </c>
    </row>
    <row r="20" spans="1:2" x14ac:dyDescent="0.3">
      <c r="A20" s="21" t="s">
        <v>2176</v>
      </c>
      <c r="B20" s="28">
        <v>906582.18660000002</v>
      </c>
    </row>
    <row r="21" spans="1:2" x14ac:dyDescent="0.3">
      <c r="A21" s="21" t="s">
        <v>2177</v>
      </c>
      <c r="B21" s="28">
        <v>989601.4314</v>
      </c>
    </row>
    <row r="22" spans="1:2" x14ac:dyDescent="0.3">
      <c r="A22" s="20" t="s">
        <v>2165</v>
      </c>
      <c r="B22" s="28">
        <v>14740545.9648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2B863-AE6F-4017-80CF-9F42AE43266D}">
  <dimension ref="A1:B12"/>
  <sheetViews>
    <sheetView workbookViewId="0">
      <selection activeCell="L6" sqref="L6"/>
    </sheetView>
  </sheetViews>
  <sheetFormatPr defaultRowHeight="14.4" x14ac:dyDescent="0.3"/>
  <cols>
    <col min="1" max="1" width="12.5546875" bestFit="1" customWidth="1"/>
    <col min="2" max="2" width="18" bestFit="1" customWidth="1"/>
  </cols>
  <sheetData>
    <row r="1" spans="1:2" x14ac:dyDescent="0.3">
      <c r="A1" s="19" t="s">
        <v>2164</v>
      </c>
      <c r="B1" t="s">
        <v>2169</v>
      </c>
    </row>
    <row r="2" spans="1:2" x14ac:dyDescent="0.3">
      <c r="A2" s="20" t="s">
        <v>629</v>
      </c>
      <c r="B2" s="28">
        <v>116808.2766</v>
      </c>
    </row>
    <row r="3" spans="1:2" x14ac:dyDescent="0.3">
      <c r="A3" s="20" t="s">
        <v>543</v>
      </c>
      <c r="B3" s="28">
        <v>95307.434800000003</v>
      </c>
    </row>
    <row r="4" spans="1:2" x14ac:dyDescent="0.3">
      <c r="A4" s="20" t="s">
        <v>1571</v>
      </c>
      <c r="B4" s="28">
        <v>90226.087</v>
      </c>
    </row>
    <row r="5" spans="1:2" x14ac:dyDescent="0.3">
      <c r="A5" s="20" t="s">
        <v>1425</v>
      </c>
      <c r="B5" s="28">
        <v>87458.892500000002</v>
      </c>
    </row>
    <row r="6" spans="1:2" x14ac:dyDescent="0.3">
      <c r="A6" s="20" t="s">
        <v>725</v>
      </c>
      <c r="B6" s="28">
        <v>84061.163700000005</v>
      </c>
    </row>
    <row r="7" spans="1:2" x14ac:dyDescent="0.3">
      <c r="A7" s="20" t="s">
        <v>891</v>
      </c>
      <c r="B7" s="28">
        <v>82673.891300000003</v>
      </c>
    </row>
    <row r="8" spans="1:2" x14ac:dyDescent="0.3">
      <c r="A8" s="20" t="s">
        <v>79</v>
      </c>
      <c r="B8" s="28">
        <v>80492.183399999994</v>
      </c>
    </row>
    <row r="9" spans="1:2" x14ac:dyDescent="0.3">
      <c r="A9" s="20" t="s">
        <v>917</v>
      </c>
      <c r="B9" s="28">
        <v>78860.723100000003</v>
      </c>
    </row>
    <row r="10" spans="1:2" x14ac:dyDescent="0.3">
      <c r="A10" s="20" t="s">
        <v>503</v>
      </c>
      <c r="B10" s="28">
        <v>78264.865399999995</v>
      </c>
    </row>
    <row r="11" spans="1:2" x14ac:dyDescent="0.3">
      <c r="A11" s="20" t="s">
        <v>1051</v>
      </c>
      <c r="B11" s="28">
        <v>76886.3272</v>
      </c>
    </row>
    <row r="12" spans="1:2" x14ac:dyDescent="0.3">
      <c r="A12" s="20" t="s">
        <v>2165</v>
      </c>
      <c r="B12" s="28">
        <v>871039.84499999997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 1 2 5 < / i n t > < / v a l u e > < / i t e m > < i t e m > < k e y > < s t r i n g > S o r t   O r d e r < / s t r i n g > < / k e y > < v a l u e > < i n t > 1 2 5 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2.xml>��< ? x m l   v e r s i o n = " 1 . 0 "   e n c o d i n g = " u t f - 1 6 " ? > < D a t a M a s h u p   x m l n s = " h t t p : / / s c h e m a s . m i c r o s o f t . c o m / D a t a M a s h u p " > A A A A A L M G A A B Q S w M E F A A C A A g A Q Z i P V G 3 + l g O l A A A A 9 g A A A B I A H A B D b 2 5 m a W c v U G F j a 2 F n Z S 5 4 b W w g o h g A K K A U A A A A A A A A A A A A A A A A A A A A A A A A A A A A h Y + x D o I w F E V / h X S n L c X B k E c Z n E z E m J g Y 1 w Y r N M L D 0 G L 5 N w c / y V 8 Q o 6 i b 4 z 3 3 D P f e r z f I h q Y O L r q z p s W U R J S T Q G P R H g y W K e n d M Z y T T M J G F S d V 6 m C U 0 S a D P a S k c u 6 c M O a 9 p z 6 m b V c y w X n E 9 v l q W 1 S 6 U e Q j m / 9 y a N A 6 h Y U m E n a v M V L Q i M d 0 J g T l w C Y I u c G v I M a 9 z / Y H w q K v X d 9 p q T F c r o F N E d j 7 g 3 w A U E s D B B Q A A g A I A E G Y j 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m I 9 U s f Y C x K w D A A B W D A A A E w A c A E Z v c m 1 1 b G F z L 1 N l Y 3 R p b 2 4 x L m 0 g o h g A K K A U A A A A A A A A A A A A A A A A A A A A A A A A A A A A x V Z N b 9 s 4 E L 0 H y H 8 g m I t d q E a d b Y u i W b X I 2 g 1 q F E 3 S O D n J w o K R p j G 3 E u l S l B v D 8 H / v U L Q l 6 m u z h y 3 q i y U O 5 8 2 b N z M U M 4 g 0 l 4 L M 7 f / 4 7 P j o + C h b M g U x W S n 5 D y 7 / P S Y + S U A f H x H 8 z W W u I s C V C 5 n E o E Y X P I F s Q C d v F 3 c Z q G w h v r 1 5 8 X J x J W C q + B o W U x n l K Q i d L U o 0 O v Q s 1 A l F Z w 0 m 1 E c e x y B I A T a m i H 7 L 7 h M Y z S F B l x v 5 I x v Y u B 4 B F i 1 J c K 6 1 4 v e 5 h i x 8 H 1 j n 8 D 3 5 8 x 3 R K o c K f y b W 8 h u Q S Z 5 p m Z K L X N g k q w D n c T y R S Z 6 K Q S 8 Z j 9 B b x U T 2 V a q 0 W K N 7 E i f N 9 U E w k U J j s u G w o n A D g q U I a s O 4 y V n L f n 3 Q T 9 Y j W 3 q J O w 0 T q 8 K o e N 2 5 Q V K 5 x i B X e g m q I 5 T V s Q r V I m V i u N j t p J 1 o H x 5 X T M T o X o D v Q Z x o 1 l 4 8 l + L 2 M O w S 1 4 L Y L Y a M I d x U + o T O W b r C 4 M X r 0 N F 7 s m T i w X D b r K C i V P p b W G M 0 s D 2 Z e N u m G h o d i I Z H v T N K X S n s f D K b o m E m 9 O u X I 4 N X W G z x D s a 6 1 5 x h P 1 3 j j E j R g z h l u g w W 4 7 N j u l Z c K q 4 3 b d R P d z 1 o X 3 I m t H V p s L w T X O P E J 4 m B j c q Q I k / v Q R U 7 p j y L Z C 5 0 h 2 m + 5 K s V F w / k P P 2 X H e S z j N v C X S s Z 5 5 E m Z k 4 Y F 6 D a 6 R j f l g 4 d r b 5 v I X e c j K H q 8 V o j e N u + 0 c E T w K A V d e s + F 5 o R s W c z L C V h h / z t k V Q X P X w W N F Q O n w 3 G z 4 O D s O 4 R 4 V L o O Z t q L J F A z D Y Z 0 Z J k K F f J o N Q u f B 5 U D R V 2 z 8 b 4 y e G o 0 z I z U U 9 7 k i s F I t p U f d V g 1 e g 6 p 6 d w C i I 8 J 9 k D / N e m r H W A N M l 1 9 0 B h 6 m 4 C k 4 M 7 u o 1 h b c x n f S R r f d k e y f 0 U t g e v I y t X h 4 5 h q k 1 P 5 8 A 0 y l B X f d d d 7 d M n q 9 1 W t T g F W / z a V W + n W N + z G x 4 f c d H N y r 1 u 1 M / 0 X 3 T n u G R r / s C K D y v i W e D t i 1 3 5 5 a 6 o O j t d l t d M 4 Q m C F w X j 3 6 C M 6 4 w E s 6 z c 8 y U H t f H N n c Q j f 3 H B 1 G a G N w v N v 3 J Q f t 3 Z K x T x q d 1 m p q c B c w P f c 4 4 M C r i w L l z 1 e X x S w k m 2 H h 0 E G l T J e M E U E p 5 y f P a p Z 2 p o u 8 A f / + G R D y K S M X a B P z 5 9 d e p h f 0 s N c 7 1 J w K 8 e R 5 d S u G c N d m 6 K N r x N A c O a O U O 6 t + z X y 4 t d s F 8 / T 5 J 5 x B K m M p t p r X t a q I U O Q X l b K p R C C Q 1 b D E i 3 l M I j o C R M X a A 8 e c K K 8 5 + + p T 2 a 0 R 0 l Y a e y / Z I 6 M g 6 J / 6 7 a 8 R u E / / / F N 4 i H A v S g V x W y e G c / A V B L A Q I t A B Q A A g A I A E G Y j 1 R t / p Y D p Q A A A P Y A A A A S A A A A A A A A A A A A A A A A A A A A A A B D b 2 5 m a W c v U G F j a 2 F n Z S 5 4 b W x Q S w E C L Q A U A A I A C A B B m I 9 U D 8 r p q 6 Q A A A D p A A A A E w A A A A A A A A A A A A A A A A D x A A A A W 0 N v b n R l b n R f V H l w Z X N d L n h t b F B L A Q I t A B Q A A g A I A E G Y j 1 S x 9 g L E r A M A A F Y M A A A T A A A A A A A A A A A A A A A A A O I B A A B G b 3 J t d W x h c y 9 T Z W N 0 a W 9 u M S 5 t U E s F B g A A A A A D A A M A w g A A A N 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n A A A A A A A A V C 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Z 0 F B Q U F B Q U F B Q k Y 1 L 1 I 4 U D Y 0 T l R L T n V 4 V i 9 y T U d a e U h W U n l Z V z V 6 W m 0 5 e W J T Q k d h V 3 h s S U d a e W I y M G d j S E p 2 Y W 1 W a m R G O H h B Q U F B Q U F B Q U F B Q U F B R E x o V n Z E Y 1 V v V k F v W W Z U U 0 N n d F N l O E 9 T R 1 Z z Y 0 d W e U l G R j F a W E p w W l h N Q U F V W G 4 5 S H c v c m c x T W 8 y N 0 Z Y K 3 N 3 W m 5 J Q U F B Q U E i I C 8 + P C 9 T d G F i b G V F b n R y a W V z P j w v S X R l b T 4 8 S X R l b T 4 8 S X R l b U x v Y 2 F 0 a W 9 u P j x J d G V t V H l w Z T 5 G b 3 J t d W x h P C 9 J d G V t V H l w Z T 4 8 S X R l b V B h d G g + U 2 V j d G l v b j E v c H J v a m V j d F 8 x 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z a G l w c G l u Z y B j b 3 N 0 I H B l c i B p d G V t I V B p d m 9 0 V G F i b G U 3 I i A v P j x F b n R y e S B U e X B l P S J G a W x s Z W R D b 2 1 w b G V 0 Z V J l c 3 V s d F R v V 2 9 y a 3 N o Z W V 0 I i B W Y W x 1 Z T 0 i b D A i I C 8 + P E V u d H J 5 I F R 5 c G U 9 I k F k Z G V k V G 9 E Y X R h T W 9 k Z W w i I F Z h b H V l P S J s M S I g L z 4 8 R W 5 0 c n k g V H l w Z T 0 i R m l s b E N v d W 5 0 I i B W Y W x 1 Z T 0 i b D g z O T k i I C 8 + P E V u d H J 5 I F R 5 c G U 9 I k Z p b G x F c n J v c k N v Z G U i I F Z h b H V l P S J z V W 5 r b m 9 3 b i I g L z 4 8 R W 5 0 c n k g V H l w Z T 0 i R m l s b E V y c m 9 y Q 2 9 1 b n Q i I F Z h b H V l P S J s M C I g L z 4 8 R W 5 0 c n k g V H l w Z T 0 i R m l s b E x h c 3 R V c G R h d G V k I i B W Y W x 1 Z T 0 i Z D I w M j I t M D Q t M T V U M T E 6 M T A 6 N D I u N D M 5 N T c x M 1 o i I C 8 + P E V u d H J 5 I F R 5 c G U 9 I k Z p b G x D b 2 x 1 b W 5 U e X B l c y I g V m F s d W U 9 I n N B d 1 l H Q 1 F r R 0 J n T V J C Q k V H Q m h F R C I g L z 4 8 R W 5 0 c n k g V H l w Z T 0 i R m l s b E N v b H V t b k 5 h b W V z I i B W Y W x 1 Z T 0 i c 1 s m c X V v d D t P c m R l c i B J R C Z x d W 9 0 O y w m c X V v d D t D d X N 0 b 2 1 l c i B J R C Z x d W 9 0 O y w m c X V v d D t T Y W x l c 1 B l c n N v b i Z x d W 9 0 O y w m c X V v d D t P c m R l c i B E Y X R l J n F 1 b 3 Q 7 L C Z x d W 9 0 O 1 N o a X A g R G F 0 Z S Z x d W 9 0 O y w m c X V v d D t P c m R l c i B Q c m l v c m l 0 e S Z x d W 9 0 O y w m c X V v d D t T S 1 U m c X V v d D s s J n F 1 b 3 Q 7 T 3 J k Z X I g U X V h b n R p d H k m c X V v d D s s J n F 1 b 3 Q 7 V W 5 p d C B T Z W x s I F B y a W N l J n F 1 b 3 Q 7 L C Z x d W 9 0 O 0 R p c 2 N v d W 5 0 J n F 1 b 3 Q 7 L C Z x d W 9 0 O 1 N o a X B w a W 5 n I E F t b 3 V u d C Z x d W 9 0 O y w m c X V v d D t T a G l w I E 1 v Z G U m c X V v d D s s J n F 1 b 3 Q 7 U H J v Z H V j d C B D b 2 5 0 Y W l u Z X I m c X V v d D s s J n F 1 b 3 Q 7 c 2 F s Z S B h b W 9 1 b n Q m c X V v d D s s J n F 1 b 3 Q 7 Z G F 5 c y B 0 b y B z a G l w 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3 B y b 2 p l Y 3 R f M S 9 D a G F u Z 2 V k I F R 5 c G U u e 0 9 y Z G V y I E l E L D F 9 J n F 1 b 3 Q 7 L C Z x d W 9 0 O 1 N l Y 3 R p b 2 4 x L 3 B y b 2 p l Y 3 R f M S 9 D a G F u Z 2 V k I F R 5 c G U u e 0 N 1 c 3 R v b W V y I E l E L D J 9 J n F 1 b 3 Q 7 L C Z x d W 9 0 O 1 N l Y 3 R p b 2 4 x L 3 B y b 2 p l Y 3 R f M S 9 D a G F u Z 2 V k I F R 5 c G U u e 1 N h b G V z U G V y c 2 9 u L D N 9 J n F 1 b 3 Q 7 L C Z x d W 9 0 O 1 N l Y 3 R p b 2 4 x L 3 B y b 2 p l Y 3 R f M S 9 D a G F u Z 2 V k I F R 5 c G U u e 0 9 y Z G V y I E R h d G U s N H 0 m c X V v d D s s J n F 1 b 3 Q 7 U 2 V j d G l v b j E v c H J v a m V j d F 8 x L 0 N o Y W 5 n Z W Q g V H l w Z S 5 7 U 2 h p c C B E Y X R l L D E z f S Z x d W 9 0 O y w m c X V v d D t T Z W N 0 a W 9 u M S 9 w c m 9 q Z W N 0 X z E v Q 2 h h b m d l Z C B U e X B l L n t P c m R l c i B Q c m l v c m l 0 e S w 1 f S Z x d W 9 0 O y w m c X V v d D t T Z W N 0 a W 9 u M S 9 w c m 9 q Z W N 0 X z E v Q 2 h h b m d l Z C B U e X B l L n t T S 1 U s N n 0 m c X V v d D s s J n F 1 b 3 Q 7 U 2 V j d G l v b j E v c H J v a m V j d F 8 x L 0 N o Y W 5 n Z W Q g V H l w Z S 5 7 T 3 J k Z X I g U X V h b n R p d H k s N 3 0 m c X V v d D s s J n F 1 b 3 Q 7 U 2 V j d G l v b j E v c H J v a m V j d F 8 x L 0 N o Y W 5 n Z W Q g V H l w Z T I u e 1 V u a X Q g U 2 V s b C B Q c m l j Z S w 4 f S Z x d W 9 0 O y w m c X V v d D t T Z W N 0 a W 9 u M S 9 w c m 9 q Z W N 0 X z E v Q 2 h h b m d l Z C B U e X B l M S 5 7 R G l z Y 2 9 1 b n Q s O H 0 m c X V v d D s s J n F 1 b 3 Q 7 U 2 V j d G l v b j E v c H J v a m V j d F 8 x L 0 N o Y W 5 n Z W Q g V H l w Z T I u e 1 N o a X B w a W 5 n I E F t b 3 V u d C w x M H 0 m c X V v d D s s J n F 1 b 3 Q 7 U 2 V j d G l v b j E v c H J v a m V j d F 8 x L 0 N o Y W 5 n Z W Q g V H l w Z S 5 7 U 2 h p c C B N b 2 R l L D E x f S Z x d W 9 0 O y w m c X V v d D t T Z W N 0 a W 9 u M S 9 w c m 9 q Z W N 0 X z E v Q 2 h h b m d l Z C B U e X B l L n t Q c m 9 k d W N 0 I E N v b n R h a W 5 l c i w x M n 0 m c X V v d D s s J n F 1 b 3 Q 7 U 2 V j d G l v b j E v c H J v a m V j d F 8 x L 0 N o Y W 5 n Z W Q g V H l w Z T E u e 3 N h b G U g Y W 1 v d W 5 0 L D E z f S Z x d W 9 0 O y w m c X V v d D t T Z W N 0 a W 9 u M S 9 w c m 9 q Z W N 0 X z E v Q 2 h h b m d l Z C B U e X B l M S 5 7 Z G F 5 c y B 0 b y B z a G l w L D E 0 f S Z x d W 9 0 O 1 0 s J n F 1 b 3 Q 7 Q 2 9 s d W 1 u Q 2 9 1 b n Q m c X V v d D s 6 M T U s J n F 1 b 3 Q 7 S 2 V 5 Q 2 9 s d W 1 u T m F t Z X M m c X V v d D s 6 W 1 0 s J n F 1 b 3 Q 7 Q 2 9 s d W 1 u S W R l b n R p d G l l c y Z x d W 9 0 O z p b J n F 1 b 3 Q 7 U 2 V j d G l v b j E v c H J v a m V j d F 8 x L 0 N o Y W 5 n Z W Q g V H l w Z S 5 7 T 3 J k Z X I g S U Q s M X 0 m c X V v d D s s J n F 1 b 3 Q 7 U 2 V j d G l v b j E v c H J v a m V j d F 8 x L 0 N o Y W 5 n Z W Q g V H l w Z S 5 7 Q 3 V z d G 9 t Z X I g S U Q s M n 0 m c X V v d D s s J n F 1 b 3 Q 7 U 2 V j d G l v b j E v c H J v a m V j d F 8 x L 0 N o Y W 5 n Z W Q g V H l w Z S 5 7 U 2 F s Z X N Q Z X J z b 2 4 s M 3 0 m c X V v d D s s J n F 1 b 3 Q 7 U 2 V j d G l v b j E v c H J v a m V j d F 8 x L 0 N o Y W 5 n Z W Q g V H l w Z S 5 7 T 3 J k Z X I g R G F 0 Z S w 0 f S Z x d W 9 0 O y w m c X V v d D t T Z W N 0 a W 9 u M S 9 w c m 9 q Z W N 0 X z E v Q 2 h h b m d l Z C B U e X B l L n t T a G l w I E R h d G U s M T N 9 J n F 1 b 3 Q 7 L C Z x d W 9 0 O 1 N l Y 3 R p b 2 4 x L 3 B y b 2 p l Y 3 R f M S 9 D a G F u Z 2 V k I F R 5 c G U u e 0 9 y Z G V y I F B y a W 9 y a X R 5 L D V 9 J n F 1 b 3 Q 7 L C Z x d W 9 0 O 1 N l Y 3 R p b 2 4 x L 3 B y b 2 p l Y 3 R f M S 9 D a G F u Z 2 V k I F R 5 c G U u e 1 N L V S w 2 f S Z x d W 9 0 O y w m c X V v d D t T Z W N 0 a W 9 u M S 9 w c m 9 q Z W N 0 X z E v Q 2 h h b m d l Z C B U e X B l L n t P c m R l c i B R d W F u d G l 0 e S w 3 f S Z x d W 9 0 O y w m c X V v d D t T Z W N 0 a W 9 u M S 9 w c m 9 q Z W N 0 X z E v Q 2 h h b m d l Z C B U e X B l M i 5 7 V W 5 p d C B T Z W x s I F B y a W N l L D h 9 J n F 1 b 3 Q 7 L C Z x d W 9 0 O 1 N l Y 3 R p b 2 4 x L 3 B y b 2 p l Y 3 R f M S 9 D a G F u Z 2 V k I F R 5 c G U x L n t E a X N j b 3 V u d C w 4 f S Z x d W 9 0 O y w m c X V v d D t T Z W N 0 a W 9 u M S 9 w c m 9 q Z W N 0 X z E v Q 2 h h b m d l Z C B U e X B l M i 5 7 U 2 h p c H B p b m c g Q W 1 v d W 5 0 L D E w f S Z x d W 9 0 O y w m c X V v d D t T Z W N 0 a W 9 u M S 9 w c m 9 q Z W N 0 X z E v Q 2 h h b m d l Z C B U e X B l L n t T a G l w I E 1 v Z G U s M T F 9 J n F 1 b 3 Q 7 L C Z x d W 9 0 O 1 N l Y 3 R p b 2 4 x L 3 B y b 2 p l Y 3 R f M S 9 D a G F u Z 2 V k I F R 5 c G U u e 1 B y b 2 R 1 Y 3 Q g Q 2 9 u d G F p b m V y L D E y f S Z x d W 9 0 O y w m c X V v d D t T Z W N 0 a W 9 u M S 9 w c m 9 q Z W N 0 X z E v Q 2 h h b m d l Z C B U e X B l M S 5 7 c 2 F s Z S B h b W 9 1 b n Q s M T N 9 J n F 1 b 3 Q 7 L C Z x d W 9 0 O 1 N l Y 3 R p b 2 4 x L 3 B y b 2 p l Y 3 R f M S 9 D a G F u Z 2 V k I F R 5 c G U x L n t k Y X l z I H R v I H N o a X A s M T R 9 J n F 1 b 3 Q 7 X S w m c X V v d D t S Z W x h d G l v b n N o a X B J b m Z v J n F 1 b 3 Q 7 O l t d f S I g L z 4 8 L 1 N 0 Y W J s Z U V u d H J p Z X M + P C 9 J d G V t P j x J d G V t P j x J d G V t T G 9 j Y X R p b 2 4 + P E l 0 Z W 1 U e X B l P k Z v c m 1 1 b G E 8 L 0 l 0 Z W 1 U e X B l P j x J d G V t U G F 0 a D 5 T Z W N 0 a W 9 u M S 9 w c m 9 q Z W N 0 X z 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Q t M T V U M T E 6 M T A 6 N D I u N j Q w N j M 1 N F o i I C 8 + P E V u d H J 5 I F R 5 c G U 9 I k Z p b G x F c n J v c k N v Z G U i I F Z h b H V l P S J z V W 5 r b m 9 3 b i I g L z 4 8 R W 5 0 c n k g V H l w Z T 0 i Q W R k Z W R U b 0 R h d G F N b 2 R l b C I g V m F s d W U 9 I m w w I i A v P j x F b n R y e S B U e X B l P S J M b 2 F k V G 9 S Z X B v c n R E a X N h Y m x l Z C I g V m F s d W U 9 I m w x I i A v P j x F b n R y e S B U e X B l P S J R d W V y e U d y b 3 V w S U Q i I F Z h b H V l P S J z Z j A 1 N m U x M z I t N T J k Y y 0 0 M D g 1 L W E x O D c t Z D M 0 O D I 4 M m Q 0 O W V m 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Y w N T Z l M T M y L T U y Z G M t N D A 4 N S 1 h M T g 3 L W Q z N D g y O D J k N D l l Z i 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0 L T E 1 V D E x O j E w O j Q y L j Y 0 M z Y 0 O T l 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d j Z j R l N z Q 1 L W F l M 2 Y t N G M w Z C 1 h M z Z l L W M 1 N W Z l Y j M w N j Y 3 M i 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T V U M T E 6 M T A 6 N D I u N j U 5 O D g w O 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Z j A 1 N m U x M z I t N T J k Y y 0 0 M D g 1 L W E x O D c t Z D M 0 O D I 4 M m Q 0 O W V m 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Q t M T V U M T E 6 M T A 6 N D I u N j U 5 O D g w O 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w c m 9 q Z W N 0 X z E v R m l s d G V y Z W Q l M j B I a W R k Z W 4 l M j B G a W x l c z E 8 L 0 l 0 Z W 1 Q Y X R o P j w v S X R l b U x v Y 2 F 0 a W 9 u P j x T d G F i b G V F b n R y a W V z I C 8 + P C 9 J d G V t P j x J d G V t P j x J d G V t T G 9 j Y X R p b 2 4 + P E l 0 Z W 1 U e X B l P k Z v c m 1 1 b G E 8 L 0 l 0 Z W 1 U e X B l P j x J d G V t U G F 0 a D 5 T Z W N 0 a W 9 u M S 9 w c m 9 q Z W N 0 X z E v S W 5 2 b 2 t l J T I w Q 3 V z d G 9 t J T I w R n V u Y 3 R p b 2 4 x P C 9 J d G V t U G F 0 a D 4 8 L 0 l 0 Z W 1 M b 2 N h d G l v b j 4 8 U 3 R h Y m x l R W 5 0 c m l l c y A v P j w v S X R l b T 4 8 S X R l b T 4 8 S X R l b U x v Y 2 F 0 a W 9 u P j x J d G V t V H l w Z T 5 G b 3 J t d W x h P C 9 J d G V t V H l w Z T 4 8 S X R l b V B h d G g + U 2 V j d G l v b j E v c H J v a m V j d F 8 x L 1 J l b m F t Z W Q l M j B D b 2 x 1 b W 5 z M T w v S X R l b V B h d G g + P C 9 J d G V t T G 9 j Y X R p b 2 4 + P F N 0 Y W J s Z U V u d H J p Z X M g L z 4 8 L 0 l 0 Z W 0 + P E l 0 Z W 0 + P E l 0 Z W 1 M b 2 N h d G l v b j 4 8 S X R l b V R 5 c G U + R m 9 y b X V s Y T w v S X R l b V R 5 c G U + P E l 0 Z W 1 Q Y X R o P l N l Y 3 R p b 2 4 x L 3 B y b 2 p l Y 3 R f M S 9 S Z W 1 v d m V k J T I w T 3 R o Z X I l M j B D b 2 x 1 b W 5 z M T w v S X R l b V B h d G g + P C 9 J d G V t T G 9 j Y X R p b 2 4 + P F N 0 Y W J s Z U V u d H J p Z X M g L z 4 8 L 0 l 0 Z W 0 + P E l 0 Z W 0 + P E l 0 Z W 1 M b 2 N h d G l v b j 4 8 S X R l b V R 5 c G U + R m 9 y b X V s Y T w v S X R l b V R 5 c G U + P E l 0 Z W 1 Q Y X R o P l N l Y 3 R p b 2 4 x L 3 B y b 2 p l Y 3 R f M S 9 F e H B h b m R l Z C U y M F R h Y m x l J T I w Q 2 9 s d W 1 u M T w v S X R l b V B h d G g + P C 9 J d G V t T G 9 j Y X R p b 2 4 + P F N 0 Y W J s Z U V u d H J p Z X M g L z 4 8 L 0 l 0 Z W 0 + P E l 0 Z W 0 + P E l 0 Z W 1 M b 2 N h d G l v b j 4 8 S X R l b V R 5 c G U + R m 9 y b X V s Y T w v S X R l b V R 5 c G U + P E l 0 Z W 1 Q Y X R o P l N l Y 3 R p b 2 4 x L 3 B y b 2 p l Y 3 R f M S 9 D a G F u Z 2 V k J T I w V H l w Z T w v S X R l b V B h d G g + P C 9 J d G V t T G 9 j Y X R p b 2 4 + P F N 0 Y W J s Z U V u d H J p Z X M g L z 4 8 L 0 l 0 Z W 0 + P E l 0 Z W 0 + P E l 0 Z W 1 M b 2 N h d G l v b j 4 8 S X R l b V R 5 c G U + R m 9 y b X V s Y T w v S X R l b V R 5 c G U + P E l 0 Z W 1 Q Y X R o P l N l Y 3 R p b 2 4 x L 3 B y b 2 p l Y 3 R f M S 9 S Z W 1 v d m V k J T I w Q 2 9 s d W 1 u c z w v S X R l b V B h d G g + P C 9 J d G V t T G 9 j Y X R p b 2 4 + P F N 0 Y W J s Z U V u d H J p Z X M g L z 4 8 L 0 l 0 Z W 0 + P E l 0 Z W 0 + P E l 0 Z W 1 M b 2 N h d G l v b j 4 8 S X R l b V R 5 c G U + R m 9 y b X V s Y T w v S X R l b V R 5 c G U + P E l 0 Z W 1 Q Y X R o P l N l Y 3 R p b 2 4 x L 3 B y b 2 p l Y 3 R f M S 9 B Z G R l Z C U y M E N 1 c 3 R v b T w v S X R l b V B h d G g + P C 9 J d G V t T G 9 j Y X R p b 2 4 + P F N 0 Y W J s Z U V u d H J p Z X M g L z 4 8 L 0 l 0 Z W 0 + P E l 0 Z W 0 + P E l 0 Z W 1 M b 2 N h d G l v b j 4 8 S X R l b V R 5 c G U + R m 9 y b X V s Y T w v S X R l b V R 5 c G U + P E l 0 Z W 1 Q Y X R o P l N l Y 3 R p b 2 4 x L 3 B y b 2 p l Y 3 R f M S 9 B Z G R l Z C U y M E N 1 c 3 R v b T E 8 L 0 l 0 Z W 1 Q Y X R o P j w v S X R l b U x v Y 2 F 0 a W 9 u P j x T d G F i b G V F b n R y a W V z I C 8 + P C 9 J d G V t P j x J d G V t P j x J d G V t T G 9 j Y X R p b 2 4 + P E l 0 Z W 1 U e X B l P k Z v c m 1 1 b G E 8 L 0 l 0 Z W 1 U e X B l P j x J d G V t U G F 0 a D 5 T Z W N 0 a W 9 u M S 9 w c m 9 q Z W N 0 X z E v Q 2 h h b m d l Z C U y M F R 5 c G U x P C 9 J d G V t U G F 0 a D 4 8 L 0 l 0 Z W 1 M b 2 N h d G l v b j 4 8 U 3 R h Y m x l R W 5 0 c m l l c y A v P j w v S X R l b T 4 8 S X R l b T 4 8 S X R l b U x v Y 2 F 0 a W 9 u P j x J d G V t V H l w Z T 5 G b 3 J t d W x h P C 9 J d G V t V H l w Z T 4 8 S X R l b V B h d G g + U 2 V j d G l v b j E v c H J v a m V j d F 8 x L 1 J l b 3 J k Z X J l Z C U y M E N v b H V t b n M 8 L 0 l 0 Z W 1 Q Y X R o P j w v S X R l b U x v Y 2 F 0 a W 9 u P j x T d G F i b G V F b n R y a W V z I C 8 + P C 9 J d G V t P j x J d G V t P j x J d G V t T G 9 j Y X R p b 2 4 + P E l 0 Z W 1 U e X B l P k Z v c m 1 1 b G E 8 L 0 l 0 Z W 1 U e X B l P j x J d G V t U G F 0 a D 5 T Z W N 0 a W 9 u M S 9 w c m 9 q Z W N 0 X z E v Q 2 h h b m d l Z C U y M F R 5 c G U y P C 9 J d G V t U G F 0 a D 4 8 L 0 l 0 Z W 1 M b 2 N h d G l v b j 4 8 U 3 R h Y m x l R W 5 0 c m l l c y A v P j w v S X R l b T 4 8 L 0 l 0 Z W 1 z P j w v T G 9 j Y W x Q Y W N r Y W d l T W V 0 Y W R h d G F G a W x l P h Y A A A B Q S w U G A A A A A A A A A A A A A A A A A A A A A A A A J g E A A A E A A A D Q j J 3 f A R X R E Y x 6 A M B P w p f r A Q A A A L T h 2 M D c Z 9 B J r S s v e L Z M k m k A A A A A A g A A A A A A E G Y A A A A B A A A g A A A A z 6 E S K w l Y i + u u l / T U Z 7 Q 4 M 1 8 o s O n 6 o J I n Q S r J r Q V S G l E A A A A A D o A A A A A C A A A g A A A A a B g O p H X d 6 a U A K N L G b k l B V s 5 Z t F B p S 3 q 1 a i X v M f l 6 l V N Q A A A A f J 5 X W o p B O m z k t p R 0 y a / h 7 g B T u / S f u m r H E l j Y Q S G D S x a g L H a C c R b 1 M y Q Q L x P 5 m 5 a V h g 2 D U T O Q 9 V x x h o p M p Z F N 4 n p B s o F Z e b 9 i + o C B x c 0 d k / h A A A A A M K 0 g K 4 L Y m R g F 5 P u N b 9 B F o V O 9 a p A T b r x 2 J j L M m Y + n b 7 H X O v P 9 q + K f s w T + s N 5 a q E B w R U b S t L U Z X K 3 R s F T N a y P Z W g = = < / D a t a M a s h u p > 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 1 1 8 < / i n t > < / v a l u e > < / i t e m > < i t e m > < k e y > < s t r i n g > S t a t e   C o d e < / s t r i n g > < / k e y > < v a l u e > < i n t > 1 2 5 < / i n t > < / v a l u e > < / i t e m > < i t e m > < k e y > < s t r i n g > S t a t e < / s t r i n g > < / k e y > < v a l u e > < i n t > 8 2 < / 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 7 4 < / i n t > < / v a l u e > < / i t e m > < i t e m > < k e y > < s t r i n g > C a t e g o r y < / s t r i n g > < / k e y > < v a l u e > < i n t > 1 1 2 < / 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r o j e c t _ 1 _ 2 d e 8 f b 8 7 - d 0 6 1 - 4 2 9 a - 8 9 e 4 - 2 b d 2 8 8 9 1 a 1 4 4 " > < 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 C u s t o m e r   I D < / s t r i n g > < / k e y > < v a l u e > < i n t > 1 4 0 < / i n t > < / v a l u e > < / i t e m > < i t e m > < k e y > < s t r i n g > S a l e s P e r s o n < / s t r i n g > < / k e y > < v a l u e > < i n t > 1 3 6 < / i n t > < / v a l u e > < / i t e m > < i t e m > < k e y > < s t r i n g > O r d e r   D a t e < / s t r i n g > < / k e y > < v a l u e > < i n t > 1 2 9 < / i n t > < / v a l u e > < / i t e m > < i t e m > < k e y > < s t r i n g > S h i p   D a t e < / s t r i n g > < / k e y > < v a l u e > < i n t > 1 1 6 < / i n t > < / v a l u e > < / i t e m > < i t e m > < k e y > < s t r i n g > O r d e r   P r i o r i t y < / s t r i n g > < / k e y > < v a l u e > < i n t > 1 5 0 < / i n t > < / v a l u e > < / i t e m > < i t e m > < k e y > < s t r i n g > S K U < / s t r i n g > < / k e y > < v a l u e > < i n t > 7 4 < / i n t > < / v a l u e > < / i t e m > < i t e m > < k e y > < s t r i n g > O r d e r   Q u a n t i t y < / s t r i n g > < / k e y > < v a l u e > < i n t > 1 6 1 < / i n t > < / v a l u e > < / i t e m > < i t e m > < k e y > < s t r i n g > U n i t   S e l l   P r i c e < / s t r i n g > < / k e y > < v a l u e > < i n t > 1 4 7 < / i n t > < / v a l u e > < / i t e m > < i t e m > < k e y > < s t r i n g > D i s c o u n t < / s t r i n g > < / k e y > < v a l u e > < i n t > 1 1 1 < / i n t > < / v a l u e > < / i t e m > < i t e m > < k e y > < s t r i n g > S h i p p i n g   A m o u n t < / s t r i n g > < / k e y > < v a l u e > < i n t > 1 7 5 < / i n t > < / v a l u e > < / i t e m > < i t e m > < k e y > < s t r i n g > S h i p   M o d e < / s t r i n g > < / k e y > < v a l u e > < i n t > 1 2 5 < / i n t > < / v a l u e > < / i t e m > < i t e m > < k e y > < s t r i n g > P r o d u c t   C o n t a i n e r < / s t r i n g > < / k e y > < v a l u e > < i n t > 1 8 3 < / i n t > < / v a l u e > < / i t e m > < i t e m > < k e y > < s t r i n g > s a l e   a m o u n t < / s t r i n g > < / k e y > < v a l u e > < i n t > 1 3 7 < / i n t > < / v a l u e > < / i t e m > < i t e m > < k e y > < s t r i n g > d a y s   t o   s h i p < / s t r i n g > < / k e y > < v a l u e > < i n t > 1 3 5 < / i n t > < / v a l u e > < / i t e m > < i t e m > < k e y > < s t r i n g > O r d e r   D a t e   ( Y e a r ) < / s t r i n g > < / k e y > < v a l u e > < i n t > 1 7 8 < / i n t > < / v a l u e > < / i t e m > < i t e m > < k e y > < s t r i n g > O r d e r   D a t e   ( Q u a r t e r ) < / s t r i n g > < / k e y > < v a l u e > < i n t > 2 0 6 < / i n t > < / v a l u e > < / i t e m > < i t e m > < k e y > < s t r i n g > O r d e r   D a t e   ( M o n t h   I n d e x ) < / s t r i n g > < / k e y > < v a l u e > < i n t > 2 4 4 < / i n t > < / v a l u e > < / i t e m > < i t e m > < k e y > < s t r i n g > O r d e r   D a t e   ( M o n t h ) < / s t r i n g > < / k e y > < v a l u e > < i n t > 1 9 7 < / 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 S h i p p i n g   A m o u n t < / s t r i n g > < / k e y > < v a l u e > < i n t > 1 0 < / i n t > < / v a l u e > < / i t e m > < i t e m > < k e y > < s t r i n g > S h i p   M o d e < / s t r i n g > < / k e y > < v a l u e > < i n t > 1 1 < / i n t > < / v a l u e > < / i t e m > < i t e m > < k e y > < s t r i n g > P r o d u c t   C o n t a i n e r < / s t r i n g > < / k e y > < v a l u e > < i n t > 1 2 < / i n t > < / v a l u e > < / i t e m > < i t e m > < k e y > < s t r i n g > s a l e   a m o u n t < / s t r i n g > < / k e y > < v a l u e > < i n t > 1 3 < / i n t > < / v a l u e > < / i t e m > < i t e m > < k e y > < s t r i n g > d a y s   t o   s h i p < / 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a c 5 d c 1 8 7 - 7 2 e f - 4 c 2 a - b 4 8 1 - b 9 5 3 1 c 7 f 2 3 9 f " > < C u s t o m C o n t e n t > < ! [ C D A T A [ < ? x m l   v e r s i o n = " 1 . 0 "   e n c o d i n g = " u t f - 1 6 " ? > < S e t t i n g s > < C a l c u l a t e d F i e l d s > < i t e m > < M e a s u r e N a m e > m e a s u r e   1 < / M e a s u r e N a m e > < D i s p l a y N a m e > m e a s u r e   1 < / D i s p l a y N a m e > < V i s i b l e > T r u e < / V i s i b l e > < / i t e m > < / C a l c u l a t e d F i e l d s > < S A H o s t H a s h > 0 < / S A H o s t H a s h > < G e m i n i F i e l d L i s t V i s i b l e > T r u e < / G e m i n i F i e l d L i s t V i s i b l e > < / S e t t i n g s > ] ] > < / C u s t o m C o n t e n t > < / G e m i n i > 
</file>

<file path=customXml/item7.xml>��< ? x m l   v e r s i o n = " 1 . 0 "   e n c o d i n g = " U T F - 1 6 " ? > < G e m i n i   x m l n s = " h t t p : / / g e m i n i / p i v o t c u s t o m i z a t i o n / T a b l e X M L _ T a b l e 5 " > < 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 1 5 0 < / i n t > < / v a l u e > < / i t e m > < i t e m > < k e y > < s t r i n g > S o r t   O r d e r < / s t r i n g > < / k e y > < v a l u e > < i n t > 1 2 5 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66A6A2D-3579-44A6-984F-551F056E07A7}">
  <ds:schemaRefs/>
</ds:datastoreItem>
</file>

<file path=customXml/itemProps2.xml><?xml version="1.0" encoding="utf-8"?>
<ds:datastoreItem xmlns:ds="http://schemas.openxmlformats.org/officeDocument/2006/customXml" ds:itemID="{DB662E0F-A432-460F-8532-3D05D7D0937C}">
  <ds:schemaRefs>
    <ds:schemaRef ds:uri="http://schemas.microsoft.com/DataMashup"/>
  </ds:schemaRefs>
</ds:datastoreItem>
</file>

<file path=customXml/itemProps3.xml><?xml version="1.0" encoding="utf-8"?>
<ds:datastoreItem xmlns:ds="http://schemas.openxmlformats.org/officeDocument/2006/customXml" ds:itemID="{18D930B2-3BC5-45BE-8011-BE5ADF2F7014}">
  <ds:schemaRefs/>
</ds:datastoreItem>
</file>

<file path=customXml/itemProps4.xml><?xml version="1.0" encoding="utf-8"?>
<ds:datastoreItem xmlns:ds="http://schemas.openxmlformats.org/officeDocument/2006/customXml" ds:itemID="{EC2B034E-CBE5-4C09-BB47-94BA29DEE799}">
  <ds:schemaRefs/>
</ds:datastoreItem>
</file>

<file path=customXml/itemProps5.xml><?xml version="1.0" encoding="utf-8"?>
<ds:datastoreItem xmlns:ds="http://schemas.openxmlformats.org/officeDocument/2006/customXml" ds:itemID="{E5BD259B-0EB3-4E69-997A-58FF339F54E5}">
  <ds:schemaRefs/>
</ds:datastoreItem>
</file>

<file path=customXml/itemProps6.xml><?xml version="1.0" encoding="utf-8"?>
<ds:datastoreItem xmlns:ds="http://schemas.openxmlformats.org/officeDocument/2006/customXml" ds:itemID="{F284871B-224D-4374-B381-090A8B91C389}">
  <ds:schemaRefs/>
</ds:datastoreItem>
</file>

<file path=customXml/itemProps7.xml><?xml version="1.0" encoding="utf-8"?>
<ds:datastoreItem xmlns:ds="http://schemas.openxmlformats.org/officeDocument/2006/customXml" ds:itemID="{B05412FC-9654-4925-826E-DA3AD2471F0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Sheet2</vt:lpstr>
      <vt:lpstr>sales per person</vt:lpstr>
      <vt:lpstr>sales person pivot</vt:lpstr>
      <vt:lpstr>shipping cost per item</vt:lpstr>
      <vt:lpstr>maps</vt:lpstr>
      <vt:lpstr>top10staes</vt:lpstr>
      <vt:lpstr>dashboard</vt:lpstr>
      <vt:lpstr>cat_perfprmance</vt:lpstr>
      <vt:lpstr>top_customer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nk804</dc:creator>
  <cp:lastModifiedBy>Niraj Kumar</cp:lastModifiedBy>
  <dcterms:created xsi:type="dcterms:W3CDTF">2022-04-15T11:04:32Z</dcterms:created>
  <dcterms:modified xsi:type="dcterms:W3CDTF">2022-04-15T17:56:22Z</dcterms:modified>
</cp:coreProperties>
</file>