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HSLV3899\Downloads\"/>
    </mc:Choice>
  </mc:AlternateContent>
  <bookViews>
    <workbookView xWindow="0" yWindow="0" windowWidth="19200" windowHeight="8300" firstSheet="6" activeTab="11"/>
  </bookViews>
  <sheets>
    <sheet name="Static 1yr average" sheetId="1" r:id="rId1"/>
    <sheet name="Static 3yr average" sheetId="2" r:id="rId2"/>
    <sheet name="Static 5yr average" sheetId="3" r:id="rId3"/>
    <sheet name="Dynamic 1yr avg" sheetId="4" r:id="rId4"/>
    <sheet name="Dynamic 3yr avg" sheetId="5" r:id="rId5"/>
    <sheet name="dynamic 5yr avg" sheetId="6" r:id="rId6"/>
    <sheet name="Q+V 1yr avg" sheetId="7" r:id="rId7"/>
    <sheet name="Q+V 3yr avg" sheetId="8" r:id="rId8"/>
    <sheet name="Q+V 5yr avg" sheetId="9" r:id="rId9"/>
    <sheet name="M+G 1yr avg" sheetId="10" r:id="rId10"/>
    <sheet name="M+G 3yr avg" sheetId="11" r:id="rId11"/>
    <sheet name="M+G 5yr avg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<sst xmlns="http://schemas.openxmlformats.org/spreadsheetml/2006/main" count="63" uniqueCount="9">
  <si>
    <t>Nifty Auto</t>
  </si>
  <si>
    <t>Top 10 Average</t>
  </si>
  <si>
    <t>Bottom 10 Average</t>
  </si>
  <si>
    <t>Fab 2019</t>
  </si>
  <si>
    <t>Fab 2021</t>
  </si>
  <si>
    <t>Fab 2022</t>
  </si>
  <si>
    <t>January 2017</t>
  </si>
  <si>
    <t>January 2019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</si>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</sst>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1" applyNumberFormat="1" applyFont="1" applyFill="1"/>
    <xf numFmtId="10" fontId="0" fillId="0" borderId="0" xfId="0" applyNumberFormat="1" applyFill="1"/>
    <xf numFmtId="165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35892388451442"/>
          <c:y val="0.17171296296296298"/>
          <c:w val="0.8363077427821522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'Static 1yr average'!$B$2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'Static 1yr average'!$A$3:$A$7</c:f>
              <c:strCache>
                <c:ptCount val="5"/>
                <c:pt idx="0">
                  <c:v>Jul-17</c:v>
                </c:pt>
                <c:pt idx="1">
                  <c:v>Fab 2019</c:v>
                </c:pt>
                <c:pt idx="2">
                  <c:v>Fab 2021</c:v>
                </c:pt>
                <c:pt idx="3">
                  <c:v>Fab 2022</c:v>
                </c:pt>
                <c:pt idx="4">
                  <c:v>Jul-23</c:v>
                </c:pt>
              </c:strCache>
            </c:strRef>
          </c:cat>
          <c:val>
            <c:numRef>
              <c:f>'Static 1yr average'!$B$3:$B$7</c:f>
              <c:numCache>
                <c:formatCode>General</c:formatCode>
                <c:ptCount val="5"/>
                <c:pt idx="0">
                  <c:v>-0.26</c:v>
                </c:pt>
                <c:pt idx="1">
                  <c:v>-17.37</c:v>
                </c:pt>
                <c:pt idx="2">
                  <c:v>6.4</c:v>
                </c:pt>
                <c:pt idx="3">
                  <c:v>17.66</c:v>
                </c:pt>
                <c:pt idx="4">
                  <c:v>60.33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D-462A-AE83-389BCBA5116A}"/>
            </c:ext>
          </c:extLst>
        </c:ser>
        <c:ser>
          <c:idx val="1"/>
          <c:order val="1"/>
          <c:tx>
            <c:strRef>
              <c:f>'Static 1yr average'!$C$2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'Static 1yr average'!$A$3:$A$7</c:f>
              <c:strCache>
                <c:ptCount val="5"/>
                <c:pt idx="0">
                  <c:v>Jul-17</c:v>
                </c:pt>
                <c:pt idx="1">
                  <c:v>Fab 2019</c:v>
                </c:pt>
                <c:pt idx="2">
                  <c:v>Fab 2021</c:v>
                </c:pt>
                <c:pt idx="3">
                  <c:v>Fab 2022</c:v>
                </c:pt>
                <c:pt idx="4">
                  <c:v>Jul-23</c:v>
                </c:pt>
              </c:strCache>
            </c:strRef>
          </c:cat>
          <c:val>
            <c:numRef>
              <c:f>'Static 1yr average'!$C$3:$C$7</c:f>
              <c:numCache>
                <c:formatCode>0.00</c:formatCode>
                <c:ptCount val="5"/>
                <c:pt idx="0" formatCode="General">
                  <c:v>47.834153877666829</c:v>
                </c:pt>
                <c:pt idx="1">
                  <c:v>-16.54575799489303</c:v>
                </c:pt>
                <c:pt idx="2">
                  <c:v>48.427511453991166</c:v>
                </c:pt>
                <c:pt idx="3" formatCode="General">
                  <c:v>1.0764388429691607</c:v>
                </c:pt>
                <c:pt idx="4">
                  <c:v>51.837689804872312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D-462A-AE83-389BCBA5116A}"/>
            </c:ext>
          </c:extLst>
        </c:ser>
        <c:ser>
          <c:idx val="2"/>
          <c:order val="2"/>
          <c:tx>
            <c:strRef>
              <c:f>'Static 1yr average'!$D$2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'Static 1yr average'!$A$3:$A$7</c:f>
              <c:strCache>
                <c:ptCount val="5"/>
                <c:pt idx="0">
                  <c:v>Jul-17</c:v>
                </c:pt>
                <c:pt idx="1">
                  <c:v>Fab 2019</c:v>
                </c:pt>
                <c:pt idx="2">
                  <c:v>Fab 2021</c:v>
                </c:pt>
                <c:pt idx="3">
                  <c:v>Fab 2022</c:v>
                </c:pt>
                <c:pt idx="4">
                  <c:v>Jul-23</c:v>
                </c:pt>
              </c:strCache>
            </c:strRef>
          </c:cat>
          <c:val>
            <c:numRef>
              <c:f>'Static 1yr average'!$D$3:$D$7</c:f>
              <c:numCache>
                <c:formatCode>0.00</c:formatCode>
                <c:ptCount val="5"/>
                <c:pt idx="0" formatCode="General">
                  <c:v>-6.697962671275965</c:v>
                </c:pt>
                <c:pt idx="1">
                  <c:v>-14.793751976425607</c:v>
                </c:pt>
                <c:pt idx="2">
                  <c:v>41.635553124550611</c:v>
                </c:pt>
                <c:pt idx="3" formatCode="General">
                  <c:v>20.265072025264384</c:v>
                </c:pt>
                <c:pt idx="4">
                  <c:v>54.298754579842218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D-462A-AE83-389BCBA5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276751"/>
        <c:axId val="1894277583"/>
      </c:barChart>
      <c:catAx>
        <c:axId val="18942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77583"/>
        <c:crosses val="autoZero"/>
        <c:auto val="1"/>
        <c:lblAlgn val="ctr"/>
        <c:lblOffset val="100"/>
        <c:noMultiLvlLbl val="0"/>
      </c:catAx>
      <c:valAx>
        <c:axId val="189427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'M+G 1yr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'M+G 1yr avg'!$C$3:$C$5</c:f>
              <c:numCache>
                <c:formatCode>0.0</c:formatCode>
                <c:ptCount val="3"/>
                <c:pt idx="0">
                  <c:v>18.03</c:v>
                </c:pt>
                <c:pt idx="1">
                  <c:v>-1.6</c:v>
                </c:pt>
                <c:pt idx="2">
                  <c:v>-5.86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A-49AF-A5B0-50D651BF9D34}"/>
            </c:ext>
          </c:extLst>
        </c:ser>
        <c:ser>
          <c:idx val="1"/>
          <c:order val="1"/>
          <c:tx>
            <c:strRef>
              <c:f>'M+G 1yr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'M+G 1yr avg'!$D$3:$D$5</c:f>
              <c:numCache>
                <c:formatCode>0.0</c:formatCode>
                <c:ptCount val="3"/>
                <c:pt idx="0">
                  <c:v>143.13029686907868</c:v>
                </c:pt>
                <c:pt idx="1">
                  <c:v>-15.266220018460917</c:v>
                </c:pt>
                <c:pt idx="2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A-49AF-A5B0-50D651BF9D34}"/>
            </c:ext>
          </c:extLst>
        </c:ser>
        <c:ser>
          <c:idx val="2"/>
          <c:order val="2"/>
          <c:tx>
            <c:strRef>
              <c:f>'M+G 1yr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'M+G 1yr avg'!$E$3:$E$5</c:f>
              <c:numCache>
                <c:formatCode>0.0</c:formatCode>
                <c:ptCount val="3"/>
                <c:pt idx="0">
                  <c:v>35.752768286784899</c:v>
                </c:pt>
                <c:pt idx="1">
                  <c:v>-13.577370758961198</c:v>
                </c:pt>
                <c:pt idx="2">
                  <c:v>21.11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A-49AF-A5B0-50D651BF9D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557407"/>
        <c:axId val="760554911"/>
      </c:barChart>
      <c:catAx>
        <c:axId val="7605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4911"/>
        <c:crosses val="autoZero"/>
        <c:auto val="1"/>
        <c:lblAlgn val="ctr"/>
        <c:lblOffset val="100"/>
        <c:noMultiLvlLbl val="0"/>
      </c:catAx>
      <c:valAx>
        <c:axId val="7605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3168282582945"/>
          <c:y val="3.8698318215965977E-2"/>
          <c:w val="0.86653992549199177"/>
          <c:h val="0.79921417760118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'M+G 3yr avg'!$C$4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3yr avg'!$B$5:$B$6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'M+G 3yr avg'!$C$5:$C$6</c:f>
              <c:numCache>
                <c:formatCode>0.0</c:formatCode>
                <c:ptCount val="2"/>
                <c:pt idx="0">
                  <c:v>-17.8</c:v>
                </c:pt>
                <c:pt idx="1">
                  <c:v>42.41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88C-9016-07C65534CB03}"/>
            </c:ext>
          </c:extLst>
        </c:ser>
        <c:ser>
          <c:idx val="1"/>
          <c:order val="1"/>
          <c:tx>
            <c:strRef>
              <c:f>'M+G 3yr avg'!$D$4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3yr avg'!$B$5:$B$6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'M+G 3yr avg'!$D$5:$D$6</c:f>
              <c:numCache>
                <c:formatCode>0.0</c:formatCode>
                <c:ptCount val="2"/>
                <c:pt idx="0">
                  <c:v>89.604381641412147</c:v>
                </c:pt>
                <c:pt idx="1">
                  <c:v>55.642763950077381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C-488C-9016-07C65534CB03}"/>
            </c:ext>
          </c:extLst>
        </c:ser>
        <c:ser>
          <c:idx val="2"/>
          <c:order val="2"/>
          <c:tx>
            <c:strRef>
              <c:f>'M+G 3yr avg'!$E$4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3yr avg'!$B$5:$B$6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'M+G 3yr avg'!$E$5:$E$6</c:f>
              <c:numCache>
                <c:formatCode>0.0</c:formatCode>
                <c:ptCount val="2"/>
                <c:pt idx="0">
                  <c:v>-17.392033881116951</c:v>
                </c:pt>
                <c:pt idx="1">
                  <c:v>95.517048222677246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C-488C-9016-07C65534CB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6621839"/>
        <c:axId val="516618511"/>
      </c:barChart>
      <c:catAx>
        <c:axId val="5166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8511"/>
        <c:crosses val="autoZero"/>
        <c:auto val="1"/>
        <c:lblAlgn val="ctr"/>
        <c:lblOffset val="100"/>
        <c:noMultiLvlLbl val="0"/>
      </c:catAx>
      <c:valAx>
        <c:axId val="5166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'M+G 5yr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5yr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'M+G 5yr avg'!$C$3:$C$4</c:f>
              <c:numCache>
                <c:formatCode>0.0</c:formatCode>
                <c:ptCount val="2"/>
                <c:pt idx="0">
                  <c:v>18.97</c:v>
                </c:pt>
                <c:pt idx="1">
                  <c:v>133.94999999999999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D4D-B33B-BC0A99937412}"/>
            </c:ext>
          </c:extLst>
        </c:ser>
        <c:ser>
          <c:idx val="1"/>
          <c:order val="1"/>
          <c:tx>
            <c:strRef>
              <c:f>'M+G 5yr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5yr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'M+G 5yr avg'!$D$3:$D$4</c:f>
              <c:numCache>
                <c:formatCode>0.0</c:formatCode>
                <c:ptCount val="2"/>
                <c:pt idx="0">
                  <c:v>445.9769158038078</c:v>
                </c:pt>
                <c:pt idx="1">
                  <c:v>166.57613462662965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F-4D4D-B33B-BC0A99937412}"/>
            </c:ext>
          </c:extLst>
        </c:ser>
        <c:ser>
          <c:idx val="2"/>
          <c:order val="2"/>
          <c:tx>
            <c:strRef>
              <c:f>'M+G 5yr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'M+G 5yr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'M+G 5yr avg'!$E$3:$E$4</c:f>
              <c:numCache>
                <c:formatCode>0.0</c:formatCode>
                <c:ptCount val="2"/>
                <c:pt idx="0">
                  <c:v>110.96207927880945</c:v>
                </c:pt>
                <c:pt idx="1">
                  <c:v>348.1652965820175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F-4D4D-B33B-BC0A99937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0552815"/>
        <c:axId val="760553231"/>
      </c:barChart>
      <c:catAx>
        <c:axId val="7605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231"/>
        <c:crosses val="autoZero"/>
        <c:auto val="1"/>
        <c:lblAlgn val="ctr"/>
        <c:lblOffset val="100"/>
        <c:noMultiLvlLbl val="0"/>
      </c:catAx>
      <c:valAx>
        <c:axId val="7605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3yr average'!$C$4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'Static 3yr average'!$B$5:$B$7</c:f>
              <c:strCache>
                <c:ptCount val="3"/>
                <c:pt idx="0">
                  <c:v>Jul-17</c:v>
                </c:pt>
                <c:pt idx="1">
                  <c:v>Fab 2019</c:v>
                </c:pt>
                <c:pt idx="2">
                  <c:v>Fab 2021</c:v>
                </c:pt>
              </c:strCache>
            </c:strRef>
          </c:cat>
          <c:val>
            <c:numRef>
              <c:f>'Static 3yr average'!$C$5:$C$7</c:f>
              <c:numCache>
                <c:formatCode>General</c:formatCode>
                <c:ptCount val="3"/>
                <c:pt idx="0">
                  <c:v>-33.840000000000003</c:v>
                </c:pt>
                <c:pt idx="1">
                  <c:v>29.51</c:v>
                </c:pt>
                <c:pt idx="2">
                  <c:v>100.71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46C-A316-E0300030BED0}"/>
            </c:ext>
          </c:extLst>
        </c:ser>
        <c:ser>
          <c:idx val="1"/>
          <c:order val="1"/>
          <c:tx>
            <c:strRef>
              <c:f>'Static 3yr average'!$D$4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'Static 3yr average'!$B$5:$B$7</c:f>
              <c:strCache>
                <c:ptCount val="3"/>
                <c:pt idx="0">
                  <c:v>Jul-17</c:v>
                </c:pt>
                <c:pt idx="1">
                  <c:v>Fab 2019</c:v>
                </c:pt>
                <c:pt idx="2">
                  <c:v>Fab 2021</c:v>
                </c:pt>
              </c:strCache>
            </c:strRef>
          </c:cat>
          <c:val>
            <c:numRef>
              <c:f>'Static 3yr average'!$D$5:$D$7</c:f>
              <c:numCache>
                <c:formatCode>0.00</c:formatCode>
                <c:ptCount val="3"/>
                <c:pt idx="0" formatCode="General">
                  <c:v>-13.627197335044524</c:v>
                </c:pt>
                <c:pt idx="1">
                  <c:v>136.97028890685746</c:v>
                </c:pt>
                <c:pt idx="2">
                  <c:v>48.427511453991166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46C-A316-E0300030BED0}"/>
            </c:ext>
          </c:extLst>
        </c:ser>
        <c:ser>
          <c:idx val="2"/>
          <c:order val="2"/>
          <c:tx>
            <c:strRef>
              <c:f>'Static 3yr average'!$E$4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'Static 3yr average'!$B$5:$B$7</c:f>
              <c:strCache>
                <c:ptCount val="3"/>
                <c:pt idx="0">
                  <c:v>Jul-17</c:v>
                </c:pt>
                <c:pt idx="1">
                  <c:v>Fab 2019</c:v>
                </c:pt>
                <c:pt idx="2">
                  <c:v>Fab 2021</c:v>
                </c:pt>
              </c:strCache>
            </c:strRef>
          </c:cat>
          <c:val>
            <c:numRef>
              <c:f>'Static 3yr average'!$E$5:$E$7</c:f>
              <c:numCache>
                <c:formatCode>0.00</c:formatCode>
                <c:ptCount val="3"/>
                <c:pt idx="0" formatCode="General">
                  <c:v>-56.097046315024691</c:v>
                </c:pt>
                <c:pt idx="1">
                  <c:v>89.775692109541509</c:v>
                </c:pt>
                <c:pt idx="2">
                  <c:v>155.99312769384289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46C-A316-E0300030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8895"/>
        <c:axId val="1719419311"/>
      </c:barChart>
      <c:catAx>
        <c:axId val="171941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19311"/>
        <c:crosses val="autoZero"/>
        <c:auto val="1"/>
        <c:lblAlgn val="ctr"/>
        <c:lblOffset val="100"/>
        <c:noMultiLvlLbl val="0"/>
      </c:catAx>
      <c:valAx>
        <c:axId val="17194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1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'Static 5yr average'!$B$4</c:f>
              <c:strCache>
                <c:ptCount val="1"/>
                <c:pt idx="0">
                  <c:v>Jul-17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'Static 5yr average'!$C$3:$E$3</c:f>
              <c:strCache>
                <c:ptCount val="3"/>
                <c:pt idx="0">
                  <c:v>Nifty Auto</c:v>
                </c:pt>
                <c:pt idx="1">
                  <c:v>Top 10 Average</c:v>
                </c:pt>
                <c:pt idx="2">
                  <c:v>Bottom 10 Average</c:v>
                </c:pt>
              </c:strCache>
            </c:strRef>
          </c:cat>
          <c:val>
            <c:numRef>
              <c:f>'Static 5yr average'!$C$4:$E$4</c:f>
              <c:numCache>
                <c:formatCode>General</c:formatCode>
                <c:ptCount val="3"/>
                <c:pt idx="0">
                  <c:v>14</c:v>
                </c:pt>
                <c:pt idx="1">
                  <c:v>179.40222664667093</c:v>
                </c:pt>
                <c:pt idx="2">
                  <c:v>48.805594618245159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A-4F4C-9939-5102A1F0D174}"/>
            </c:ext>
          </c:extLst>
        </c:ser>
        <c:ser>
          <c:idx val="1"/>
          <c:order val="1"/>
          <c:tx>
            <c:strRef>
              <c:f>'Static 5yr average'!$B$5</c:f>
              <c:strCache>
                <c:ptCount val="1"/>
                <c:pt idx="0">
                  <c:v>Fab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'Static 5yr average'!$C$3:$E$3</c:f>
              <c:strCache>
                <c:ptCount val="3"/>
                <c:pt idx="0">
                  <c:v>Nifty Auto</c:v>
                </c:pt>
                <c:pt idx="1">
                  <c:v>Top 10 Average</c:v>
                </c:pt>
                <c:pt idx="2">
                  <c:v>Bottom 10 Average</c:v>
                </c:pt>
              </c:strCache>
            </c:strRef>
          </c:cat>
          <c:val>
            <c:numRef>
              <c:f>'Static 5yr average'!$C$5:$E$5</c:f>
              <c:numCache>
                <c:formatCode>0.00</c:formatCode>
                <c:ptCount val="3"/>
                <c:pt idx="0" formatCode="General">
                  <c:v>144.31</c:v>
                </c:pt>
                <c:pt idx="1">
                  <c:v>232.28966297007258</c:v>
                </c:pt>
                <c:pt idx="2">
                  <c:v>317.89726805002084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A-4F4C-9939-5102A1F0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869807"/>
        <c:axId val="1867866895"/>
      </c:barChart>
      <c:catAx>
        <c:axId val="18678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66895"/>
        <c:crosses val="autoZero"/>
        <c:auto val="1"/>
        <c:lblAlgn val="ctr"/>
        <c:lblOffset val="100"/>
        <c:noMultiLvlLbl val="0"/>
      </c:catAx>
      <c:valAx>
        <c:axId val="186786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1714785651793"/>
          <c:y val="5.0925925925925923E-2"/>
          <c:w val="0.83962729658792656"/>
          <c:h val="0.75428988043161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'Dynamic 1yr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'Dynamic 1yr avg'!$C$3:$C$5</c:f>
              <c:numCache>
                <c:formatCode>General</c:formatCode>
                <c:ptCount val="3"/>
                <c:pt idx="0">
                  <c:v>18.03</c:v>
                </c:pt>
                <c:pt idx="1">
                  <c:v>-1.06</c:v>
                </c:pt>
                <c:pt idx="2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4-4A77-B107-1D80A37FF852}"/>
            </c:ext>
          </c:extLst>
        </c:ser>
        <c:ser>
          <c:idx val="1"/>
          <c:order val="1"/>
          <c:tx>
            <c:strRef>
              <c:f>'Dynamic 1yr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'Dynamic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'Dynamic 1yr avg'!$D$3:$D$5</c:f>
              <c:numCache>
                <c:formatCode>0.00</c:formatCode>
                <c:ptCount val="3"/>
                <c:pt idx="0" formatCode="General">
                  <c:v>171.036289968045</c:v>
                </c:pt>
                <c:pt idx="1">
                  <c:v>-20.819739753361102</c:v>
                </c:pt>
                <c:pt idx="2">
                  <c:v>-8.3915492895752699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4-4A77-B107-1D80A37FF852}"/>
            </c:ext>
          </c:extLst>
        </c:ser>
        <c:ser>
          <c:idx val="2"/>
          <c:order val="2"/>
          <c:tx>
            <c:strRef>
              <c:f>'Dynamic 1yr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'Dynamic 1yr avg'!$E$3:$E$5</c:f>
              <c:numCache>
                <c:formatCode>0.00</c:formatCode>
                <c:ptCount val="3"/>
                <c:pt idx="0" formatCode="General">
                  <c:v>30.956794722856301</c:v>
                </c:pt>
                <c:pt idx="1">
                  <c:v>-21.168785528217601</c:v>
                </c:pt>
                <c:pt idx="2">
                  <c:v>18.0213384024783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4-4A77-B107-1D80A37F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336399"/>
        <c:axId val="1706335983"/>
      </c:barChart>
      <c:catAx>
        <c:axId val="17063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5983"/>
        <c:crosses val="autoZero"/>
        <c:auto val="1"/>
        <c:lblAlgn val="ctr"/>
        <c:lblOffset val="100"/>
        <c:noMultiLvlLbl val="0"/>
      </c:catAx>
      <c:valAx>
        <c:axId val="17063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3yr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3yr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'Dynamic 3yr avg'!$C$3:$C$4</c:f>
              <c:numCache>
                <c:formatCode>General</c:formatCode>
                <c:ptCount val="2"/>
                <c:pt idx="0">
                  <c:v>-17.8</c:v>
                </c:pt>
                <c:pt idx="1">
                  <c:v>42.41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C-4CDD-ABDF-EA9EFC7D86C6}"/>
            </c:ext>
          </c:extLst>
        </c:ser>
        <c:ser>
          <c:idx val="1"/>
          <c:order val="1"/>
          <c:tx>
            <c:strRef>
              <c:f>'Dynamic 3yr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'Dynamic 3yr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'Dynamic 3yr avg'!$D$3:$D$4</c:f>
              <c:numCache>
                <c:formatCode>0.00</c:formatCode>
                <c:ptCount val="2"/>
                <c:pt idx="0" formatCode="0.000">
                  <c:v>63.081945276304701</c:v>
                </c:pt>
                <c:pt idx="1">
                  <c:v>109.16054232137201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C-4CDD-ABDF-EA9EFC7D86C6}"/>
            </c:ext>
          </c:extLst>
        </c:ser>
        <c:ser>
          <c:idx val="2"/>
          <c:order val="2"/>
          <c:tx>
            <c:strRef>
              <c:f>'Dynamic 3yr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 3yr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'Dynamic 3yr avg'!$E$3:$E$4</c:f>
              <c:numCache>
                <c:formatCode>0.00</c:formatCode>
                <c:ptCount val="2"/>
                <c:pt idx="0" formatCode="0.000">
                  <c:v>-16.073506393982001</c:v>
                </c:pt>
                <c:pt idx="1">
                  <c:v>15.8404662533931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C-4CDD-ABDF-EA9EFC7D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438927"/>
        <c:axId val="1890438511"/>
      </c:barChart>
      <c:catAx>
        <c:axId val="18904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38511"/>
        <c:crosses val="autoZero"/>
        <c:auto val="1"/>
        <c:lblAlgn val="ctr"/>
        <c:lblOffset val="100"/>
        <c:noMultiLvlLbl val="0"/>
      </c:catAx>
      <c:valAx>
        <c:axId val="18904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5yr avg'!$C$3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5yr avg'!$B$4:$B$5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'dynamic 5yr avg'!$C$4:$C$5</c:f>
              <c:numCache>
                <c:formatCode>General</c:formatCode>
                <c:ptCount val="2"/>
                <c:pt idx="0">
                  <c:v>18.97</c:v>
                </c:pt>
                <c:pt idx="1">
                  <c:v>133.94999999999999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6-4288-B14E-093877A11E14}"/>
            </c:ext>
          </c:extLst>
        </c:ser>
        <c:ser>
          <c:idx val="1"/>
          <c:order val="1"/>
          <c:tx>
            <c:strRef>
              <c:f>'dynamic 5yr avg'!$D$3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'dynamic 5yr avg'!$B$4:$B$5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'dynamic 5yr avg'!$D$4:$D$5</c:f>
              <c:numCache>
                <c:formatCode>0.00</c:formatCode>
                <c:ptCount val="2"/>
                <c:pt idx="0" formatCode="General">
                  <c:v>330.793079115502</c:v>
                </c:pt>
                <c:pt idx="1">
                  <c:v>235.835362055351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6-4288-B14E-093877A11E14}"/>
            </c:ext>
          </c:extLst>
        </c:ser>
        <c:ser>
          <c:idx val="2"/>
          <c:order val="2"/>
          <c:tx>
            <c:strRef>
              <c:f>'dynamic 5yr avg'!$E$3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 5yr avg'!$B$4:$B$5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'dynamic 5yr avg'!$E$4:$E$5</c:f>
              <c:numCache>
                <c:formatCode>0.00</c:formatCode>
                <c:ptCount val="2"/>
                <c:pt idx="0" formatCode="General">
                  <c:v>23.327849449960699</c:v>
                </c:pt>
                <c:pt idx="1">
                  <c:v>139.088105554169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6-4288-B14E-093877A1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335567"/>
        <c:axId val="1892912079"/>
      </c:barChart>
      <c:catAx>
        <c:axId val="17063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12079"/>
        <c:crosses val="autoZero"/>
        <c:auto val="1"/>
        <c:lblAlgn val="ctr"/>
        <c:lblOffset val="100"/>
        <c:noMultiLvlLbl val="0"/>
      </c:catAx>
      <c:valAx>
        <c:axId val="189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3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0603674540682"/>
          <c:y val="5.0925925925925923E-2"/>
          <c:w val="0.83129396325459315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'Q+V 1yr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'Q+V 1yr avg'!$C$3:$C$5</c:f>
              <c:numCache>
                <c:formatCode>0.0</c:formatCode>
                <c:ptCount val="3"/>
                <c:pt idx="0">
                  <c:v>18.03</c:v>
                </c:pt>
                <c:pt idx="1">
                  <c:v>-1.6</c:v>
                </c:pt>
                <c:pt idx="2">
                  <c:v>13.85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A-4F59-9F8F-58D25F189D08}"/>
            </c:ext>
          </c:extLst>
        </c:ser>
        <c:ser>
          <c:idx val="1"/>
          <c:order val="1"/>
          <c:tx>
            <c:strRef>
              <c:f>'Q+V 1yr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'Q+V 1yr avg'!$D$3:$D$5</c:f>
              <c:numCache>
                <c:formatCode>0.0</c:formatCode>
                <c:ptCount val="3"/>
                <c:pt idx="0">
                  <c:v>138.62184344664843</c:v>
                </c:pt>
                <c:pt idx="1">
                  <c:v>-14.110381076588075</c:v>
                </c:pt>
                <c:pt idx="2">
                  <c:v>8.7617677643487433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A-4F59-9F8F-58D25F189D08}"/>
            </c:ext>
          </c:extLst>
        </c:ser>
        <c:ser>
          <c:idx val="2"/>
          <c:order val="2"/>
          <c:tx>
            <c:strRef>
              <c:f>'Q+V 1yr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1yr avg'!$B$3:$B$5</c:f>
              <c:strCache>
                <c:ptCount val="3"/>
                <c:pt idx="0">
                  <c:v>January 2017</c:v>
                </c:pt>
                <c:pt idx="1">
                  <c:v>January 2019</c:v>
                </c:pt>
                <c:pt idx="2">
                  <c:v>January 2022</c:v>
                </c:pt>
              </c:strCache>
            </c:strRef>
          </c:cat>
          <c:val>
            <c:numRef>
              <c:f>'Q+V 1yr avg'!$E$3:$E$5</c:f>
              <c:numCache>
                <c:formatCode>0.0</c:formatCode>
                <c:ptCount val="3"/>
                <c:pt idx="0">
                  <c:v>24.156332479485872</c:v>
                </c:pt>
                <c:pt idx="1">
                  <c:v>-7.9846327438482998</c:v>
                </c:pt>
                <c:pt idx="2">
                  <c:v>3.564158051060363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A-4F59-9F8F-58D25F189D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943119"/>
        <c:axId val="463660431"/>
      </c:barChart>
      <c:catAx>
        <c:axId val="46394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60431"/>
        <c:crosses val="autoZero"/>
        <c:auto val="1"/>
        <c:lblAlgn val="ctr"/>
        <c:lblOffset val="100"/>
        <c:noMultiLvlLbl val="0"/>
      </c:catAx>
      <c:valAx>
        <c:axId val="4636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'Q+V 3yr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3yr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'Q+V 3yr avg'!$C$3:$C$4</c:f>
              <c:numCache>
                <c:formatCode>0.0</c:formatCode>
                <c:ptCount val="2"/>
                <c:pt idx="0">
                  <c:v>-17.8</c:v>
                </c:pt>
                <c:pt idx="1">
                  <c:v>42.41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D-413E-910B-73BC720724F7}"/>
            </c:ext>
          </c:extLst>
        </c:ser>
        <c:ser>
          <c:idx val="1"/>
          <c:order val="1"/>
          <c:tx>
            <c:strRef>
              <c:f>'Q+V 3yr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3yr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'Q+V 3yr avg'!$D$3:$D$4</c:f>
              <c:numCache>
                <c:formatCode>0.0</c:formatCode>
                <c:ptCount val="2"/>
                <c:pt idx="0">
                  <c:v>72.438454011234995</c:v>
                </c:pt>
                <c:pt idx="1">
                  <c:v>116.28542224186351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D-413E-910B-73BC720724F7}"/>
            </c:ext>
          </c:extLst>
        </c:ser>
        <c:ser>
          <c:idx val="2"/>
          <c:order val="2"/>
          <c:tx>
            <c:strRef>
              <c:f>'Q+V 3yr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3yr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'Q+V 3yr avg'!$E$3:$E$4</c:f>
              <c:numCache>
                <c:formatCode>0.0</c:formatCode>
                <c:ptCount val="2"/>
                <c:pt idx="0">
                  <c:v>-10.213751672855818</c:v>
                </c:pt>
                <c:pt idx="1">
                  <c:v>26.570043077837859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D-413E-910B-73BC720724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6117791"/>
        <c:axId val="666123615"/>
      </c:barChart>
      <c:catAx>
        <c:axId val="66611779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23615"/>
        <c:crosses val="autoZero"/>
        <c:auto val="1"/>
        <c:lblAlgn val="ctr"/>
        <c:lblOffset val="100"/>
        <c:noMultiLvlLbl val="0"/>
      </c:catAx>
      <c:valAx>
        <c:axId val="6661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'Q+V 5yr avg'!$C$2</c:f>
              <c:strCache>
                <c:ptCount val="1"/>
                <c:pt idx="0">
                  <c:v>Nifty Auto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5yr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'Q+V 5yr avg'!$C$3:$C$4</c:f>
              <c:numCache>
                <c:formatCode>0.0</c:formatCode>
                <c:ptCount val="2"/>
                <c:pt idx="0">
                  <c:v>18.97</c:v>
                </c:pt>
                <c:pt idx="1">
                  <c:v>133.94999999999999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1-40BA-8CEB-BFD6AA4831AE}"/>
            </c:ext>
          </c:extLst>
        </c:ser>
        <c:ser>
          <c:idx val="1"/>
          <c:order val="1"/>
          <c:tx>
            <c:strRef>
              <c:f>'Q+V 5yr avg'!$D$2</c:f>
              <c:strCache>
                <c:ptCount val="1"/>
                <c:pt idx="0">
                  <c:v>Top 10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5yr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'Q+V 5yr avg'!$D$3:$D$4</c:f>
              <c:numCache>
                <c:formatCode>0.0</c:formatCode>
                <c:ptCount val="2"/>
                <c:pt idx="0">
                  <c:v>422.5210708770195</c:v>
                </c:pt>
                <c:pt idx="1">
                  <c:v>273.27410461484493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1-40BA-8CEB-BFD6AA4831AE}"/>
            </c:ext>
          </c:extLst>
        </c:ser>
        <c:ser>
          <c:idx val="2"/>
          <c:order val="2"/>
          <c:tx>
            <c:strRef>
              <c:f>'Q+V 5yr avg'!$E$2</c:f>
              <c:strCache>
                <c:ptCount val="1"/>
                <c:pt idx="0">
                  <c:v>Bottom 10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'Q+V 5yr avg'!$B$3:$B$4</c:f>
              <c:strCache>
                <c:ptCount val="2"/>
                <c:pt idx="0">
                  <c:v>January 2017</c:v>
                </c:pt>
                <c:pt idx="1">
                  <c:v>January 2019</c:v>
                </c:pt>
              </c:strCache>
            </c:strRef>
          </c:cat>
          <c:val>
            <c:numRef>
              <c:f>'Q+V 5yr avg'!$E$3:$E$4</c:f>
              <c:numCache>
                <c:formatCode>0.0</c:formatCode>
                <c:ptCount val="2"/>
                <c:pt idx="0">
                  <c:v>77.242000634580222</c:v>
                </c:pt>
                <c:pt idx="1">
                  <c:v>146.78983772948897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1-40BA-8CEB-BFD6AA483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939375"/>
        <c:axId val="463942287"/>
      </c:barChart>
      <c:catAx>
        <c:axId val="46393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42287"/>
        <c:crosses val="autoZero"/>
        <c:auto val="1"/>
        <c:lblAlgn val="ctr"/>
        <c:lblOffset val="100"/>
        <c:noMultiLvlLbl val="0"/>
      </c:catAx>
      <c:valAx>
        <c:axId val="4639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</xdr:row>
      <xdr:rowOff>22225</xdr:rowOff>
    </xdr:from>
    <xdr:to>
      <xdr:col>12</xdr:col>
      <xdr:colOff>28575</xdr:colOff>
      <xdr:row>19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682624</xdr:colOff>
      <xdr:row>4</xdr:row>
      <xdr:rowOff>22224</xdr:rowOff>
    </xdr:from>
    <xdr:to>
      <xdr:col>14</xdr:col>
      <xdr:colOff>209550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5</xdr:row>
      <xdr:rowOff>180974</xdr:rowOff>
    </xdr:from>
    <xdr:to>
      <xdr:col>14</xdr:col>
      <xdr:colOff>6350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908050</xdr:colOff>
      <xdr:row>5</xdr:row>
      <xdr:rowOff>101600</xdr:rowOff>
    </xdr:from>
    <xdr:to>
      <xdr:col>13</xdr:col>
      <xdr:colOff>279399</xdr:colOff>
      <xdr:row>22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882650</xdr:colOff>
      <xdr:row>5</xdr:row>
      <xdr:rowOff>142875</xdr:rowOff>
    </xdr:from>
    <xdr:to>
      <xdr:col>12</xdr:col>
      <xdr:colOff>19050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990600</xdr:colOff>
      <xdr:row>5</xdr:row>
      <xdr:rowOff>22225</xdr:rowOff>
    </xdr:from>
    <xdr:to>
      <xdr:col>12</xdr:col>
      <xdr:colOff>127000</xdr:colOff>
      <xdr:row>20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682625</xdr:colOff>
      <xdr:row>4</xdr:row>
      <xdr:rowOff>22225</xdr:rowOff>
    </xdr:from>
    <xdr:to>
      <xdr:col>11</xdr:col>
      <xdr:colOff>428625</xdr:colOff>
      <xdr:row>19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22225</xdr:rowOff>
    </xdr:from>
    <xdr:to>
      <xdr:col>9</xdr:col>
      <xdr:colOff>292100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3</xdr:row>
      <xdr:rowOff>149225</xdr:rowOff>
    </xdr:from>
    <xdr:to>
      <xdr:col>11</xdr:col>
      <xdr:colOff>558800</xdr:colOff>
      <xdr:row>18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4</xdr:row>
      <xdr:rowOff>85724</xdr:rowOff>
    </xdr:from>
    <xdr:to>
      <xdr:col>15</xdr:col>
      <xdr:colOff>336549</xdr:colOff>
      <xdr:row>25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130174</xdr:colOff>
      <xdr:row>4</xdr:row>
      <xdr:rowOff>136524</xdr:rowOff>
    </xdr:from>
    <xdr:to>
      <xdr:col>13</xdr:col>
      <xdr:colOff>165100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5</xdr:row>
      <xdr:rowOff>19050</xdr:rowOff>
    </xdr:from>
    <xdr:to>
      <xdr:col>13</xdr:col>
      <xdr:colOff>0</xdr:colOff>
      <xdr:row>23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D11" sqref="D11"/>
    </sheetView>
  </sheetViews>
  <sheetFormatPr defaultRowHeight="14.5" x14ac:dyDescent="0.35"/>
  <cols>
    <col min="2" max="2" width="9.1796875" bestFit="1" customWidth="1"/>
    <col min="3" max="3" width="13.7265625" bestFit="1" customWidth="1"/>
    <col min="4" max="4" width="16.7265625" bestFit="1" customWidth="1"/>
  </cols>
  <sheetData>
    <row r="2" spans="1:4" x14ac:dyDescent="0.35">
      <c r="B2" t="s">
        <v>0</v>
      </c>
      <c r="C2" t="s">
        <v>1</v>
      </c>
      <c r="D2" t="s">
        <v>2</v>
      </c>
    </row>
    <row r="3" spans="1:4" x14ac:dyDescent="0.35">
      <c r="A3" s="1">
        <v>42917</v>
      </c>
      <c r="B3">
        <v>-0.26</v>
      </c>
      <c r="C3">
        <v>47.834153877666829</v>
      </c>
      <c r="D3">
        <v>-6.697962671275965</v>
      </c>
    </row>
    <row r="4" spans="1:4" x14ac:dyDescent="0.35">
      <c r="A4" t="s">
        <v>3</v>
      </c>
      <c r="B4">
        <v>-17.37</v>
      </c>
      <c r="C4" s="2">
        <v>-16.54575799489303</v>
      </c>
      <c r="D4" s="2">
        <v>-14.793751976425607</v>
      </c>
    </row>
    <row r="5" spans="1:4" x14ac:dyDescent="0.35">
      <c r="A5" t="s">
        <v>4</v>
      </c>
      <c r="B5">
        <v>6.4</v>
      </c>
      <c r="C5" s="2">
        <v>48.427511453991166</v>
      </c>
      <c r="D5" s="2">
        <v>41.635553124550611</v>
      </c>
    </row>
    <row r="6" spans="1:4" x14ac:dyDescent="0.35">
      <c r="A6" t="s">
        <v>5</v>
      </c>
      <c r="B6">
        <v>17.66</v>
      </c>
      <c r="C6">
        <v>1.0764388429691607</v>
      </c>
      <c r="D6">
        <v>20.265072025264384</v>
      </c>
    </row>
    <row r="7" spans="1:4" x14ac:dyDescent="0.35">
      <c r="A7" s="1">
        <v>45108</v>
      </c>
      <c r="B7" s="3">
        <v>60.33</v>
      </c>
      <c r="C7" s="4">
        <v>51.837689804872312</v>
      </c>
      <c r="D7" s="4">
        <v>54.298754579842218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B14" sqref="B14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8" x14ac:dyDescent="0.35">
      <c r="B2" s="3"/>
      <c r="C2" s="3" t="s">
        <v>0</v>
      </c>
      <c r="D2" s="3" t="s">
        <v>1</v>
      </c>
      <c r="E2" s="3" t="s">
        <v>2</v>
      </c>
    </row>
    <row r="3" spans="2:8" x14ac:dyDescent="0.35">
      <c r="B3" s="7" t="s">
        <v>6</v>
      </c>
      <c r="C3" s="10">
        <v>18.03</v>
      </c>
      <c r="D3" s="10">
        <v>143.13029686907868</v>
      </c>
      <c r="E3" s="10">
        <v>35.752768286784899</v>
      </c>
    </row>
    <row r="4" spans="2:8" x14ac:dyDescent="0.35">
      <c r="B4" s="7" t="s">
        <v>7</v>
      </c>
      <c r="C4" s="10">
        <v>-1.6</v>
      </c>
      <c r="D4" s="10">
        <v>-15.266220018460917</v>
      </c>
      <c r="E4" s="10">
        <v>-13.577370758961198</v>
      </c>
    </row>
    <row r="5" spans="2:8" x14ac:dyDescent="0.35">
      <c r="B5" s="7" t="s">
        <v>8</v>
      </c>
      <c r="C5" s="10">
        <v>-5.86</v>
      </c>
      <c r="D5" s="10">
        <v>13.85</v>
      </c>
      <c r="E5" s="10">
        <v>21.11</v>
      </c>
    </row>
    <row r="12" spans="2:8" x14ac:dyDescent="0.35">
      <c r="H12" s="8"/>
    </row>
    <row r="13" spans="2:8" x14ac:dyDescent="0.35">
      <c r="H13" s="9"/>
    </row>
    <row r="14" spans="2:8" x14ac:dyDescent="0.35">
      <c r="H14" s="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workbookViewId="0">
      <selection activeCell="B13" sqref="B13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4" spans="2:5" x14ac:dyDescent="0.35">
      <c r="B4" s="3"/>
      <c r="C4" s="3" t="s">
        <v>0</v>
      </c>
      <c r="D4" s="3" t="s">
        <v>1</v>
      </c>
      <c r="E4" s="3" t="s">
        <v>2</v>
      </c>
    </row>
    <row r="5" spans="2:5" x14ac:dyDescent="0.35">
      <c r="B5" s="7" t="s">
        <v>6</v>
      </c>
      <c r="C5" s="10">
        <v>-17.8</v>
      </c>
      <c r="D5" s="10">
        <v>89.604381641412147</v>
      </c>
      <c r="E5" s="10">
        <v>-17.392033881116951</v>
      </c>
    </row>
    <row r="6" spans="2:5" x14ac:dyDescent="0.35">
      <c r="B6" s="7" t="s">
        <v>7</v>
      </c>
      <c r="C6" s="10">
        <v>42.41</v>
      </c>
      <c r="D6" s="10">
        <v>55.642763950077381</v>
      </c>
      <c r="E6" s="10">
        <v>95.517048222677246</v>
      </c>
    </row>
    <row r="7" spans="2:5" x14ac:dyDescent="0.35">
      <c r="B7" s="7"/>
      <c r="C7" s="3"/>
      <c r="D7" s="4"/>
      <c r="E7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C13" sqref="C13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5" x14ac:dyDescent="0.35">
      <c r="B2" s="3"/>
      <c r="C2" s="3" t="s">
        <v>0</v>
      </c>
      <c r="D2" s="3" t="s">
        <v>1</v>
      </c>
      <c r="E2" s="3" t="s">
        <v>2</v>
      </c>
    </row>
    <row r="3" spans="2:5" x14ac:dyDescent="0.35">
      <c r="B3" s="7" t="s">
        <v>6</v>
      </c>
      <c r="C3" s="10">
        <v>18.97</v>
      </c>
      <c r="D3" s="10">
        <v>445.9769158038078</v>
      </c>
      <c r="E3" s="10">
        <v>110.96207927880945</v>
      </c>
    </row>
    <row r="4" spans="2:5" x14ac:dyDescent="0.35">
      <c r="B4" s="7" t="s">
        <v>7</v>
      </c>
      <c r="C4" s="10">
        <v>133.94999999999999</v>
      </c>
      <c r="D4" s="10">
        <v>166.57613462662965</v>
      </c>
      <c r="E4" s="10">
        <v>348.1652965820175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workbookViewId="0">
      <selection activeCell="E19" sqref="E19"/>
    </sheetView>
  </sheetViews>
  <sheetFormatPr defaultRowHeight="14.5" x14ac:dyDescent="0.35"/>
  <cols>
    <col min="4" max="4" width="13.7265625" bestFit="1" customWidth="1"/>
    <col min="5" max="5" width="16.7265625" bestFit="1" customWidth="1"/>
  </cols>
  <sheetData>
    <row r="4" spans="2:5" x14ac:dyDescent="0.35">
      <c r="C4" t="s">
        <v>0</v>
      </c>
      <c r="D4" t="s">
        <v>1</v>
      </c>
      <c r="E4" t="s">
        <v>2</v>
      </c>
    </row>
    <row r="5" spans="2:5" x14ac:dyDescent="0.35">
      <c r="B5" s="1">
        <v>42917</v>
      </c>
      <c r="C5">
        <v>-33.840000000000003</v>
      </c>
      <c r="D5">
        <v>-13.627197335044524</v>
      </c>
      <c r="E5">
        <v>-56.097046315024691</v>
      </c>
    </row>
    <row r="6" spans="2:5" x14ac:dyDescent="0.35">
      <c r="B6" t="s">
        <v>3</v>
      </c>
      <c r="C6">
        <v>29.51</v>
      </c>
      <c r="D6" s="2">
        <v>136.97028890685746</v>
      </c>
      <c r="E6" s="2">
        <v>89.775692109541509</v>
      </c>
    </row>
    <row r="7" spans="2:5" x14ac:dyDescent="0.35">
      <c r="B7" t="s">
        <v>4</v>
      </c>
      <c r="C7">
        <v>100.71</v>
      </c>
      <c r="D7" s="2">
        <v>48.427511453991166</v>
      </c>
      <c r="E7" s="2">
        <v>155.99312769384289</v>
      </c>
    </row>
    <row r="9" spans="2:5" x14ac:dyDescent="0.35">
      <c r="B9" s="1"/>
      <c r="C9" s="3"/>
      <c r="D9" s="4"/>
      <c r="E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E12" sqref="E12"/>
    </sheetView>
  </sheetViews>
  <sheetFormatPr defaultRowHeight="14.5" x14ac:dyDescent="0.35"/>
  <cols>
    <col min="3" max="3" width="9.1796875" bestFit="1" customWidth="1"/>
    <col min="4" max="4" width="13.7265625" bestFit="1" customWidth="1"/>
    <col min="5" max="5" width="16.7265625" bestFit="1" customWidth="1"/>
  </cols>
  <sheetData>
    <row r="3" spans="2:5" x14ac:dyDescent="0.35">
      <c r="C3" t="s">
        <v>0</v>
      </c>
      <c r="D3" t="s">
        <v>1</v>
      </c>
      <c r="E3" t="s">
        <v>2</v>
      </c>
    </row>
    <row r="4" spans="2:5" x14ac:dyDescent="0.35">
      <c r="B4" s="1">
        <v>42917</v>
      </c>
      <c r="C4">
        <v>14</v>
      </c>
      <c r="D4">
        <v>179.40222664667093</v>
      </c>
      <c r="E4">
        <v>48.805594618245159</v>
      </c>
    </row>
    <row r="5" spans="2:5" x14ac:dyDescent="0.35">
      <c r="B5" t="s">
        <v>3</v>
      </c>
      <c r="C5">
        <v>144.31</v>
      </c>
      <c r="D5" s="2">
        <v>232.28966297007258</v>
      </c>
      <c r="E5" s="2">
        <v>317.89726805002084</v>
      </c>
    </row>
    <row r="6" spans="2:5" x14ac:dyDescent="0.35">
      <c r="D6" s="2"/>
      <c r="E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D14" sqref="D14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5" x14ac:dyDescent="0.35">
      <c r="C2" t="s">
        <v>0</v>
      </c>
      <c r="D2" t="s">
        <v>1</v>
      </c>
      <c r="E2" t="s">
        <v>2</v>
      </c>
    </row>
    <row r="3" spans="2:5" x14ac:dyDescent="0.35">
      <c r="B3" s="5" t="s">
        <v>6</v>
      </c>
      <c r="C3" s="3">
        <v>18.03</v>
      </c>
      <c r="D3" s="3">
        <v>171.036289968045</v>
      </c>
      <c r="E3" s="3">
        <v>30.956794722856301</v>
      </c>
    </row>
    <row r="4" spans="2:5" x14ac:dyDescent="0.35">
      <c r="B4" s="5" t="s">
        <v>7</v>
      </c>
      <c r="C4" s="3">
        <v>-1.06</v>
      </c>
      <c r="D4" s="4">
        <v>-20.819739753361102</v>
      </c>
      <c r="E4" s="4">
        <v>-21.168785528217601</v>
      </c>
    </row>
    <row r="5" spans="2:5" x14ac:dyDescent="0.35">
      <c r="B5" s="5" t="s">
        <v>8</v>
      </c>
      <c r="C5" s="3">
        <v>13.85</v>
      </c>
      <c r="D5" s="4">
        <v>-8.3915492895752699</v>
      </c>
      <c r="E5" s="4">
        <v>18.0213384024783</v>
      </c>
    </row>
    <row r="7" spans="2:5" x14ac:dyDescent="0.35">
      <c r="B7" s="1"/>
      <c r="C7" s="3"/>
      <c r="D7" s="4"/>
      <c r="E7" s="4"/>
    </row>
    <row r="13" spans="2:5" x14ac:dyDescent="0.35">
      <c r="B13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B15" sqref="B15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5" x14ac:dyDescent="0.35">
      <c r="C2" t="s">
        <v>0</v>
      </c>
      <c r="D2" t="s">
        <v>1</v>
      </c>
      <c r="E2" t="s">
        <v>2</v>
      </c>
    </row>
    <row r="3" spans="2:5" x14ac:dyDescent="0.35">
      <c r="B3" s="5" t="s">
        <v>6</v>
      </c>
      <c r="C3" s="3">
        <v>-17.8</v>
      </c>
      <c r="D3" s="6">
        <v>63.081945276304701</v>
      </c>
      <c r="E3" s="6">
        <v>-16.073506393982001</v>
      </c>
    </row>
    <row r="4" spans="2:5" x14ac:dyDescent="0.35">
      <c r="B4" s="5" t="s">
        <v>7</v>
      </c>
      <c r="C4" s="3">
        <v>42.41</v>
      </c>
      <c r="D4" s="4">
        <v>109.16054232137201</v>
      </c>
      <c r="E4" s="4">
        <v>15.8404662533931</v>
      </c>
    </row>
    <row r="5" spans="2:5" x14ac:dyDescent="0.35">
      <c r="B5" s="5"/>
      <c r="C5" s="3"/>
      <c r="D5" s="4"/>
      <c r="E5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D10" sqref="D10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3" spans="2:5" x14ac:dyDescent="0.35">
      <c r="C3" t="s">
        <v>0</v>
      </c>
      <c r="D3" t="s">
        <v>1</v>
      </c>
      <c r="E3" t="s">
        <v>2</v>
      </c>
    </row>
    <row r="4" spans="2:5" x14ac:dyDescent="0.35">
      <c r="B4" s="5" t="s">
        <v>6</v>
      </c>
      <c r="C4" s="3">
        <v>18.97</v>
      </c>
      <c r="D4" s="3">
        <v>330.793079115502</v>
      </c>
      <c r="E4" s="3">
        <v>23.327849449960699</v>
      </c>
    </row>
    <row r="5" spans="2:5" x14ac:dyDescent="0.35">
      <c r="B5" s="5" t="s">
        <v>7</v>
      </c>
      <c r="C5" s="3">
        <v>133.94999999999999</v>
      </c>
      <c r="D5" s="4">
        <v>235.835362055351</v>
      </c>
      <c r="E5" s="4">
        <v>139.088105554169</v>
      </c>
    </row>
    <row r="6" spans="2:5" x14ac:dyDescent="0.35">
      <c r="B6" s="5"/>
      <c r="C6" s="3"/>
      <c r="D6" s="4"/>
      <c r="E6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topLeftCell="A4" workbookViewId="0">
      <selection activeCell="B12" sqref="B12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5" x14ac:dyDescent="0.35">
      <c r="B2" s="3"/>
      <c r="C2" s="3" t="s">
        <v>0</v>
      </c>
      <c r="D2" s="3" t="s">
        <v>1</v>
      </c>
      <c r="E2" s="3" t="s">
        <v>2</v>
      </c>
    </row>
    <row r="3" spans="2:5" x14ac:dyDescent="0.35">
      <c r="B3" s="7" t="s">
        <v>6</v>
      </c>
      <c r="C3" s="10">
        <v>18.03</v>
      </c>
      <c r="D3" s="10">
        <v>138.62184344664843</v>
      </c>
      <c r="E3" s="10">
        <v>24.156332479485872</v>
      </c>
    </row>
    <row r="4" spans="2:5" x14ac:dyDescent="0.35">
      <c r="B4" s="7" t="s">
        <v>7</v>
      </c>
      <c r="C4" s="10">
        <v>-1.6</v>
      </c>
      <c r="D4" s="10">
        <v>-14.110381076588075</v>
      </c>
      <c r="E4" s="10">
        <v>-7.9846327438482998</v>
      </c>
    </row>
    <row r="5" spans="2:5" x14ac:dyDescent="0.35">
      <c r="B5" s="7" t="s">
        <v>8</v>
      </c>
      <c r="C5" s="10">
        <v>13.85</v>
      </c>
      <c r="D5" s="10">
        <v>8.7617677643487433</v>
      </c>
      <c r="E5" s="10">
        <v>3.564158051060363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>
      <selection activeCell="A13" sqref="A13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5" x14ac:dyDescent="0.35">
      <c r="B2" s="3"/>
      <c r="C2" s="3" t="s">
        <v>0</v>
      </c>
      <c r="D2" s="3" t="s">
        <v>1</v>
      </c>
      <c r="E2" s="3" t="s">
        <v>2</v>
      </c>
    </row>
    <row r="3" spans="2:5" x14ac:dyDescent="0.35">
      <c r="B3" s="7" t="s">
        <v>6</v>
      </c>
      <c r="C3" s="10">
        <v>-17.8</v>
      </c>
      <c r="D3" s="10">
        <v>72.438454011234995</v>
      </c>
      <c r="E3" s="10">
        <v>-10.213751672855818</v>
      </c>
    </row>
    <row r="4" spans="2:5" x14ac:dyDescent="0.35">
      <c r="B4" s="7" t="s">
        <v>7</v>
      </c>
      <c r="C4" s="10">
        <v>42.41</v>
      </c>
      <c r="D4" s="10">
        <v>116.28542224186351</v>
      </c>
      <c r="E4" s="10">
        <v>26.570043077837859</v>
      </c>
    </row>
    <row r="5" spans="2:5" x14ac:dyDescent="0.35">
      <c r="B5" s="7"/>
      <c r="C5" s="3"/>
      <c r="D5" s="4"/>
      <c r="E5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B14" sqref="B14"/>
    </sheetView>
  </sheetViews>
  <sheetFormatPr defaultRowHeight="14.5" x14ac:dyDescent="0.35"/>
  <cols>
    <col min="2" max="2" width="11.7265625" bestFit="1" customWidth="1"/>
    <col min="3" max="3" width="9.1796875" bestFit="1" customWidth="1"/>
    <col min="4" max="4" width="13.7265625" bestFit="1" customWidth="1"/>
    <col min="5" max="5" width="16.7265625" bestFit="1" customWidth="1"/>
  </cols>
  <sheetData>
    <row r="2" spans="2:5" x14ac:dyDescent="0.35">
      <c r="B2" s="3"/>
      <c r="C2" s="3" t="s">
        <v>0</v>
      </c>
      <c r="D2" s="3" t="s">
        <v>1</v>
      </c>
      <c r="E2" s="3" t="s">
        <v>2</v>
      </c>
    </row>
    <row r="3" spans="2:5" x14ac:dyDescent="0.35">
      <c r="B3" s="7" t="s">
        <v>6</v>
      </c>
      <c r="C3" s="10">
        <v>18.97</v>
      </c>
      <c r="D3" s="10">
        <v>422.5210708770195</v>
      </c>
      <c r="E3" s="10">
        <v>77.242000634580222</v>
      </c>
    </row>
    <row r="4" spans="2:5" x14ac:dyDescent="0.35">
      <c r="B4" s="7" t="s">
        <v>7</v>
      </c>
      <c r="C4" s="10">
        <v>133.94999999999999</v>
      </c>
      <c r="D4" s="10">
        <v>273.27410461484493</v>
      </c>
      <c r="E4" s="10">
        <v>146.78983772948897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Static 1yr average</vt:lpstr>
      <vt:lpstr>Static 3yr average</vt:lpstr>
      <vt:lpstr>Static 5yr average</vt:lpstr>
      <vt:lpstr>Dynamic 1yr avg</vt:lpstr>
      <vt:lpstr>Dynamic 3yr avg</vt:lpstr>
      <vt:lpstr>dynamic 5yr avg</vt:lpstr>
      <vt:lpstr>Q+V 1yr avg</vt:lpstr>
      <vt:lpstr>Q+V 3yr avg</vt:lpstr>
      <vt:lpstr>Q+V 5yr avg</vt:lpstr>
      <vt:lpstr>M+G 1yr avg</vt:lpstr>
      <vt:lpstr>M+G 3yr avg</vt:lpstr>
      <vt:lpstr>M+G 5yr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 Tiwari</dc:creator>
  <cp:lastModifiedBy>Niranjan Verma</cp:lastModifiedBy>
  <dcterms:created xsi:type="dcterms:W3CDTF">2024-07-05T08:10:57Z</dcterms:created>
  <dcterms:modified xsi:type="dcterms:W3CDTF">2024-07-05T11:53:03Z</dcterms:modified>
</cp:coreProperties>
</file>