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fifteen_sec_dataset_compariso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<sst xmlns="http://schemas.openxmlformats.org/spreadsheetml/2006/main" count="67" uniqueCount="12">
  <si>
    <t>WatchID</t>
  </si>
  <si>
    <t>Fifteen.Scond</t>
  </si>
  <si>
    <t>mvm</t>
  </si>
  <si>
    <t>sdvm</t>
  </si>
  <si>
    <t>mangle</t>
  </si>
  <si>
    <t>sdangle</t>
  </si>
  <si>
    <t>p625</t>
  </si>
  <si>
    <t>df</t>
  </si>
  <si>
    <t>fpdf</t>
  </si>
  <si>
    <t>Matin  - sanjay</t>
  </si>
  <si>
    <t>Matin / Sanjay</t>
  </si>
  <si>
    <t>a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</si>
</sst>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MVM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fifteen_sec_dataset_comparison!$C$1</c:f>
              <c:strCache>
                <c:ptCount val="1"/>
                <c:pt idx="0">
                  <c:v>mvm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fifteen_sec_dataset_comparison!$C$2:$C$51</c:f>
              <c:numCache>
                <c:formatCode>General</c:formatCode>
                <c:ptCount val="50"/>
                <c:pt idx="0">
                  <c:v>8.61634624772928</c:v>
                </c:pt>
                <c:pt idx="1">
                  <c:v>8.64589811500325</c:v>
                </c:pt>
                <c:pt idx="2">
                  <c:v>10.3828990332577</c:v>
                </c:pt>
                <c:pt idx="3">
                  <c:v>9.58443138520237</c:v>
                </c:pt>
                <c:pt idx="4">
                  <c:v>9.52284033423879</c:v>
                </c:pt>
                <c:pt idx="5">
                  <c:v>9.37330761816166</c:v>
                </c:pt>
                <c:pt idx="6">
                  <c:v>10.1813759836158</c:v>
                </c:pt>
                <c:pt idx="7">
                  <c:v>10.5602243613911</c:v>
                </c:pt>
                <c:pt idx="8">
                  <c:v>10.8107417827089</c:v>
                </c:pt>
                <c:pt idx="9">
                  <c:v>11.1032408900409</c:v>
                </c:pt>
                <c:pt idx="10">
                  <c:v>10.5891138943856</c:v>
                </c:pt>
                <c:pt idx="11">
                  <c:v>10.8216415179126</c:v>
                </c:pt>
                <c:pt idx="12">
                  <c:v>10.5861553966405</c:v>
                </c:pt>
                <c:pt idx="13">
                  <c:v>10.8486394545185</c:v>
                </c:pt>
                <c:pt idx="14">
                  <c:v>10.7694339700121</c:v>
                </c:pt>
                <c:pt idx="15">
                  <c:v>10.4001071184096</c:v>
                </c:pt>
                <c:pt idx="16">
                  <c:v>10.5765626612099</c:v>
                </c:pt>
                <c:pt idx="17">
                  <c:v>10.79233524461</c:v>
                </c:pt>
                <c:pt idx="18">
                  <c:v>10.0122364004194</c:v>
                </c:pt>
                <c:pt idx="19">
                  <c:v>10.0986934321772</c:v>
                </c:pt>
                <c:pt idx="20">
                  <c:v>9.8738530805626</c:v>
                </c:pt>
                <c:pt idx="21">
                  <c:v>9.75165938806811</c:v>
                </c:pt>
                <c:pt idx="22">
                  <c:v>9.57815966578137</c:v>
                </c:pt>
                <c:pt idx="23">
                  <c:v>9.54077260289385</c:v>
                </c:pt>
                <c:pt idx="24">
                  <c:v>9.58229371729561</c:v>
                </c:pt>
                <c:pt idx="25">
                  <c:v>9.97355964577885</c:v>
                </c:pt>
                <c:pt idx="26">
                  <c:v>10.2759148795389</c:v>
                </c:pt>
                <c:pt idx="27">
                  <c:v>9.73520926472744</c:v>
                </c:pt>
                <c:pt idx="28">
                  <c:v>10.375883448419</c:v>
                </c:pt>
                <c:pt idx="29">
                  <c:v>10.3073872643831</c:v>
                </c:pt>
                <c:pt idx="30">
                  <c:v>9.65266707372911</c:v>
                </c:pt>
                <c:pt idx="31">
                  <c:v>9.76238474260823</c:v>
                </c:pt>
                <c:pt idx="32">
                  <c:v>9.30298613872564</c:v>
                </c:pt>
                <c:pt idx="33">
                  <c:v>9.65991914202684</c:v>
                </c:pt>
                <c:pt idx="34">
                  <c:v>9.35230111299436</c:v>
                </c:pt>
                <c:pt idx="35">
                  <c:v>9.39489662718069</c:v>
                </c:pt>
                <c:pt idx="36">
                  <c:v>9.72335690361885</c:v>
                </c:pt>
                <c:pt idx="37">
                  <c:v>9.32570988843336</c:v>
                </c:pt>
                <c:pt idx="38">
                  <c:v>10.0482578745605</c:v>
                </c:pt>
                <c:pt idx="39">
                  <c:v>9.85148828260121</c:v>
                </c:pt>
                <c:pt idx="40">
                  <c:v>9.89244311351117</c:v>
                </c:pt>
                <c:pt idx="41">
                  <c:v>9.87545718021654</c:v>
                </c:pt>
                <c:pt idx="42">
                  <c:v>9.74140891033491</c:v>
                </c:pt>
                <c:pt idx="43">
                  <c:v>9.92974199275281</c:v>
                </c:pt>
                <c:pt idx="44">
                  <c:v>10.1060710551688</c:v>
                </c:pt>
                <c:pt idx="45">
                  <c:v>10.2298441772489</c:v>
                </c:pt>
                <c:pt idx="46">
                  <c:v>10.046368262461</c:v>
                </c:pt>
                <c:pt idx="47">
                  <c:v>10.0436759106415</c:v>
                </c:pt>
                <c:pt idx="48">
                  <c:v>9.93156420928596</c:v>
                </c:pt>
                <c:pt idx="49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fifteen_sec_dataset_comparison!$K$1</c:f>
              <c:strCache>
                <c:ptCount val="1"/>
                <c:pt idx="0">
                  <c:v>mvm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fifteen_sec_dataset_comparison!$K$2:$K$51</c:f>
              <c:numCache>
                <c:formatCode>General</c:formatCode>
                <c:ptCount val="50"/>
                <c:pt idx="0">
                  <c:v>8.61634624783078</c:v>
                </c:pt>
                <c:pt idx="1">
                  <c:v>8.64589811507768</c:v>
                </c:pt>
                <c:pt idx="2">
                  <c:v>10.3828990336398</c:v>
                </c:pt>
                <c:pt idx="3">
                  <c:v>9.58443138541245</c:v>
                </c:pt>
                <c:pt idx="4">
                  <c:v>9.52284033435477</c:v>
                </c:pt>
                <c:pt idx="5">
                  <c:v>9.37330761824603</c:v>
                </c:pt>
                <c:pt idx="6">
                  <c:v>10.1813759838827</c:v>
                </c:pt>
                <c:pt idx="7">
                  <c:v>10.5602243615213</c:v>
                </c:pt>
                <c:pt idx="8">
                  <c:v>10.8107417828057</c:v>
                </c:pt>
                <c:pt idx="9">
                  <c:v>11.1032408901852</c:v>
                </c:pt>
                <c:pt idx="10">
                  <c:v>10.5891138946711</c:v>
                </c:pt>
                <c:pt idx="11">
                  <c:v>10.8216415181257</c:v>
                </c:pt>
                <c:pt idx="12">
                  <c:v>10.586155396692</c:v>
                </c:pt>
                <c:pt idx="13">
                  <c:v>10.8486394545803</c:v>
                </c:pt>
                <c:pt idx="14">
                  <c:v>10.7694339700701</c:v>
                </c:pt>
                <c:pt idx="15">
                  <c:v>10.4001071187612</c:v>
                </c:pt>
                <c:pt idx="16">
                  <c:v>10.5765626616341</c:v>
                </c:pt>
                <c:pt idx="17">
                  <c:v>10.7923352451254</c:v>
                </c:pt>
                <c:pt idx="18">
                  <c:v>10.0122364004846</c:v>
                </c:pt>
                <c:pt idx="19">
                  <c:v>10.0986934322577</c:v>
                </c:pt>
                <c:pt idx="20">
                  <c:v>9.87385308064986</c:v>
                </c:pt>
                <c:pt idx="21">
                  <c:v>9.7516593881523</c:v>
                </c:pt>
                <c:pt idx="22">
                  <c:v>9.57815966588437</c:v>
                </c:pt>
                <c:pt idx="23">
                  <c:v>9.5407726029904</c:v>
                </c:pt>
                <c:pt idx="24">
                  <c:v>9.58229371737259</c:v>
                </c:pt>
                <c:pt idx="25">
                  <c:v>9.97355964585255</c:v>
                </c:pt>
                <c:pt idx="26">
                  <c:v>10.27591487968</c:v>
                </c:pt>
                <c:pt idx="27">
                  <c:v>9.73520926480285</c:v>
                </c:pt>
                <c:pt idx="28">
                  <c:v>10.375883448777</c:v>
                </c:pt>
                <c:pt idx="29">
                  <c:v>10.3073872645795</c:v>
                </c:pt>
                <c:pt idx="30">
                  <c:v>9.65266707378227</c:v>
                </c:pt>
                <c:pt idx="31">
                  <c:v>9.76238474265376</c:v>
                </c:pt>
                <c:pt idx="32">
                  <c:v>9.30298613879271</c:v>
                </c:pt>
                <c:pt idx="33">
                  <c:v>9.6599191420816</c:v>
                </c:pt>
                <c:pt idx="34">
                  <c:v>9.35230111304838</c:v>
                </c:pt>
                <c:pt idx="35">
                  <c:v>9.39489662723118</c:v>
                </c:pt>
                <c:pt idx="36">
                  <c:v>9.72335690366563</c:v>
                </c:pt>
                <c:pt idx="37">
                  <c:v>9.32570988852323</c:v>
                </c:pt>
                <c:pt idx="38">
                  <c:v>10.0482578746681</c:v>
                </c:pt>
                <c:pt idx="39">
                  <c:v>9.85148828265643</c:v>
                </c:pt>
                <c:pt idx="40">
                  <c:v>9.89244311356103</c:v>
                </c:pt>
                <c:pt idx="41">
                  <c:v>9.87545718027071</c:v>
                </c:pt>
                <c:pt idx="42">
                  <c:v>9.74140891038357</c:v>
                </c:pt>
                <c:pt idx="43">
                  <c:v>9.92974199280129</c:v>
                </c:pt>
                <c:pt idx="44">
                  <c:v>10.1060710552883</c:v>
                </c:pt>
                <c:pt idx="45">
                  <c:v>10.2298441773145</c:v>
                </c:pt>
                <c:pt idx="46">
                  <c:v>10.0463682626599</c:v>
                </c:pt>
                <c:pt idx="47">
                  <c:v>10.0436759110302</c:v>
                </c:pt>
                <c:pt idx="48">
                  <c:v>9.9315642094902</c:v>
                </c:pt>
                <c:pt idx="49">
                  <c:v>8.76900245189471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8661048"/>
        <c:axId val="17606961"/>
      </c:lineChart>
      <c:catAx>
        <c:axId val="2866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7606961"/>
        <c:crosses val="autoZero"/>
        <c:auto val="1"/>
        <c:lblAlgn val="ctr"/>
        <c:lblOffset val="100"/>
      </c:catAx>
      <c:valAx>
        <c:axId val="176069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8661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SDVM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fifteen_sec_dataset_comparison!$D$1</c:f>
              <c:strCache>
                <c:ptCount val="1"/>
                <c:pt idx="0">
                  <c:v>sdvm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fifteen_sec_dataset_comparison!$D$2:$D$51</c:f>
              <c:numCache>
                <c:formatCode>General</c:formatCode>
                <c:ptCount val="50"/>
                <c:pt idx="0">
                  <c:v>0.0744472794938375</c:v>
                </c:pt>
                <c:pt idx="1">
                  <c:v>0.0366053601035815</c:v>
                </c:pt>
                <c:pt idx="2">
                  <c:v>1.04881663007084</c:v>
                </c:pt>
                <c:pt idx="3">
                  <c:v>1.74594494256447</c:v>
                </c:pt>
                <c:pt idx="4">
                  <c:v>1.05014046562698</c:v>
                </c:pt>
                <c:pt idx="5">
                  <c:v>0.0460866271596195</c:v>
                </c:pt>
                <c:pt idx="6">
                  <c:v>1.59804664072585</c:v>
                </c:pt>
                <c:pt idx="7">
                  <c:v>0.666236599023526</c:v>
                </c:pt>
                <c:pt idx="8">
                  <c:v>0.81653895511236</c:v>
                </c:pt>
                <c:pt idx="9">
                  <c:v>1.09015987869883</c:v>
                </c:pt>
                <c:pt idx="10">
                  <c:v>0.785476038651065</c:v>
                </c:pt>
                <c:pt idx="11">
                  <c:v>0.560291458102543</c:v>
                </c:pt>
                <c:pt idx="12">
                  <c:v>0.247392665339913</c:v>
                </c:pt>
                <c:pt idx="13">
                  <c:v>0.43841589725901</c:v>
                </c:pt>
                <c:pt idx="14">
                  <c:v>0.963980288567134</c:v>
                </c:pt>
                <c:pt idx="15">
                  <c:v>0.242850870107914</c:v>
                </c:pt>
                <c:pt idx="16">
                  <c:v>0.344459343178855</c:v>
                </c:pt>
                <c:pt idx="17">
                  <c:v>0.0834916878053032</c:v>
                </c:pt>
                <c:pt idx="18">
                  <c:v>0.729831888263328</c:v>
                </c:pt>
                <c:pt idx="19">
                  <c:v>0.22095169955435</c:v>
                </c:pt>
                <c:pt idx="20">
                  <c:v>0.307188879314589</c:v>
                </c:pt>
                <c:pt idx="21">
                  <c:v>0.13294007484976</c:v>
                </c:pt>
                <c:pt idx="22">
                  <c:v>0.436528019516493</c:v>
                </c:pt>
                <c:pt idx="23">
                  <c:v>0.369571482530046</c:v>
                </c:pt>
                <c:pt idx="24">
                  <c:v>0.372923226005803</c:v>
                </c:pt>
                <c:pt idx="25">
                  <c:v>0.54170549908006</c:v>
                </c:pt>
                <c:pt idx="26">
                  <c:v>0.226916620653587</c:v>
                </c:pt>
                <c:pt idx="27">
                  <c:v>0.503217653250256</c:v>
                </c:pt>
                <c:pt idx="28">
                  <c:v>0.724378224113672</c:v>
                </c:pt>
                <c:pt idx="29">
                  <c:v>0.436382256506872</c:v>
                </c:pt>
                <c:pt idx="30">
                  <c:v>0.375097232750935</c:v>
                </c:pt>
                <c:pt idx="31">
                  <c:v>0.337564830443942</c:v>
                </c:pt>
                <c:pt idx="32">
                  <c:v>0.358730762868363</c:v>
                </c:pt>
                <c:pt idx="33">
                  <c:v>0.261065260676175</c:v>
                </c:pt>
                <c:pt idx="34">
                  <c:v>0.162695294957564</c:v>
                </c:pt>
                <c:pt idx="35">
                  <c:v>0.0637497125958946</c:v>
                </c:pt>
                <c:pt idx="36">
                  <c:v>0.463317168322694</c:v>
                </c:pt>
                <c:pt idx="37">
                  <c:v>0.904597811879099</c:v>
                </c:pt>
                <c:pt idx="38">
                  <c:v>0.684842732272807</c:v>
                </c:pt>
                <c:pt idx="39">
                  <c:v>0.0852036040144173</c:v>
                </c:pt>
                <c:pt idx="40">
                  <c:v>0.0387573318241932</c:v>
                </c:pt>
                <c:pt idx="41">
                  <c:v>0.151282914309211</c:v>
                </c:pt>
                <c:pt idx="42">
                  <c:v>0.312902504150404</c:v>
                </c:pt>
                <c:pt idx="43">
                  <c:v>0.372361790966426</c:v>
                </c:pt>
                <c:pt idx="44">
                  <c:v>1.16663489709343</c:v>
                </c:pt>
                <c:pt idx="45">
                  <c:v>0.486901155652241</c:v>
                </c:pt>
                <c:pt idx="46">
                  <c:v>0.27225391623307</c:v>
                </c:pt>
                <c:pt idx="47">
                  <c:v>0.0549740515471394</c:v>
                </c:pt>
                <c:pt idx="48">
                  <c:v>0.762615624277634</c:v>
                </c:pt>
                <c:pt idx="49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fifteen_sec_dataset_comparison!$L$1</c:f>
              <c:strCache>
                <c:ptCount val="1"/>
                <c:pt idx="0">
                  <c:v>sdvm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fifteen_sec_dataset_comparison!$L$2:$L$51</c:f>
              <c:numCache>
                <c:formatCode>General</c:formatCode>
                <c:ptCount val="50"/>
                <c:pt idx="0">
                  <c:v>0.0743645142852985</c:v>
                </c:pt>
                <c:pt idx="1">
                  <c:v>0.0365646648636647</c:v>
                </c:pt>
                <c:pt idx="2">
                  <c:v>1.04765063024848</c:v>
                </c:pt>
                <c:pt idx="3">
                  <c:v>1.74400392492957</c:v>
                </c:pt>
                <c:pt idx="4">
                  <c:v>1.04897299394527</c:v>
                </c:pt>
                <c:pt idx="5">
                  <c:v>0.04603539131583</c:v>
                </c:pt>
                <c:pt idx="6">
                  <c:v>1.5962700459586</c:v>
                </c:pt>
                <c:pt idx="7">
                  <c:v>0.665495924443168</c:v>
                </c:pt>
                <c:pt idx="8">
                  <c:v>0.815631185025826</c:v>
                </c:pt>
                <c:pt idx="9">
                  <c:v>1.08894791622339</c:v>
                </c:pt>
                <c:pt idx="10">
                  <c:v>0.784602802235114</c:v>
                </c:pt>
                <c:pt idx="11">
                  <c:v>0.559668565843897</c:v>
                </c:pt>
                <c:pt idx="12">
                  <c:v>0.247117631712015</c:v>
                </c:pt>
                <c:pt idx="13">
                  <c:v>0.437928497558043</c:v>
                </c:pt>
                <c:pt idx="14">
                  <c:v>0.962908603632596</c:v>
                </c:pt>
                <c:pt idx="15">
                  <c:v>0.242580885896359</c:v>
                </c:pt>
                <c:pt idx="16">
                  <c:v>0.344076397949972</c:v>
                </c:pt>
                <c:pt idx="17">
                  <c:v>0.0833988676522595</c:v>
                </c:pt>
                <c:pt idx="18">
                  <c:v>0.729020512914684</c:v>
                </c:pt>
                <c:pt idx="19">
                  <c:v>0.220706061116494</c:v>
                </c:pt>
                <c:pt idx="20">
                  <c:v>0.306847368533949</c:v>
                </c:pt>
                <c:pt idx="21">
                  <c:v>0.132792281513392</c:v>
                </c:pt>
                <c:pt idx="22">
                  <c:v>0.436042718626652</c:v>
                </c:pt>
                <c:pt idx="23">
                  <c:v>0.369160619202057</c:v>
                </c:pt>
                <c:pt idx="24">
                  <c:v>0.372508636400993</c:v>
                </c:pt>
                <c:pt idx="25">
                  <c:v>0.541103269320975</c:v>
                </c:pt>
                <c:pt idx="26">
                  <c:v>0.226664350937334</c:v>
                </c:pt>
                <c:pt idx="27">
                  <c:v>0.502658211530539</c:v>
                </c:pt>
                <c:pt idx="28">
                  <c:v>0.723572911928403</c:v>
                </c:pt>
                <c:pt idx="29">
                  <c:v>0.435897117806217</c:v>
                </c:pt>
                <c:pt idx="30">
                  <c:v>0.374680226248979</c:v>
                </c:pt>
                <c:pt idx="31">
                  <c:v>0.337189549804219</c:v>
                </c:pt>
                <c:pt idx="32">
                  <c:v>0.358331951450941</c:v>
                </c:pt>
                <c:pt idx="33">
                  <c:v>0.260775026826099</c:v>
                </c:pt>
                <c:pt idx="34">
                  <c:v>0.162514421873431</c:v>
                </c:pt>
                <c:pt idx="35">
                  <c:v>0.0636788401878483</c:v>
                </c:pt>
                <c:pt idx="36">
                  <c:v>0.462802085152889</c:v>
                </c:pt>
                <c:pt idx="37">
                  <c:v>0.903592144187223</c:v>
                </c:pt>
                <c:pt idx="38">
                  <c:v>0.684081372691903</c:v>
                </c:pt>
                <c:pt idx="39">
                  <c:v>0.0851088806920097</c:v>
                </c:pt>
                <c:pt idx="40">
                  <c:v>0.0387142441741871</c:v>
                </c:pt>
                <c:pt idx="41">
                  <c:v>0.151114728686098</c:v>
                </c:pt>
                <c:pt idx="42">
                  <c:v>0.312554641328927</c:v>
                </c:pt>
                <c:pt idx="43">
                  <c:v>0.371947825530238</c:v>
                </c:pt>
                <c:pt idx="44">
                  <c:v>1.16533791521854</c:v>
                </c:pt>
                <c:pt idx="45">
                  <c:v>0.486359853479414</c:v>
                </c:pt>
                <c:pt idx="46">
                  <c:v>0.271951243699172</c:v>
                </c:pt>
                <c:pt idx="47">
                  <c:v>0.0549129354634171</c:v>
                </c:pt>
                <c:pt idx="48">
                  <c:v>0.761767802342152</c:v>
                </c:pt>
                <c:pt idx="49">
                  <c:v>0.259977571482692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9247239"/>
        <c:axId val="725093"/>
      </c:lineChart>
      <c:catAx>
        <c:axId val="29247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25093"/>
        <c:crosses val="autoZero"/>
        <c:auto val="1"/>
        <c:lblAlgn val="ctr"/>
        <c:lblOffset val="100"/>
      </c:catAx>
      <c:valAx>
        <c:axId val="7250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924723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Mangle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fifteen_sec_dataset_comparison!$E$1</c:f>
              <c:strCache>
                <c:ptCount val="1"/>
                <c:pt idx="0">
                  <c:v>mangle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fifteen_sec_dataset_comparison!$E$2:$E$51</c:f>
              <c:numCache>
                <c:formatCode>General</c:formatCode>
                <c:ptCount val="50"/>
                <c:pt idx="0">
                  <c:v>-1.74427871741325</c:v>
                </c:pt>
                <c:pt idx="1">
                  <c:v>-1.62118873052473</c:v>
                </c:pt>
                <c:pt idx="2">
                  <c:v>14.9938989622469</c:v>
                </c:pt>
                <c:pt idx="3">
                  <c:v>6.2420376301156</c:v>
                </c:pt>
                <c:pt idx="4">
                  <c:v>-24.7465851502893</c:v>
                </c:pt>
                <c:pt idx="5">
                  <c:v>-62.2561981807208</c:v>
                </c:pt>
                <c:pt idx="6">
                  <c:v>-6.32143909393251</c:v>
                </c:pt>
                <c:pt idx="7">
                  <c:v>24.4598360636513</c:v>
                </c:pt>
                <c:pt idx="8">
                  <c:v>26.1831680627721</c:v>
                </c:pt>
                <c:pt idx="9">
                  <c:v>14.9444273528657</c:v>
                </c:pt>
                <c:pt idx="10">
                  <c:v>-1.76909499963692</c:v>
                </c:pt>
                <c:pt idx="11">
                  <c:v>0.375936508250562</c:v>
                </c:pt>
                <c:pt idx="12">
                  <c:v>-29.3618526241213</c:v>
                </c:pt>
                <c:pt idx="13">
                  <c:v>18.9100507676718</c:v>
                </c:pt>
                <c:pt idx="14">
                  <c:v>25.213432297576</c:v>
                </c:pt>
                <c:pt idx="15">
                  <c:v>5.79969873338243</c:v>
                </c:pt>
                <c:pt idx="16">
                  <c:v>3.70284492309469</c:v>
                </c:pt>
                <c:pt idx="17">
                  <c:v>3.43852159721392</c:v>
                </c:pt>
                <c:pt idx="18">
                  <c:v>7.96937101430556</c:v>
                </c:pt>
                <c:pt idx="19">
                  <c:v>3.93004403641447</c:v>
                </c:pt>
                <c:pt idx="20">
                  <c:v>4.33992782924707</c:v>
                </c:pt>
                <c:pt idx="21">
                  <c:v>2.74246919422099</c:v>
                </c:pt>
                <c:pt idx="22">
                  <c:v>3.53332318185533</c:v>
                </c:pt>
                <c:pt idx="23">
                  <c:v>3.69571526668077</c:v>
                </c:pt>
                <c:pt idx="24">
                  <c:v>3.48350548761888</c:v>
                </c:pt>
                <c:pt idx="25">
                  <c:v>6.35813254703339</c:v>
                </c:pt>
                <c:pt idx="26">
                  <c:v>4.3600514831982</c:v>
                </c:pt>
                <c:pt idx="27">
                  <c:v>8.44266861307226</c:v>
                </c:pt>
                <c:pt idx="28">
                  <c:v>10.2052082227644</c:v>
                </c:pt>
                <c:pt idx="29">
                  <c:v>8.79847314486012</c:v>
                </c:pt>
                <c:pt idx="30">
                  <c:v>6.18940643581898</c:v>
                </c:pt>
                <c:pt idx="31">
                  <c:v>4.82910752358028</c:v>
                </c:pt>
                <c:pt idx="32">
                  <c:v>6.90662520767988</c:v>
                </c:pt>
                <c:pt idx="33">
                  <c:v>5.5293381224238</c:v>
                </c:pt>
                <c:pt idx="34">
                  <c:v>0.960997125724313</c:v>
                </c:pt>
                <c:pt idx="35">
                  <c:v>1.96459118039759</c:v>
                </c:pt>
                <c:pt idx="36">
                  <c:v>4.56688809852122</c:v>
                </c:pt>
                <c:pt idx="37">
                  <c:v>8.06474969844561</c:v>
                </c:pt>
                <c:pt idx="38">
                  <c:v>5.26875411360271</c:v>
                </c:pt>
                <c:pt idx="39">
                  <c:v>2.8820331141747</c:v>
                </c:pt>
                <c:pt idx="40">
                  <c:v>2.51866148726958</c:v>
                </c:pt>
                <c:pt idx="41">
                  <c:v>3.13515615859866</c:v>
                </c:pt>
                <c:pt idx="42">
                  <c:v>3.57310586159039</c:v>
                </c:pt>
                <c:pt idx="43">
                  <c:v>2.9958356055872</c:v>
                </c:pt>
                <c:pt idx="44">
                  <c:v>-3.23866474127254</c:v>
                </c:pt>
                <c:pt idx="45">
                  <c:v>20.2721810585292</c:v>
                </c:pt>
                <c:pt idx="46">
                  <c:v>80.3246923091781</c:v>
                </c:pt>
                <c:pt idx="47">
                  <c:v>85.4501564128307</c:v>
                </c:pt>
                <c:pt idx="48">
                  <c:v>56.2369536184011</c:v>
                </c:pt>
                <c:pt idx="49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fifteen_sec_dataset_comparison!$M$1</c:f>
              <c:strCache>
                <c:ptCount val="1"/>
                <c:pt idx="0">
                  <c:v>mangle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fifteen_sec_dataset_comparison!$M$2:$M$51</c:f>
              <c:numCache>
                <c:formatCode>General</c:formatCode>
                <c:ptCount val="50"/>
                <c:pt idx="0">
                  <c:v>-1.74382037672831</c:v>
                </c:pt>
                <c:pt idx="1">
                  <c:v>-1.62058781630268</c:v>
                </c:pt>
                <c:pt idx="2">
                  <c:v>14.5468735282939</c:v>
                </c:pt>
                <c:pt idx="3">
                  <c:v>6.72695944188109</c:v>
                </c:pt>
                <c:pt idx="4">
                  <c:v>-19.6286316097276</c:v>
                </c:pt>
                <c:pt idx="5">
                  <c:v>-50.6753049099456</c:v>
                </c:pt>
                <c:pt idx="6">
                  <c:v>-4.13364556526263</c:v>
                </c:pt>
                <c:pt idx="7">
                  <c:v>22.5122828248381</c:v>
                </c:pt>
                <c:pt idx="8">
                  <c:v>25.0416094411821</c:v>
                </c:pt>
                <c:pt idx="9">
                  <c:v>14.6434956896258</c:v>
                </c:pt>
                <c:pt idx="10">
                  <c:v>-1.73757033052557</c:v>
                </c:pt>
                <c:pt idx="11">
                  <c:v>0.413503823072531</c:v>
                </c:pt>
                <c:pt idx="12">
                  <c:v>-27.9353639106231</c:v>
                </c:pt>
                <c:pt idx="13">
                  <c:v>16.85107225503</c:v>
                </c:pt>
                <c:pt idx="14">
                  <c:v>23.914373070482</c:v>
                </c:pt>
                <c:pt idx="15">
                  <c:v>5.78681121440517</c:v>
                </c:pt>
                <c:pt idx="16">
                  <c:v>3.69605970982206</c:v>
                </c:pt>
                <c:pt idx="17">
                  <c:v>3.43602599518359</c:v>
                </c:pt>
                <c:pt idx="18">
                  <c:v>7.32012657358951</c:v>
                </c:pt>
                <c:pt idx="19">
                  <c:v>3.92434775467585</c:v>
                </c:pt>
                <c:pt idx="20">
                  <c:v>4.31871082165728</c:v>
                </c:pt>
                <c:pt idx="21">
                  <c:v>2.74095444932433</c:v>
                </c:pt>
                <c:pt idx="22">
                  <c:v>3.51817867307655</c:v>
                </c:pt>
                <c:pt idx="23">
                  <c:v>3.59949106695914</c:v>
                </c:pt>
                <c:pt idx="24">
                  <c:v>3.47982433517898</c:v>
                </c:pt>
                <c:pt idx="25">
                  <c:v>6.33815840527822</c:v>
                </c:pt>
                <c:pt idx="26">
                  <c:v>4.35314519039287</c:v>
                </c:pt>
                <c:pt idx="27">
                  <c:v>8.20126807489128</c:v>
                </c:pt>
                <c:pt idx="28">
                  <c:v>9.8623499764286</c:v>
                </c:pt>
                <c:pt idx="29">
                  <c:v>8.69449448638042</c:v>
                </c:pt>
                <c:pt idx="30">
                  <c:v>6.16066518452458</c:v>
                </c:pt>
                <c:pt idx="31">
                  <c:v>4.8188456663579</c:v>
                </c:pt>
                <c:pt idx="32">
                  <c:v>6.89944902940978</c:v>
                </c:pt>
                <c:pt idx="33">
                  <c:v>5.51490519431326</c:v>
                </c:pt>
                <c:pt idx="34">
                  <c:v>0.960621829982177</c:v>
                </c:pt>
                <c:pt idx="35">
                  <c:v>1.96395026587656</c:v>
                </c:pt>
                <c:pt idx="36">
                  <c:v>4.55960782996779</c:v>
                </c:pt>
                <c:pt idx="37">
                  <c:v>7.49876514085631</c:v>
                </c:pt>
                <c:pt idx="38">
                  <c:v>5.16608361432852</c:v>
                </c:pt>
                <c:pt idx="39">
                  <c:v>2.88078957825341</c:v>
                </c:pt>
                <c:pt idx="40">
                  <c:v>2.51782789540968</c:v>
                </c:pt>
                <c:pt idx="41">
                  <c:v>3.13206428352015</c:v>
                </c:pt>
                <c:pt idx="42">
                  <c:v>3.56998346816583</c:v>
                </c:pt>
                <c:pt idx="43">
                  <c:v>2.98740825534682</c:v>
                </c:pt>
                <c:pt idx="44">
                  <c:v>-2.03166997821993</c:v>
                </c:pt>
                <c:pt idx="45">
                  <c:v>18.8619357555997</c:v>
                </c:pt>
                <c:pt idx="46">
                  <c:v>56.4355148391124</c:v>
                </c:pt>
                <c:pt idx="47">
                  <c:v>57.0580826399528</c:v>
                </c:pt>
                <c:pt idx="48">
                  <c:v>39.9057033329317</c:v>
                </c:pt>
                <c:pt idx="49">
                  <c:v>0.00314435847929565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6320580"/>
        <c:axId val="96222947"/>
      </c:lineChart>
      <c:catAx>
        <c:axId val="163205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6222947"/>
        <c:crosses val="autoZero"/>
        <c:auto val="1"/>
        <c:lblAlgn val="ctr"/>
        <c:lblOffset val="100"/>
      </c:catAx>
      <c:valAx>
        <c:axId val="962229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632058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Sdangle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fifteen_sec_dataset_comparison!$F$1</c:f>
              <c:strCache>
                <c:ptCount val="1"/>
                <c:pt idx="0">
                  <c:v>sdangle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fifteen_sec_dataset_comparison!$F$2:$F$51</c:f>
              <c:numCache>
                <c:formatCode>General</c:formatCode>
                <c:ptCount val="50"/>
                <c:pt idx="0">
                  <c:v>1.16409133085349</c:v>
                </c:pt>
                <c:pt idx="1">
                  <c:v>0.900159400677148</c:v>
                </c:pt>
                <c:pt idx="2">
                  <c:v>10.1431972297679</c:v>
                </c:pt>
                <c:pt idx="3">
                  <c:v>18.762690916546</c:v>
                </c:pt>
                <c:pt idx="4">
                  <c:v>52.2419916648311</c:v>
                </c:pt>
                <c:pt idx="5">
                  <c:v>2.09904184585101</c:v>
                </c:pt>
                <c:pt idx="6">
                  <c:v>31.9151900016474</c:v>
                </c:pt>
                <c:pt idx="7">
                  <c:v>15.1524109152453</c:v>
                </c:pt>
                <c:pt idx="8">
                  <c:v>7.73758617121406</c:v>
                </c:pt>
                <c:pt idx="9">
                  <c:v>7.63477475412853</c:v>
                </c:pt>
                <c:pt idx="10">
                  <c:v>7.39553112432458</c:v>
                </c:pt>
                <c:pt idx="11">
                  <c:v>8.94747333663773</c:v>
                </c:pt>
                <c:pt idx="12">
                  <c:v>6.21894587138623</c:v>
                </c:pt>
                <c:pt idx="13">
                  <c:v>29.3901401398237</c:v>
                </c:pt>
                <c:pt idx="14">
                  <c:v>11.9961670794238</c:v>
                </c:pt>
                <c:pt idx="15">
                  <c:v>1.77361825108929</c:v>
                </c:pt>
                <c:pt idx="16">
                  <c:v>1.99653230954595</c:v>
                </c:pt>
                <c:pt idx="17">
                  <c:v>0.842109668774587</c:v>
                </c:pt>
                <c:pt idx="18">
                  <c:v>14.2764953866658</c:v>
                </c:pt>
                <c:pt idx="19">
                  <c:v>2.03272502030325</c:v>
                </c:pt>
                <c:pt idx="20">
                  <c:v>3.46561870128427</c:v>
                </c:pt>
                <c:pt idx="21">
                  <c:v>0.963565361715277</c:v>
                </c:pt>
                <c:pt idx="22">
                  <c:v>4.06514857014631</c:v>
                </c:pt>
                <c:pt idx="23">
                  <c:v>5.95707369170781</c:v>
                </c:pt>
                <c:pt idx="24">
                  <c:v>1.67079217648097</c:v>
                </c:pt>
                <c:pt idx="25">
                  <c:v>2.9730100073325</c:v>
                </c:pt>
                <c:pt idx="26">
                  <c:v>1.82556963031509</c:v>
                </c:pt>
                <c:pt idx="27">
                  <c:v>10.343382037579</c:v>
                </c:pt>
                <c:pt idx="28">
                  <c:v>10.3666012240704</c:v>
                </c:pt>
                <c:pt idx="29">
                  <c:v>6.52514506655594</c:v>
                </c:pt>
                <c:pt idx="30">
                  <c:v>4.11954115592355</c:v>
                </c:pt>
                <c:pt idx="31">
                  <c:v>2.36399774856599</c:v>
                </c:pt>
                <c:pt idx="32">
                  <c:v>3.68928865205469</c:v>
                </c:pt>
                <c:pt idx="33">
                  <c:v>2.28527812152695</c:v>
                </c:pt>
                <c:pt idx="34">
                  <c:v>1.01856294229909</c:v>
                </c:pt>
                <c:pt idx="35">
                  <c:v>0.921282066211631</c:v>
                </c:pt>
                <c:pt idx="36">
                  <c:v>1.68988857870535</c:v>
                </c:pt>
                <c:pt idx="37">
                  <c:v>15.0348313432101</c:v>
                </c:pt>
                <c:pt idx="38">
                  <c:v>6.03279726012698</c:v>
                </c:pt>
                <c:pt idx="39">
                  <c:v>0.255463717607406</c:v>
                </c:pt>
                <c:pt idx="40">
                  <c:v>0.245361746945246</c:v>
                </c:pt>
                <c:pt idx="41">
                  <c:v>1.4160681097022</c:v>
                </c:pt>
                <c:pt idx="42">
                  <c:v>1.20792511095729</c:v>
                </c:pt>
                <c:pt idx="43">
                  <c:v>2.12263090255683</c:v>
                </c:pt>
                <c:pt idx="44">
                  <c:v>27.1720708142019</c:v>
                </c:pt>
                <c:pt idx="45">
                  <c:v>14.5510915879247</c:v>
                </c:pt>
                <c:pt idx="46">
                  <c:v>2.306541279443</c:v>
                </c:pt>
                <c:pt idx="47">
                  <c:v>2.56786379156848</c:v>
                </c:pt>
                <c:pt idx="48">
                  <c:v>36.0151797918005</c:v>
                </c:pt>
                <c:pt idx="49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fifteen_sec_dataset_comparison!$N$1</c:f>
              <c:strCache>
                <c:ptCount val="1"/>
                <c:pt idx="0">
                  <c:v>sdangle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fifteen_sec_dataset_comparison!$N$2:$N$51</c:f>
              <c:numCache>
                <c:formatCode>General</c:formatCode>
                <c:ptCount val="50"/>
                <c:pt idx="0">
                  <c:v>1.15334061260421</c:v>
                </c:pt>
                <c:pt idx="1">
                  <c:v>0.896692782402582</c:v>
                </c:pt>
                <c:pt idx="2">
                  <c:v>9.21238760062221</c:v>
                </c:pt>
                <c:pt idx="3">
                  <c:v>16.5819149558173</c:v>
                </c:pt>
                <c:pt idx="4">
                  <c:v>43.152813866544</c:v>
                </c:pt>
                <c:pt idx="5">
                  <c:v>1.02286928260983</c:v>
                </c:pt>
                <c:pt idx="6">
                  <c:v>27.9134256546376</c:v>
                </c:pt>
                <c:pt idx="7">
                  <c:v>10.20775766699</c:v>
                </c:pt>
                <c:pt idx="8">
                  <c:v>6.64898285309955</c:v>
                </c:pt>
                <c:pt idx="9">
                  <c:v>7.23350656468321</c:v>
                </c:pt>
                <c:pt idx="10">
                  <c:v>7.32902619981539</c:v>
                </c:pt>
                <c:pt idx="11">
                  <c:v>8.80827967197943</c:v>
                </c:pt>
                <c:pt idx="12">
                  <c:v>5.49921942306742</c:v>
                </c:pt>
                <c:pt idx="13">
                  <c:v>27.3766670889118</c:v>
                </c:pt>
                <c:pt idx="14">
                  <c:v>10.8591063782168</c:v>
                </c:pt>
                <c:pt idx="15">
                  <c:v>1.75827224262471</c:v>
                </c:pt>
                <c:pt idx="16">
                  <c:v>1.96717229387982</c:v>
                </c:pt>
                <c:pt idx="17">
                  <c:v>0.838664113141441</c:v>
                </c:pt>
                <c:pt idx="18">
                  <c:v>11.9987726568103</c:v>
                </c:pt>
                <c:pt idx="19">
                  <c:v>2.01823371712294</c:v>
                </c:pt>
                <c:pt idx="20">
                  <c:v>3.35200806227519</c:v>
                </c:pt>
                <c:pt idx="21">
                  <c:v>0.958337744666063</c:v>
                </c:pt>
                <c:pt idx="22">
                  <c:v>4.02426178967994</c:v>
                </c:pt>
                <c:pt idx="23">
                  <c:v>5.21215970929249</c:v>
                </c:pt>
                <c:pt idx="24">
                  <c:v>1.66162918335067</c:v>
                </c:pt>
                <c:pt idx="25">
                  <c:v>2.9322196093669</c:v>
                </c:pt>
                <c:pt idx="26">
                  <c:v>1.81272308517957</c:v>
                </c:pt>
                <c:pt idx="27">
                  <c:v>9.82551899063016</c:v>
                </c:pt>
                <c:pt idx="28">
                  <c:v>9.35043421747193</c:v>
                </c:pt>
                <c:pt idx="29">
                  <c:v>6.34971699520344</c:v>
                </c:pt>
                <c:pt idx="30">
                  <c:v>4.01312466952388</c:v>
                </c:pt>
                <c:pt idx="31">
                  <c:v>2.34493401481827</c:v>
                </c:pt>
                <c:pt idx="32">
                  <c:v>3.42020869808491</c:v>
                </c:pt>
                <c:pt idx="33">
                  <c:v>2.25506231514568</c:v>
                </c:pt>
                <c:pt idx="34">
                  <c:v>1.01577191212079</c:v>
                </c:pt>
                <c:pt idx="35">
                  <c:v>0.919628637225663</c:v>
                </c:pt>
                <c:pt idx="36">
                  <c:v>1.67499567100423</c:v>
                </c:pt>
                <c:pt idx="37">
                  <c:v>13.3962135225361</c:v>
                </c:pt>
                <c:pt idx="38">
                  <c:v>5.30703641087051</c:v>
                </c:pt>
                <c:pt idx="39">
                  <c:v>0.254858901068718</c:v>
                </c:pt>
                <c:pt idx="40">
                  <c:v>0.244866479633782</c:v>
                </c:pt>
                <c:pt idx="41">
                  <c:v>1.4045537951636</c:v>
                </c:pt>
                <c:pt idx="42">
                  <c:v>1.20151963887404</c:v>
                </c:pt>
                <c:pt idx="43">
                  <c:v>2.01991174454844</c:v>
                </c:pt>
                <c:pt idx="44">
                  <c:v>24.0783400158639</c:v>
                </c:pt>
                <c:pt idx="45">
                  <c:v>10.684135058195</c:v>
                </c:pt>
                <c:pt idx="46">
                  <c:v>0.517715758100765</c:v>
                </c:pt>
                <c:pt idx="47">
                  <c:v>0.264524760905166</c:v>
                </c:pt>
                <c:pt idx="48">
                  <c:v>25.0946408711248</c:v>
                </c:pt>
                <c:pt idx="49">
                  <c:v>1.52473656693612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9018781"/>
        <c:axId val="88347995"/>
      </c:lineChart>
      <c:catAx>
        <c:axId val="9901878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8347995"/>
        <c:crosses val="autoZero"/>
        <c:auto val="1"/>
        <c:lblAlgn val="ctr"/>
        <c:lblOffset val="100"/>
      </c:catAx>
      <c:valAx>
        <c:axId val="883479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901878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P625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fifteen_sec_dataset_comparison!$G$1</c:f>
              <c:strCache>
                <c:ptCount val="1"/>
                <c:pt idx="0">
                  <c:v>p625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fifteen_sec_dataset_comparison!$G$2:$G$51</c:f>
              <c:numCache>
                <c:formatCode>General</c:formatCode>
                <c:ptCount val="50"/>
                <c:pt idx="0">
                  <c:v>0.152955938443212</c:v>
                </c:pt>
                <c:pt idx="1">
                  <c:v>0.162279847878389</c:v>
                </c:pt>
                <c:pt idx="2">
                  <c:v>0.259907109420714</c:v>
                </c:pt>
                <c:pt idx="3">
                  <c:v>0.304026280899796</c:v>
                </c:pt>
                <c:pt idx="4">
                  <c:v>0.277801669624308</c:v>
                </c:pt>
                <c:pt idx="5">
                  <c:v>0.143890681808897</c:v>
                </c:pt>
                <c:pt idx="6">
                  <c:v>0.260492757503927</c:v>
                </c:pt>
                <c:pt idx="7">
                  <c:v>0.307122772748479</c:v>
                </c:pt>
                <c:pt idx="8">
                  <c:v>0.213795359046958</c:v>
                </c:pt>
                <c:pt idx="9">
                  <c:v>0.212904010628708</c:v>
                </c:pt>
                <c:pt idx="10">
                  <c:v>0.121028391105701</c:v>
                </c:pt>
                <c:pt idx="11">
                  <c:v>0.158591680264097</c:v>
                </c:pt>
                <c:pt idx="12">
                  <c:v>0.143223601443631</c:v>
                </c:pt>
                <c:pt idx="13">
                  <c:v>0.230750607821588</c:v>
                </c:pt>
                <c:pt idx="14">
                  <c:v>0.362481675360827</c:v>
                </c:pt>
                <c:pt idx="15">
                  <c:v>0.240923435707162</c:v>
                </c:pt>
                <c:pt idx="16">
                  <c:v>0.28772493618543</c:v>
                </c:pt>
                <c:pt idx="17">
                  <c:v>0.169954754038216</c:v>
                </c:pt>
                <c:pt idx="18">
                  <c:v>0.181469065980716</c:v>
                </c:pt>
                <c:pt idx="19">
                  <c:v>0.129235778707774</c:v>
                </c:pt>
                <c:pt idx="20">
                  <c:v>0.140732702944045</c:v>
                </c:pt>
                <c:pt idx="21">
                  <c:v>0.154395425062854</c:v>
                </c:pt>
                <c:pt idx="22">
                  <c:v>0.209518542347658</c:v>
                </c:pt>
                <c:pt idx="23">
                  <c:v>0.253792265089831</c:v>
                </c:pt>
                <c:pt idx="24">
                  <c:v>0.192136856781346</c:v>
                </c:pt>
                <c:pt idx="25">
                  <c:v>0.125550982077729</c:v>
                </c:pt>
                <c:pt idx="26">
                  <c:v>0.181494640952667</c:v>
                </c:pt>
                <c:pt idx="27">
                  <c:v>0.192810839917439</c:v>
                </c:pt>
                <c:pt idx="28">
                  <c:v>0.299115996743999</c:v>
                </c:pt>
                <c:pt idx="29">
                  <c:v>0.122915621977612</c:v>
                </c:pt>
                <c:pt idx="30">
                  <c:v>0.106456452649861</c:v>
                </c:pt>
                <c:pt idx="31">
                  <c:v>0.124046145259316</c:v>
                </c:pt>
                <c:pt idx="32">
                  <c:v>0.142441539096902</c:v>
                </c:pt>
                <c:pt idx="33">
                  <c:v>0.20405983038905</c:v>
                </c:pt>
                <c:pt idx="34">
                  <c:v>0.257597112307383</c:v>
                </c:pt>
                <c:pt idx="35">
                  <c:v>0.240697354136139</c:v>
                </c:pt>
                <c:pt idx="36">
                  <c:v>0.163779604472978</c:v>
                </c:pt>
                <c:pt idx="37">
                  <c:v>0.25167979286821</c:v>
                </c:pt>
                <c:pt idx="38">
                  <c:v>0.212398233992576</c:v>
                </c:pt>
                <c:pt idx="39">
                  <c:v>0.172443919426089</c:v>
                </c:pt>
                <c:pt idx="40">
                  <c:v>0.181350592715298</c:v>
                </c:pt>
                <c:pt idx="41">
                  <c:v>0.188246323567577</c:v>
                </c:pt>
                <c:pt idx="42">
                  <c:v>0.133139159273592</c:v>
                </c:pt>
                <c:pt idx="43">
                  <c:v>0.168104694290516</c:v>
                </c:pt>
                <c:pt idx="44">
                  <c:v>0.20802780881531</c:v>
                </c:pt>
                <c:pt idx="45">
                  <c:v>0.347594064929782</c:v>
                </c:pt>
                <c:pt idx="46">
                  <c:v>0.147590746892118</c:v>
                </c:pt>
                <c:pt idx="47">
                  <c:v>0.174182122245763</c:v>
                </c:pt>
                <c:pt idx="48">
                  <c:v>0.212353320271506</c:v>
                </c:pt>
                <c:pt idx="49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fifteen_sec_dataset_comparison!$O$1</c:f>
              <c:strCache>
                <c:ptCount val="1"/>
                <c:pt idx="0">
                  <c:v>p625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fifteen_sec_dataset_comparison!$O$2:$O$51</c:f>
              <c:numCache>
                <c:formatCode>General</c:formatCode>
                <c:ptCount val="50"/>
                <c:pt idx="0">
                  <c:v>0.362631408816838</c:v>
                </c:pt>
                <c:pt idx="1">
                  <c:v>0.367539160263715</c:v>
                </c:pt>
                <c:pt idx="2">
                  <c:v>0.396366411208153</c:v>
                </c:pt>
                <c:pt idx="3">
                  <c:v>0.520625473108669</c:v>
                </c:pt>
                <c:pt idx="4">
                  <c:v>0.550224523871827</c:v>
                </c:pt>
                <c:pt idx="5">
                  <c:v>0.300414217640436</c:v>
                </c:pt>
                <c:pt idx="6">
                  <c:v>0.41859264846794</c:v>
                </c:pt>
                <c:pt idx="7">
                  <c:v>0.539220814692363</c:v>
                </c:pt>
                <c:pt idx="8">
                  <c:v>0.441245460222505</c:v>
                </c:pt>
                <c:pt idx="9">
                  <c:v>0.503299072080504</c:v>
                </c:pt>
                <c:pt idx="10">
                  <c:v>0.254605313151765</c:v>
                </c:pt>
                <c:pt idx="11">
                  <c:v>0.32762592113422</c:v>
                </c:pt>
                <c:pt idx="12">
                  <c:v>0.320593282191899</c:v>
                </c:pt>
                <c:pt idx="13">
                  <c:v>0.504321907846463</c:v>
                </c:pt>
                <c:pt idx="14">
                  <c:v>0.566541944110656</c:v>
                </c:pt>
                <c:pt idx="15">
                  <c:v>0.476517092481282</c:v>
                </c:pt>
                <c:pt idx="16">
                  <c:v>0.438566339475118</c:v>
                </c:pt>
                <c:pt idx="17">
                  <c:v>0.380155662807973</c:v>
                </c:pt>
                <c:pt idx="18">
                  <c:v>0.419593715361153</c:v>
                </c:pt>
                <c:pt idx="19">
                  <c:v>0.342978175406445</c:v>
                </c:pt>
                <c:pt idx="20">
                  <c:v>0.319276779493778</c:v>
                </c:pt>
                <c:pt idx="21">
                  <c:v>0.300489826258597</c:v>
                </c:pt>
                <c:pt idx="22">
                  <c:v>0.408407056813302</c:v>
                </c:pt>
                <c:pt idx="23">
                  <c:v>0.472374999549377</c:v>
                </c:pt>
                <c:pt idx="24">
                  <c:v>0.427164200264636</c:v>
                </c:pt>
                <c:pt idx="25">
                  <c:v>0.278712289048524</c:v>
                </c:pt>
                <c:pt idx="26">
                  <c:v>0.400896016697491</c:v>
                </c:pt>
                <c:pt idx="27">
                  <c:v>0.404487154938849</c:v>
                </c:pt>
                <c:pt idx="28">
                  <c:v>0.490859722460684</c:v>
                </c:pt>
                <c:pt idx="29">
                  <c:v>0.290549759816216</c:v>
                </c:pt>
                <c:pt idx="30">
                  <c:v>0.297530408550826</c:v>
                </c:pt>
                <c:pt idx="31">
                  <c:v>0.368776676955331</c:v>
                </c:pt>
                <c:pt idx="32">
                  <c:v>0.344307835278509</c:v>
                </c:pt>
                <c:pt idx="33">
                  <c:v>0.470197038290156</c:v>
                </c:pt>
                <c:pt idx="34">
                  <c:v>0.503905424190692</c:v>
                </c:pt>
                <c:pt idx="35">
                  <c:v>0.469289074478253</c:v>
                </c:pt>
                <c:pt idx="36">
                  <c:v>0.428176295674841</c:v>
                </c:pt>
                <c:pt idx="37">
                  <c:v>0.452616831879695</c:v>
                </c:pt>
                <c:pt idx="38">
                  <c:v>0.412460805527402</c:v>
                </c:pt>
                <c:pt idx="39">
                  <c:v>0.408141797303105</c:v>
                </c:pt>
                <c:pt idx="40">
                  <c:v>0.395124130487962</c:v>
                </c:pt>
                <c:pt idx="41">
                  <c:v>0.402687283410714</c:v>
                </c:pt>
                <c:pt idx="42">
                  <c:v>0.325583251495713</c:v>
                </c:pt>
                <c:pt idx="43">
                  <c:v>0.421081423509212</c:v>
                </c:pt>
                <c:pt idx="44">
                  <c:v>0.480192699158245</c:v>
                </c:pt>
                <c:pt idx="45">
                  <c:v>0.556116170199763</c:v>
                </c:pt>
                <c:pt idx="46">
                  <c:v>0.420448859536435</c:v>
                </c:pt>
                <c:pt idx="47">
                  <c:v>0.3317575315548</c:v>
                </c:pt>
                <c:pt idx="48">
                  <c:v>0.378683238983267</c:v>
                </c:pt>
                <c:pt idx="49">
                  <c:v>0.611424409793513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5487454"/>
        <c:axId val="4313239"/>
      </c:lineChart>
      <c:catAx>
        <c:axId val="7548745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313239"/>
        <c:crosses val="autoZero"/>
        <c:auto val="1"/>
        <c:lblAlgn val="ctr"/>
        <c:lblOffset val="100"/>
      </c:catAx>
      <c:valAx>
        <c:axId val="43132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548745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DF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fifteen_sec_dataset_comparison!$H$1</c:f>
              <c:strCache>
                <c:ptCount val="1"/>
                <c:pt idx="0">
                  <c:v>df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fifteen_sec_dataset_comparison!$H$2:$H$51</c:f>
              <c:numCache>
                <c:formatCode>General</c:formatCode>
                <c:ptCount val="50"/>
                <c:pt idx="0">
                  <c:v>0.0666666666666667</c:v>
                </c:pt>
                <c:pt idx="1">
                  <c:v>0.0666666666666667</c:v>
                </c:pt>
                <c:pt idx="2">
                  <c:v>0.0666666666666667</c:v>
                </c:pt>
                <c:pt idx="3">
                  <c:v>0.0666666666666667</c:v>
                </c:pt>
                <c:pt idx="4">
                  <c:v>0.4</c:v>
                </c:pt>
                <c:pt idx="5">
                  <c:v>0.0666666666666667</c:v>
                </c:pt>
                <c:pt idx="6">
                  <c:v>0.0666666666666667</c:v>
                </c:pt>
                <c:pt idx="7">
                  <c:v>1.86666666666667</c:v>
                </c:pt>
                <c:pt idx="8">
                  <c:v>1.46666666666667</c:v>
                </c:pt>
                <c:pt idx="9">
                  <c:v>1.13333333333333</c:v>
                </c:pt>
                <c:pt idx="10">
                  <c:v>0.0666666666666667</c:v>
                </c:pt>
                <c:pt idx="11">
                  <c:v>0.0666666666666667</c:v>
                </c:pt>
                <c:pt idx="12">
                  <c:v>0.0666666666666667</c:v>
                </c:pt>
                <c:pt idx="13">
                  <c:v>2.06666666666667</c:v>
                </c:pt>
                <c:pt idx="14">
                  <c:v>0.0666666666666667</c:v>
                </c:pt>
                <c:pt idx="15">
                  <c:v>0.0666666666666667</c:v>
                </c:pt>
                <c:pt idx="16">
                  <c:v>0.0666666666666667</c:v>
                </c:pt>
                <c:pt idx="17">
                  <c:v>0.0666666666666667</c:v>
                </c:pt>
                <c:pt idx="18">
                  <c:v>0.0666666666666667</c:v>
                </c:pt>
                <c:pt idx="19">
                  <c:v>0.0666666666666667</c:v>
                </c:pt>
                <c:pt idx="20">
                  <c:v>0.133333333333333</c:v>
                </c:pt>
                <c:pt idx="21">
                  <c:v>0.133333333333333</c:v>
                </c:pt>
                <c:pt idx="22">
                  <c:v>0.0666666666666667</c:v>
                </c:pt>
                <c:pt idx="23">
                  <c:v>0.0666666666666667</c:v>
                </c:pt>
                <c:pt idx="24">
                  <c:v>0.0666666666666667</c:v>
                </c:pt>
                <c:pt idx="25">
                  <c:v>0.0666666666666667</c:v>
                </c:pt>
                <c:pt idx="26">
                  <c:v>0.0666666666666667</c:v>
                </c:pt>
                <c:pt idx="27">
                  <c:v>0.0666666666666667</c:v>
                </c:pt>
                <c:pt idx="28">
                  <c:v>0.0666666666666667</c:v>
                </c:pt>
                <c:pt idx="29">
                  <c:v>0.0666666666666667</c:v>
                </c:pt>
                <c:pt idx="30">
                  <c:v>0.0666666666666667</c:v>
                </c:pt>
                <c:pt idx="31">
                  <c:v>0.133333333333333</c:v>
                </c:pt>
                <c:pt idx="32">
                  <c:v>0.333333333333333</c:v>
                </c:pt>
                <c:pt idx="33">
                  <c:v>0.0666666666666667</c:v>
                </c:pt>
                <c:pt idx="34">
                  <c:v>0.4</c:v>
                </c:pt>
                <c:pt idx="35">
                  <c:v>1.8</c:v>
                </c:pt>
                <c:pt idx="36">
                  <c:v>0.0666666666666667</c:v>
                </c:pt>
                <c:pt idx="37">
                  <c:v>0.0666666666666667</c:v>
                </c:pt>
                <c:pt idx="38">
                  <c:v>0.133333333333333</c:v>
                </c:pt>
                <c:pt idx="39">
                  <c:v>0.133333333333333</c:v>
                </c:pt>
                <c:pt idx="40">
                  <c:v>0.0666666666666667</c:v>
                </c:pt>
                <c:pt idx="41">
                  <c:v>2</c:v>
                </c:pt>
                <c:pt idx="42">
                  <c:v>0.0666666666666667</c:v>
                </c:pt>
                <c:pt idx="43">
                  <c:v>0.266666666666667</c:v>
                </c:pt>
                <c:pt idx="44">
                  <c:v>0.666666666666667</c:v>
                </c:pt>
                <c:pt idx="45">
                  <c:v>0.2</c:v>
                </c:pt>
                <c:pt idx="46">
                  <c:v>0.0666666666666667</c:v>
                </c:pt>
                <c:pt idx="47">
                  <c:v>0.0666666666666667</c:v>
                </c:pt>
                <c:pt idx="48">
                  <c:v>0.0666666666666667</c:v>
                </c:pt>
                <c:pt idx="49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fifteen_sec_dataset_comparison!$P$1</c:f>
              <c:strCache>
                <c:ptCount val="1"/>
                <c:pt idx="0">
                  <c:v>df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fifteen_sec_dataset_comparison!$P$2:$P$51</c:f>
              <c:numCache>
                <c:formatCode>General</c:formatCode>
                <c:ptCount val="50"/>
                <c:pt idx="0">
                  <c:v>0.0666666666666666</c:v>
                </c:pt>
                <c:pt idx="1">
                  <c:v>0.0666666666666666</c:v>
                </c:pt>
                <c:pt idx="2">
                  <c:v>0.0666666666666666</c:v>
                </c:pt>
                <c:pt idx="3">
                  <c:v>0.0666666666666666</c:v>
                </c:pt>
                <c:pt idx="4">
                  <c:v>0.4</c:v>
                </c:pt>
                <c:pt idx="5">
                  <c:v>0.0666666666666666</c:v>
                </c:pt>
                <c:pt idx="6">
                  <c:v>0.0666666666666666</c:v>
                </c:pt>
                <c:pt idx="7">
                  <c:v>1.86666666666666</c:v>
                </c:pt>
                <c:pt idx="8">
                  <c:v>1.46666666666666</c:v>
                </c:pt>
                <c:pt idx="9">
                  <c:v>1.13333333333333</c:v>
                </c:pt>
                <c:pt idx="10">
                  <c:v>0.0666666666666666</c:v>
                </c:pt>
                <c:pt idx="11">
                  <c:v>0.0666666666666666</c:v>
                </c:pt>
                <c:pt idx="12">
                  <c:v>0.0666666666666666</c:v>
                </c:pt>
                <c:pt idx="13">
                  <c:v>2.06666666666666</c:v>
                </c:pt>
                <c:pt idx="14">
                  <c:v>0.0666666666666666</c:v>
                </c:pt>
                <c:pt idx="15">
                  <c:v>0.0666666666666666</c:v>
                </c:pt>
                <c:pt idx="16">
                  <c:v>0.0666666666666666</c:v>
                </c:pt>
                <c:pt idx="17">
                  <c:v>0.0666666666666666</c:v>
                </c:pt>
                <c:pt idx="18">
                  <c:v>0.0666666666666666</c:v>
                </c:pt>
                <c:pt idx="19">
                  <c:v>0.0666666666666666</c:v>
                </c:pt>
                <c:pt idx="20">
                  <c:v>0.133333333333333</c:v>
                </c:pt>
                <c:pt idx="21">
                  <c:v>0.133333333333333</c:v>
                </c:pt>
                <c:pt idx="22">
                  <c:v>0.0666666666666666</c:v>
                </c:pt>
                <c:pt idx="23">
                  <c:v>0.0666666666666666</c:v>
                </c:pt>
                <c:pt idx="24">
                  <c:v>0.0666666666666666</c:v>
                </c:pt>
                <c:pt idx="25">
                  <c:v>0.0666666666666666</c:v>
                </c:pt>
                <c:pt idx="26">
                  <c:v>0.0666666666666666</c:v>
                </c:pt>
                <c:pt idx="27">
                  <c:v>0.0666666666666666</c:v>
                </c:pt>
                <c:pt idx="28">
                  <c:v>0.0666666666666666</c:v>
                </c:pt>
                <c:pt idx="29">
                  <c:v>0.0666666666666666</c:v>
                </c:pt>
                <c:pt idx="30">
                  <c:v>0.0666666666666666</c:v>
                </c:pt>
                <c:pt idx="31">
                  <c:v>0.133333333333333</c:v>
                </c:pt>
                <c:pt idx="32">
                  <c:v>0.333333333333333</c:v>
                </c:pt>
                <c:pt idx="33">
                  <c:v>0.0666666666666666</c:v>
                </c:pt>
                <c:pt idx="34">
                  <c:v>0.4</c:v>
                </c:pt>
                <c:pt idx="35">
                  <c:v>1.8</c:v>
                </c:pt>
                <c:pt idx="36">
                  <c:v>0.0666666666666666</c:v>
                </c:pt>
                <c:pt idx="37">
                  <c:v>0.0666666666666666</c:v>
                </c:pt>
                <c:pt idx="38">
                  <c:v>0.133333333333333</c:v>
                </c:pt>
                <c:pt idx="39">
                  <c:v>0.133333333333333</c:v>
                </c:pt>
                <c:pt idx="40">
                  <c:v>0.0666666666666666</c:v>
                </c:pt>
                <c:pt idx="41">
                  <c:v>2</c:v>
                </c:pt>
                <c:pt idx="42">
                  <c:v>0.0666666666666666</c:v>
                </c:pt>
                <c:pt idx="43">
                  <c:v>0.266666666666666</c:v>
                </c:pt>
                <c:pt idx="44">
                  <c:v>0.666666666666666</c:v>
                </c:pt>
                <c:pt idx="45">
                  <c:v>0.2</c:v>
                </c:pt>
                <c:pt idx="46">
                  <c:v>0.0666666666666666</c:v>
                </c:pt>
                <c:pt idx="47">
                  <c:v>0.0666666666666666</c:v>
                </c:pt>
                <c:pt idx="48">
                  <c:v>0.0666666666666666</c:v>
                </c:pt>
                <c:pt idx="49">
                  <c:v>2.6865671641791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3166807"/>
        <c:axId val="45116942"/>
      </c:lineChart>
      <c:catAx>
        <c:axId val="93166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5116942"/>
        <c:crosses val="autoZero"/>
        <c:auto val="1"/>
        <c:lblAlgn val="ctr"/>
        <c:lblOffset val="100"/>
      </c:catAx>
      <c:valAx>
        <c:axId val="451169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316680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FPDF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fifteen_sec_dataset_comparison!$I$1</c:f>
              <c:strCache>
                <c:ptCount val="1"/>
                <c:pt idx="0">
                  <c:v>fpdf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fifteen_sec_dataset_comparison!$I$2:$I$51</c:f>
              <c:numCache>
                <c:formatCode>General</c:formatCode>
                <c:ptCount val="50"/>
                <c:pt idx="0">
                  <c:v>0.0378899487147213</c:v>
                </c:pt>
                <c:pt idx="1">
                  <c:v>0.0577016391715438</c:v>
                </c:pt>
                <c:pt idx="2">
                  <c:v>0.135815901111761</c:v>
                </c:pt>
                <c:pt idx="3">
                  <c:v>0.0628345992381891</c:v>
                </c:pt>
                <c:pt idx="4">
                  <c:v>0.0469280730290688</c:v>
                </c:pt>
                <c:pt idx="5">
                  <c:v>0.124618589874524</c:v>
                </c:pt>
                <c:pt idx="6">
                  <c:v>0.0765902396061189</c:v>
                </c:pt>
                <c:pt idx="7">
                  <c:v>0.0677687159614523</c:v>
                </c:pt>
                <c:pt idx="8">
                  <c:v>0.049573205811089</c:v>
                </c:pt>
                <c:pt idx="9">
                  <c:v>0.0531034971925751</c:v>
                </c:pt>
                <c:pt idx="10">
                  <c:v>0.145887637626527</c:v>
                </c:pt>
                <c:pt idx="11">
                  <c:v>0.109848441781116</c:v>
                </c:pt>
                <c:pt idx="12">
                  <c:v>0.094998989475765</c:v>
                </c:pt>
                <c:pt idx="13">
                  <c:v>0.0642523555011899</c:v>
                </c:pt>
                <c:pt idx="14">
                  <c:v>0.0622003724027254</c:v>
                </c:pt>
                <c:pt idx="15">
                  <c:v>0.0946594899722805</c:v>
                </c:pt>
                <c:pt idx="16">
                  <c:v>0.123579310450381</c:v>
                </c:pt>
                <c:pt idx="17">
                  <c:v>0.0430133303494121</c:v>
                </c:pt>
                <c:pt idx="18">
                  <c:v>0.0515423880408426</c:v>
                </c:pt>
                <c:pt idx="19">
                  <c:v>0.0630544575617325</c:v>
                </c:pt>
                <c:pt idx="20">
                  <c:v>0.0896731490003322</c:v>
                </c:pt>
                <c:pt idx="21">
                  <c:v>0.108419363963469</c:v>
                </c:pt>
                <c:pt idx="22">
                  <c:v>0.0935406994006564</c:v>
                </c:pt>
                <c:pt idx="23">
                  <c:v>0.0560280328732665</c:v>
                </c:pt>
                <c:pt idx="24">
                  <c:v>0.0504663446864701</c:v>
                </c:pt>
                <c:pt idx="25">
                  <c:v>0.132395944544462</c:v>
                </c:pt>
                <c:pt idx="26">
                  <c:v>0.06749898089984</c:v>
                </c:pt>
                <c:pt idx="27">
                  <c:v>0.0707772723071184</c:v>
                </c:pt>
                <c:pt idx="28">
                  <c:v>0.0929963707974684</c:v>
                </c:pt>
                <c:pt idx="29">
                  <c:v>0.12282721918288</c:v>
                </c:pt>
                <c:pt idx="30">
                  <c:v>0.0538742732328352</c:v>
                </c:pt>
                <c:pt idx="31">
                  <c:v>0.0424852555052711</c:v>
                </c:pt>
                <c:pt idx="32">
                  <c:v>0.0846093745066893</c:v>
                </c:pt>
                <c:pt idx="33">
                  <c:v>0.0438853506618676</c:v>
                </c:pt>
                <c:pt idx="34">
                  <c:v>0.0802136838077561</c:v>
                </c:pt>
                <c:pt idx="35">
                  <c:v>0.0396455131995901</c:v>
                </c:pt>
                <c:pt idx="36">
                  <c:v>0.0690791801600568</c:v>
                </c:pt>
                <c:pt idx="37">
                  <c:v>0.0864920759201632</c:v>
                </c:pt>
                <c:pt idx="38">
                  <c:v>0.0421983031440559</c:v>
                </c:pt>
                <c:pt idx="39">
                  <c:v>0.0448263132636864</c:v>
                </c:pt>
                <c:pt idx="40">
                  <c:v>0.0667642767484695</c:v>
                </c:pt>
                <c:pt idx="41">
                  <c:v>0.0427176599030067</c:v>
                </c:pt>
                <c:pt idx="42">
                  <c:v>0.0843329542486975</c:v>
                </c:pt>
                <c:pt idx="43">
                  <c:v>0.0404188381346525</c:v>
                </c:pt>
                <c:pt idx="44">
                  <c:v>0.0417846309056312</c:v>
                </c:pt>
                <c:pt idx="45">
                  <c:v>0.0892512460089283</c:v>
                </c:pt>
                <c:pt idx="46">
                  <c:v>0.0450758230874767</c:v>
                </c:pt>
                <c:pt idx="47">
                  <c:v>0.158938183132689</c:v>
                </c:pt>
                <c:pt idx="48">
                  <c:v>0.160999812301726</c:v>
                </c:pt>
                <c:pt idx="49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fifteen_sec_dataset_comparison!$Q$1</c:f>
              <c:strCache>
                <c:ptCount val="1"/>
                <c:pt idx="0">
                  <c:v>fpdf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fifteen_sec_dataset_comparison!$Q$2:$Q$51</c:f>
              <c:numCache>
                <c:formatCode>General</c:formatCode>
                <c:ptCount val="50"/>
                <c:pt idx="0">
                  <c:v>0.0377911239638918</c:v>
                </c:pt>
                <c:pt idx="1">
                  <c:v>0.0575653721182889</c:v>
                </c:pt>
                <c:pt idx="2">
                  <c:v>0.135650085596042</c:v>
                </c:pt>
                <c:pt idx="3">
                  <c:v>0.0626729049359164</c:v>
                </c:pt>
                <c:pt idx="4">
                  <c:v>0.0467817689608687</c:v>
                </c:pt>
                <c:pt idx="5">
                  <c:v>0.124457435496132</c:v>
                </c:pt>
                <c:pt idx="6">
                  <c:v>0.0764498388486416</c:v>
                </c:pt>
                <c:pt idx="7">
                  <c:v>0.0676819921567867</c:v>
                </c:pt>
                <c:pt idx="8">
                  <c:v>0.0494095687797262</c:v>
                </c:pt>
                <c:pt idx="9">
                  <c:v>0.0530248402495444</c:v>
                </c:pt>
                <c:pt idx="10">
                  <c:v>0.145459138047153</c:v>
                </c:pt>
                <c:pt idx="11">
                  <c:v>0.109707515258131</c:v>
                </c:pt>
                <c:pt idx="12">
                  <c:v>0.0948767363459208</c:v>
                </c:pt>
                <c:pt idx="13">
                  <c:v>0.0638900278862375</c:v>
                </c:pt>
                <c:pt idx="14">
                  <c:v>0.0620374109341347</c:v>
                </c:pt>
                <c:pt idx="15">
                  <c:v>0.0944754724100162</c:v>
                </c:pt>
                <c:pt idx="16">
                  <c:v>0.123300403440974</c:v>
                </c:pt>
                <c:pt idx="17">
                  <c:v>0.0429078185934739</c:v>
                </c:pt>
                <c:pt idx="18">
                  <c:v>0.051460239140766</c:v>
                </c:pt>
                <c:pt idx="19">
                  <c:v>0.0628300796898404</c:v>
                </c:pt>
                <c:pt idx="20">
                  <c:v>0.0894966863317258</c:v>
                </c:pt>
                <c:pt idx="21">
                  <c:v>0.108218177812966</c:v>
                </c:pt>
                <c:pt idx="22">
                  <c:v>0.0934881630754491</c:v>
                </c:pt>
                <c:pt idx="23">
                  <c:v>0.0558274656858018</c:v>
                </c:pt>
                <c:pt idx="24">
                  <c:v>0.0502815855346934</c:v>
                </c:pt>
                <c:pt idx="25">
                  <c:v>0.131861224114095</c:v>
                </c:pt>
                <c:pt idx="26">
                  <c:v>0.0672186749484113</c:v>
                </c:pt>
                <c:pt idx="27">
                  <c:v>0.070681909716979</c:v>
                </c:pt>
                <c:pt idx="28">
                  <c:v>0.0928822237069483</c:v>
                </c:pt>
                <c:pt idx="29">
                  <c:v>0.122347609128189</c:v>
                </c:pt>
                <c:pt idx="30">
                  <c:v>0.0537167217072707</c:v>
                </c:pt>
                <c:pt idx="31">
                  <c:v>0.0423507283593537</c:v>
                </c:pt>
                <c:pt idx="32">
                  <c:v>0.0842898348697074</c:v>
                </c:pt>
                <c:pt idx="33">
                  <c:v>0.043712896845031</c:v>
                </c:pt>
                <c:pt idx="34">
                  <c:v>0.0801091765717967</c:v>
                </c:pt>
                <c:pt idx="35">
                  <c:v>0.0395816786358154</c:v>
                </c:pt>
                <c:pt idx="36">
                  <c:v>0.0688299968573796</c:v>
                </c:pt>
                <c:pt idx="37">
                  <c:v>0.086306492838926</c:v>
                </c:pt>
                <c:pt idx="38">
                  <c:v>0.0420856884404892</c:v>
                </c:pt>
                <c:pt idx="39">
                  <c:v>0.0447535116248936</c:v>
                </c:pt>
                <c:pt idx="40">
                  <c:v>0.066552950640639</c:v>
                </c:pt>
                <c:pt idx="41">
                  <c:v>0.0426165197827203</c:v>
                </c:pt>
                <c:pt idx="42">
                  <c:v>0.0839147897931143</c:v>
                </c:pt>
                <c:pt idx="43">
                  <c:v>0.0401967406743995</c:v>
                </c:pt>
                <c:pt idx="44">
                  <c:v>0.0416459552165367</c:v>
                </c:pt>
                <c:pt idx="45">
                  <c:v>0.0891188373024735</c:v>
                </c:pt>
                <c:pt idx="46">
                  <c:v>0.0447914528999327</c:v>
                </c:pt>
                <c:pt idx="47">
                  <c:v>0.158440482417033</c:v>
                </c:pt>
                <c:pt idx="48">
                  <c:v>0.160885227447645</c:v>
                </c:pt>
                <c:pt idx="49">
                  <c:v>0.248069440542653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0121861"/>
        <c:axId val="61674006"/>
      </c:lineChart>
      <c:catAx>
        <c:axId val="6012186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1674006"/>
        <c:crosses val="autoZero"/>
        <c:auto val="1"/>
        <c:lblAlgn val="ctr"/>
        <c:lblOffset val="100"/>
      </c:catAx>
      <c:valAx>
        <c:axId val="616740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012186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835200</xdr:colOff>
      <xdr:row>1</xdr:row>
      <xdr:rowOff>2520</xdr:rowOff>
    </xdr:from>
    <xdr:to>
      <xdr:col>24</xdr:col>
      <xdr:colOff>222120</xdr:colOff>
      <xdr:row>16</xdr:row>
      <xdr:rowOff>115560</xdr:rowOff>
    </xdr:to>
    <xdr:graphicFrame>
      <xdr:nvGraphicFramePr>
        <xdr:cNvPr id="0" name="Chart 2"/>
        <xdr:cNvGraphicFramePr/>
      </xdr:nvGraphicFramePr>
      <xdr:xfrm>
        <a:off x="10283760" y="177480"/>
        <a:ext cx="44258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816120</xdr:colOff>
      <xdr:row>17</xdr:row>
      <xdr:rowOff>36000</xdr:rowOff>
    </xdr:from>
    <xdr:to>
      <xdr:col>24</xdr:col>
      <xdr:colOff>203040</xdr:colOff>
      <xdr:row>32</xdr:row>
      <xdr:rowOff>150480</xdr:rowOff>
    </xdr:to>
    <xdr:graphicFrame>
      <xdr:nvGraphicFramePr>
        <xdr:cNvPr id="1" name="Chart 3"/>
        <xdr:cNvGraphicFramePr/>
      </xdr:nvGraphicFramePr>
      <xdr:xfrm>
        <a:off x="10264680" y="3015360"/>
        <a:ext cx="44258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825480</xdr:colOff>
      <xdr:row>33</xdr:row>
      <xdr:rowOff>80640</xdr:rowOff>
    </xdr:from>
    <xdr:to>
      <xdr:col>24</xdr:col>
      <xdr:colOff>212400</xdr:colOff>
      <xdr:row>49</xdr:row>
      <xdr:rowOff>19080</xdr:rowOff>
    </xdr:to>
    <xdr:graphicFrame>
      <xdr:nvGraphicFramePr>
        <xdr:cNvPr id="2" name="Chart 4"/>
        <xdr:cNvGraphicFramePr/>
      </xdr:nvGraphicFramePr>
      <xdr:xfrm>
        <a:off x="10274040" y="5864040"/>
        <a:ext cx="442584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844560</xdr:colOff>
      <xdr:row>49</xdr:row>
      <xdr:rowOff>133920</xdr:rowOff>
    </xdr:from>
    <xdr:to>
      <xdr:col>24</xdr:col>
      <xdr:colOff>231480</xdr:colOff>
      <xdr:row>65</xdr:row>
      <xdr:rowOff>72000</xdr:rowOff>
    </xdr:to>
    <xdr:graphicFrame>
      <xdr:nvGraphicFramePr>
        <xdr:cNvPr id="3" name="Chart 5"/>
        <xdr:cNvGraphicFramePr/>
      </xdr:nvGraphicFramePr>
      <xdr:xfrm>
        <a:off x="10293120" y="8721360"/>
        <a:ext cx="442584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63360</xdr:colOff>
      <xdr:row>57</xdr:row>
      <xdr:rowOff>93600</xdr:rowOff>
    </xdr:from>
    <xdr:to>
      <xdr:col>8</xdr:col>
      <xdr:colOff>367560</xdr:colOff>
      <xdr:row>73</xdr:row>
      <xdr:rowOff>32400</xdr:rowOff>
    </xdr:to>
    <xdr:graphicFrame>
      <xdr:nvGraphicFramePr>
        <xdr:cNvPr id="4" name="Chart 6"/>
        <xdr:cNvGraphicFramePr/>
      </xdr:nvGraphicFramePr>
      <xdr:xfrm>
        <a:off x="653760" y="10083240"/>
        <a:ext cx="44380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54360</xdr:colOff>
      <xdr:row>57</xdr:row>
      <xdr:rowOff>93600</xdr:rowOff>
    </xdr:from>
    <xdr:to>
      <xdr:col>16</xdr:col>
      <xdr:colOff>358560</xdr:colOff>
      <xdr:row>73</xdr:row>
      <xdr:rowOff>32400</xdr:rowOff>
    </xdr:to>
    <xdr:graphicFrame>
      <xdr:nvGraphicFramePr>
        <xdr:cNvPr id="5" name="Chart 7"/>
        <xdr:cNvGraphicFramePr/>
      </xdr:nvGraphicFramePr>
      <xdr:xfrm>
        <a:off x="5369040" y="10083240"/>
        <a:ext cx="44380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16</xdr:col>
      <xdr:colOff>844560</xdr:colOff>
      <xdr:row>66</xdr:row>
      <xdr:rowOff>20880</xdr:rowOff>
    </xdr:from>
    <xdr:to>
      <xdr:col>24</xdr:col>
      <xdr:colOff>231480</xdr:colOff>
      <xdr:row>81</xdr:row>
      <xdr:rowOff>135000</xdr:rowOff>
    </xdr:to>
    <xdr:graphicFrame>
      <xdr:nvGraphicFramePr>
        <xdr:cNvPr id="6" name="Chart 8"/>
        <xdr:cNvGraphicFramePr/>
      </xdr:nvGraphicFramePr>
      <xdr:xfrm>
        <a:off x="10293120" y="11588040"/>
        <a:ext cx="44258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1"/>
  <sheetViews>
    <sheetView windowProtection="false" showFormulas="false" showGridLines="true" showRowColHeaders="true" showZeros="true" rightToLeft="false" tabSelected="true" showOutlineSymbols="true" defaultGridColor="true" view="normal" topLeftCell="U1" colorId="64" zoomScale="100" zoomScaleNormal="100" zoomScalePageLayoutView="100" workbookViewId="0">
      <selection pane="topLeft" activeCell="AB7" activeCellId="0" sqref="AB7"/>
    </sheetView>
  </sheetViews>
  <sheetFormatPr defaultRowHeight="13.8"/>
  <cols>
    <col collapsed="false" hidden="false" max="16" min="1" style="0" width="8.36734693877551"/>
    <col collapsed="false" hidden="false" max="17" min="17" style="0" width="12.8265306122449"/>
    <col collapsed="false" hidden="false" max="25" min="18" style="0" width="8.36734693877551"/>
    <col collapsed="false" hidden="false" max="26" min="26" style="0" width="15.265306122449"/>
    <col collapsed="false" hidden="false" max="27" min="27" style="0" width="14.5510204081633"/>
    <col collapsed="false" hidden="false" max="1025" min="28" style="0" width="8.36734693877551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K1" s="0" t="s">
        <v>2</v>
      </c>
      <c r="L1" s="0" t="s">
        <v>3</v>
      </c>
      <c r="M1" s="0" t="s">
        <v>4</v>
      </c>
      <c r="N1" s="0" t="s">
        <v>5</v>
      </c>
      <c r="O1" s="0" t="s">
        <v>6</v>
      </c>
      <c r="P1" s="0" t="s">
        <v>7</v>
      </c>
      <c r="Q1" s="0" t="s">
        <v>8</v>
      </c>
      <c r="Z1" s="0" t="s">
        <v>9</v>
      </c>
      <c r="AA1" s="0" t="s">
        <v>10</v>
      </c>
    </row>
    <row r="2" customFormat="false" ht="13.8" hidden="false" customHeight="false" outlineLevel="0" collapsed="false">
      <c r="A2" s="0" t="s">
        <v>11</v>
      </c>
      <c r="B2" s="0" t="n">
        <v>0</v>
      </c>
      <c r="C2" s="0" t="n">
        <v>8.61634624772928</v>
      </c>
      <c r="D2" s="0" t="n">
        <v>0.0744472794938375</v>
      </c>
      <c r="E2" s="0" t="n">
        <v>-1.74427871741325</v>
      </c>
      <c r="F2" s="0" t="n">
        <v>1.16409133085349</v>
      </c>
      <c r="G2" s="0" t="n">
        <v>0.152955938443212</v>
      </c>
      <c r="H2" s="0" t="n">
        <v>0.0666666666666667</v>
      </c>
      <c r="I2" s="0" t="n">
        <v>0.0378899487147213</v>
      </c>
      <c r="K2" s="0" t="n">
        <v>8.61634624783078</v>
      </c>
      <c r="L2" s="0" t="n">
        <v>0.0743645142852985</v>
      </c>
      <c r="M2" s="0" t="n">
        <v>-1.74382037672831</v>
      </c>
      <c r="N2" s="0" t="n">
        <v>1.15334061260421</v>
      </c>
      <c r="O2" s="0" t="n">
        <v>0.362631408816838</v>
      </c>
      <c r="P2" s="0" t="n">
        <v>0.0666666666666666</v>
      </c>
      <c r="Q2" s="0" t="n">
        <v>0.0377911239638918</v>
      </c>
      <c r="Z2" s="0" t="n">
        <f aca="false">G2-O2</f>
        <v>-0.209675470373626</v>
      </c>
      <c r="AA2" s="0" t="n">
        <f aca="false">G2/O2</f>
        <v>0.421794512897444</v>
      </c>
    </row>
    <row r="3" customFormat="false" ht="13.8" hidden="false" customHeight="false" outlineLevel="0" collapsed="false">
      <c r="A3" s="0" t="s">
        <v>11</v>
      </c>
      <c r="B3" s="0" t="n">
        <v>1</v>
      </c>
      <c r="C3" s="0" t="n">
        <v>8.64589811500325</v>
      </c>
      <c r="D3" s="0" t="n">
        <v>0.0366053601035815</v>
      </c>
      <c r="E3" s="0" t="n">
        <v>-1.62118873052473</v>
      </c>
      <c r="F3" s="0" t="n">
        <v>0.900159400677148</v>
      </c>
      <c r="G3" s="0" t="n">
        <v>0.162279847878389</v>
      </c>
      <c r="H3" s="0" t="n">
        <v>0.0666666666666667</v>
      </c>
      <c r="I3" s="0" t="n">
        <v>0.0577016391715438</v>
      </c>
      <c r="K3" s="0" t="n">
        <v>8.64589811507768</v>
      </c>
      <c r="L3" s="0" t="n">
        <v>0.0365646648636647</v>
      </c>
      <c r="M3" s="0" t="n">
        <v>-1.62058781630268</v>
      </c>
      <c r="N3" s="0" t="n">
        <v>0.896692782402582</v>
      </c>
      <c r="O3" s="0" t="n">
        <v>0.367539160263715</v>
      </c>
      <c r="P3" s="0" t="n">
        <v>0.0666666666666666</v>
      </c>
      <c r="Q3" s="0" t="n">
        <v>0.0575653721182889</v>
      </c>
      <c r="Z3" s="0" t="n">
        <f aca="false">G3-O3</f>
        <v>-0.205259312385326</v>
      </c>
      <c r="AA3" s="0" t="n">
        <f aca="false">G3/O3</f>
        <v>0.441530768481788</v>
      </c>
    </row>
    <row r="4" customFormat="false" ht="13.8" hidden="false" customHeight="false" outlineLevel="0" collapsed="false">
      <c r="A4" s="0" t="s">
        <v>11</v>
      </c>
      <c r="B4" s="0" t="n">
        <v>2</v>
      </c>
      <c r="C4" s="0" t="n">
        <v>10.3828990332577</v>
      </c>
      <c r="D4" s="0" t="n">
        <v>1.04881663007084</v>
      </c>
      <c r="E4" s="0" t="n">
        <v>14.9938989622469</v>
      </c>
      <c r="F4" s="0" t="n">
        <v>10.1431972297679</v>
      </c>
      <c r="G4" s="0" t="n">
        <v>0.259907109420714</v>
      </c>
      <c r="H4" s="0" t="n">
        <v>0.0666666666666667</v>
      </c>
      <c r="I4" s="0" t="n">
        <v>0.135815901111761</v>
      </c>
      <c r="K4" s="0" t="n">
        <v>10.3828990336398</v>
      </c>
      <c r="L4" s="0" t="n">
        <v>1.04765063024848</v>
      </c>
      <c r="M4" s="0" t="n">
        <v>14.5468735282939</v>
      </c>
      <c r="N4" s="0" t="n">
        <v>9.21238760062221</v>
      </c>
      <c r="O4" s="0" t="n">
        <v>0.396366411208153</v>
      </c>
      <c r="P4" s="0" t="n">
        <v>0.0666666666666666</v>
      </c>
      <c r="Q4" s="0" t="n">
        <v>0.135650085596042</v>
      </c>
      <c r="Z4" s="0" t="n">
        <f aca="false">G4-O4</f>
        <v>-0.136459301787439</v>
      </c>
      <c r="AA4" s="0" t="n">
        <f aca="false">G4/O4</f>
        <v>0.655724355220965</v>
      </c>
    </row>
    <row r="5" customFormat="false" ht="13.8" hidden="false" customHeight="false" outlineLevel="0" collapsed="false">
      <c r="A5" s="0" t="s">
        <v>11</v>
      </c>
      <c r="B5" s="0" t="n">
        <v>3</v>
      </c>
      <c r="C5" s="0" t="n">
        <v>9.58443138520237</v>
      </c>
      <c r="D5" s="0" t="n">
        <v>1.74594494256447</v>
      </c>
      <c r="E5" s="0" t="n">
        <v>6.2420376301156</v>
      </c>
      <c r="F5" s="0" t="n">
        <v>18.762690916546</v>
      </c>
      <c r="G5" s="0" t="n">
        <v>0.304026280899796</v>
      </c>
      <c r="H5" s="0" t="n">
        <v>0.0666666666666667</v>
      </c>
      <c r="I5" s="0" t="n">
        <v>0.0628345992381891</v>
      </c>
      <c r="K5" s="0" t="n">
        <v>9.58443138541245</v>
      </c>
      <c r="L5" s="0" t="n">
        <v>1.74400392492957</v>
      </c>
      <c r="M5" s="0" t="n">
        <v>6.72695944188109</v>
      </c>
      <c r="N5" s="0" t="n">
        <v>16.5819149558173</v>
      </c>
      <c r="O5" s="0" t="n">
        <v>0.520625473108669</v>
      </c>
      <c r="P5" s="0" t="n">
        <v>0.0666666666666666</v>
      </c>
      <c r="Q5" s="0" t="n">
        <v>0.0626729049359164</v>
      </c>
      <c r="Z5" s="0" t="n">
        <f aca="false">G5-O5</f>
        <v>-0.216599192208873</v>
      </c>
      <c r="AA5" s="0" t="n">
        <f aca="false">G5/O5</f>
        <v>0.583963514279174</v>
      </c>
    </row>
    <row r="6" customFormat="false" ht="13.8" hidden="false" customHeight="false" outlineLevel="0" collapsed="false">
      <c r="A6" s="0" t="s">
        <v>11</v>
      </c>
      <c r="B6" s="0" t="n">
        <v>4</v>
      </c>
      <c r="C6" s="0" t="n">
        <v>9.52284033423879</v>
      </c>
      <c r="D6" s="0" t="n">
        <v>1.05014046562698</v>
      </c>
      <c r="E6" s="0" t="n">
        <v>-24.7465851502893</v>
      </c>
      <c r="F6" s="0" t="n">
        <v>52.2419916648311</v>
      </c>
      <c r="G6" s="0" t="n">
        <v>0.277801669624308</v>
      </c>
      <c r="H6" s="0" t="n">
        <v>0.4</v>
      </c>
      <c r="I6" s="0" t="n">
        <v>0.0469280730290688</v>
      </c>
      <c r="K6" s="0" t="n">
        <v>9.52284033435477</v>
      </c>
      <c r="L6" s="0" t="n">
        <v>1.04897299394527</v>
      </c>
      <c r="M6" s="0" t="n">
        <v>-19.6286316097276</v>
      </c>
      <c r="N6" s="0" t="n">
        <v>43.152813866544</v>
      </c>
      <c r="O6" s="0" t="n">
        <v>0.550224523871827</v>
      </c>
      <c r="P6" s="0" t="n">
        <v>0.4</v>
      </c>
      <c r="Q6" s="0" t="n">
        <v>0.0467817689608687</v>
      </c>
      <c r="Z6" s="0" t="n">
        <f aca="false">G6-O6</f>
        <v>-0.272422854247519</v>
      </c>
      <c r="AA6" s="0" t="n">
        <f aca="false">G6/O6</f>
        <v>0.504887836822448</v>
      </c>
    </row>
    <row r="7" customFormat="false" ht="13.8" hidden="false" customHeight="false" outlineLevel="0" collapsed="false">
      <c r="A7" s="0" t="s">
        <v>11</v>
      </c>
      <c r="B7" s="0" t="n">
        <v>5</v>
      </c>
      <c r="C7" s="0" t="n">
        <v>9.37330761816166</v>
      </c>
      <c r="D7" s="0" t="n">
        <v>0.0460866271596195</v>
      </c>
      <c r="E7" s="0" t="n">
        <v>-62.2561981807208</v>
      </c>
      <c r="F7" s="0" t="n">
        <v>2.09904184585101</v>
      </c>
      <c r="G7" s="0" t="n">
        <v>0.143890681808897</v>
      </c>
      <c r="H7" s="0" t="n">
        <v>0.0666666666666667</v>
      </c>
      <c r="I7" s="0" t="n">
        <v>0.124618589874524</v>
      </c>
      <c r="K7" s="0" t="n">
        <v>9.37330761824603</v>
      </c>
      <c r="L7" s="0" t="n">
        <v>0.04603539131583</v>
      </c>
      <c r="M7" s="0" t="n">
        <v>-50.6753049099456</v>
      </c>
      <c r="N7" s="0" t="n">
        <v>1.02286928260983</v>
      </c>
      <c r="O7" s="0" t="n">
        <v>0.300414217640436</v>
      </c>
      <c r="P7" s="0" t="n">
        <v>0.0666666666666666</v>
      </c>
      <c r="Q7" s="0" t="n">
        <v>0.124457435496132</v>
      </c>
      <c r="Z7" s="0" t="n">
        <f aca="false">G7-O7</f>
        <v>-0.156523535831539</v>
      </c>
      <c r="AA7" s="0" t="n">
        <f aca="false">G7/O7</f>
        <v>0.4789742740509</v>
      </c>
    </row>
    <row r="8" customFormat="false" ht="13.8" hidden="false" customHeight="false" outlineLevel="0" collapsed="false">
      <c r="A8" s="0" t="s">
        <v>11</v>
      </c>
      <c r="B8" s="0" t="n">
        <v>6</v>
      </c>
      <c r="C8" s="0" t="n">
        <v>10.1813759836158</v>
      </c>
      <c r="D8" s="0" t="n">
        <v>1.59804664072585</v>
      </c>
      <c r="E8" s="0" t="n">
        <v>-6.32143909393251</v>
      </c>
      <c r="F8" s="0" t="n">
        <v>31.9151900016474</v>
      </c>
      <c r="G8" s="0" t="n">
        <v>0.260492757503927</v>
      </c>
      <c r="H8" s="0" t="n">
        <v>0.0666666666666667</v>
      </c>
      <c r="I8" s="0" t="n">
        <v>0.0765902396061189</v>
      </c>
      <c r="K8" s="0" t="n">
        <v>10.1813759838827</v>
      </c>
      <c r="L8" s="0" t="n">
        <v>1.5962700459586</v>
      </c>
      <c r="M8" s="0" t="n">
        <v>-4.13364556526263</v>
      </c>
      <c r="N8" s="0" t="n">
        <v>27.9134256546376</v>
      </c>
      <c r="O8" s="0" t="n">
        <v>0.41859264846794</v>
      </c>
      <c r="P8" s="0" t="n">
        <v>0.0666666666666666</v>
      </c>
      <c r="Q8" s="0" t="n">
        <v>0.0764498388486416</v>
      </c>
      <c r="Z8" s="0" t="n">
        <f aca="false">G8-O8</f>
        <v>-0.158099890964013</v>
      </c>
      <c r="AA8" s="0" t="n">
        <f aca="false">G8/O8</f>
        <v>0.62230609748484</v>
      </c>
    </row>
    <row r="9" customFormat="false" ht="13.8" hidden="false" customHeight="false" outlineLevel="0" collapsed="false">
      <c r="A9" s="0" t="s">
        <v>11</v>
      </c>
      <c r="B9" s="0" t="n">
        <v>7</v>
      </c>
      <c r="C9" s="0" t="n">
        <v>10.5602243613911</v>
      </c>
      <c r="D9" s="0" t="n">
        <v>0.666236599023526</v>
      </c>
      <c r="E9" s="0" t="n">
        <v>24.4598360636513</v>
      </c>
      <c r="F9" s="0" t="n">
        <v>15.1524109152453</v>
      </c>
      <c r="G9" s="0" t="n">
        <v>0.307122772748479</v>
      </c>
      <c r="H9" s="0" t="n">
        <v>1.86666666666667</v>
      </c>
      <c r="I9" s="0" t="n">
        <v>0.0677687159614523</v>
      </c>
      <c r="K9" s="0" t="n">
        <v>10.5602243615213</v>
      </c>
      <c r="L9" s="0" t="n">
        <v>0.665495924443168</v>
      </c>
      <c r="M9" s="0" t="n">
        <v>22.5122828248381</v>
      </c>
      <c r="N9" s="0" t="n">
        <v>10.20775766699</v>
      </c>
      <c r="O9" s="0" t="n">
        <v>0.539220814692363</v>
      </c>
      <c r="P9" s="0" t="n">
        <v>1.86666666666666</v>
      </c>
      <c r="Q9" s="0" t="n">
        <v>0.0676819921567867</v>
      </c>
      <c r="Z9" s="0" t="n">
        <f aca="false">G9-O9</f>
        <v>-0.232098041943884</v>
      </c>
      <c r="AA9" s="0" t="n">
        <f aca="false">G9/O9</f>
        <v>0.569567725095514</v>
      </c>
    </row>
    <row r="10" customFormat="false" ht="13.8" hidden="false" customHeight="false" outlineLevel="0" collapsed="false">
      <c r="A10" s="0" t="s">
        <v>11</v>
      </c>
      <c r="B10" s="0" t="n">
        <v>8</v>
      </c>
      <c r="C10" s="0" t="n">
        <v>10.8107417827089</v>
      </c>
      <c r="D10" s="0" t="n">
        <v>0.81653895511236</v>
      </c>
      <c r="E10" s="0" t="n">
        <v>26.1831680627721</v>
      </c>
      <c r="F10" s="0" t="n">
        <v>7.73758617121406</v>
      </c>
      <c r="G10" s="0" t="n">
        <v>0.213795359046958</v>
      </c>
      <c r="H10" s="0" t="n">
        <v>1.46666666666667</v>
      </c>
      <c r="I10" s="0" t="n">
        <v>0.049573205811089</v>
      </c>
      <c r="K10" s="0" t="n">
        <v>10.8107417828057</v>
      </c>
      <c r="L10" s="0" t="n">
        <v>0.815631185025826</v>
      </c>
      <c r="M10" s="0" t="n">
        <v>25.0416094411821</v>
      </c>
      <c r="N10" s="0" t="n">
        <v>6.64898285309955</v>
      </c>
      <c r="O10" s="0" t="n">
        <v>0.441245460222505</v>
      </c>
      <c r="P10" s="0" t="n">
        <v>1.46666666666666</v>
      </c>
      <c r="Q10" s="0" t="n">
        <v>0.0494095687797262</v>
      </c>
      <c r="Z10" s="0" t="n">
        <f aca="false">G10-O10</f>
        <v>-0.227450101175547</v>
      </c>
      <c r="AA10" s="0" t="n">
        <f aca="false">G10/O10</f>
        <v>0.484527045194184</v>
      </c>
    </row>
    <row r="11" customFormat="false" ht="13.8" hidden="false" customHeight="false" outlineLevel="0" collapsed="false">
      <c r="A11" s="0" t="s">
        <v>11</v>
      </c>
      <c r="B11" s="0" t="n">
        <v>9</v>
      </c>
      <c r="C11" s="0" t="n">
        <v>11.1032408900409</v>
      </c>
      <c r="D11" s="0" t="n">
        <v>1.09015987869883</v>
      </c>
      <c r="E11" s="0" t="n">
        <v>14.9444273528657</v>
      </c>
      <c r="F11" s="0" t="n">
        <v>7.63477475412853</v>
      </c>
      <c r="G11" s="0" t="n">
        <v>0.212904010628708</v>
      </c>
      <c r="H11" s="0" t="n">
        <v>1.13333333333333</v>
      </c>
      <c r="I11" s="0" t="n">
        <v>0.0531034971925751</v>
      </c>
      <c r="K11" s="0" t="n">
        <v>11.1032408901852</v>
      </c>
      <c r="L11" s="0" t="n">
        <v>1.08894791622339</v>
      </c>
      <c r="M11" s="0" t="n">
        <v>14.6434956896258</v>
      </c>
      <c r="N11" s="0" t="n">
        <v>7.23350656468321</v>
      </c>
      <c r="O11" s="0" t="n">
        <v>0.503299072080504</v>
      </c>
      <c r="P11" s="0" t="n">
        <v>1.13333333333333</v>
      </c>
      <c r="Q11" s="0" t="n">
        <v>0.0530248402495444</v>
      </c>
      <c r="Z11" s="0" t="n">
        <f aca="false">G11-O11</f>
        <v>-0.290395061451796</v>
      </c>
      <c r="AA11" s="0" t="n">
        <f aca="false">G11/O11</f>
        <v>0.423016894802964</v>
      </c>
    </row>
    <row r="12" customFormat="false" ht="13.8" hidden="false" customHeight="false" outlineLevel="0" collapsed="false">
      <c r="A12" s="0" t="s">
        <v>11</v>
      </c>
      <c r="B12" s="0" t="n">
        <v>10</v>
      </c>
      <c r="C12" s="0" t="n">
        <v>10.5891138943856</v>
      </c>
      <c r="D12" s="0" t="n">
        <v>0.785476038651065</v>
      </c>
      <c r="E12" s="0" t="n">
        <v>-1.76909499963692</v>
      </c>
      <c r="F12" s="0" t="n">
        <v>7.39553112432458</v>
      </c>
      <c r="G12" s="0" t="n">
        <v>0.121028391105701</v>
      </c>
      <c r="H12" s="0" t="n">
        <v>0.0666666666666667</v>
      </c>
      <c r="I12" s="0" t="n">
        <v>0.145887637626527</v>
      </c>
      <c r="K12" s="0" t="n">
        <v>10.5891138946711</v>
      </c>
      <c r="L12" s="0" t="n">
        <v>0.784602802235114</v>
      </c>
      <c r="M12" s="0" t="n">
        <v>-1.73757033052557</v>
      </c>
      <c r="N12" s="0" t="n">
        <v>7.32902619981539</v>
      </c>
      <c r="O12" s="0" t="n">
        <v>0.254605313151765</v>
      </c>
      <c r="P12" s="0" t="n">
        <v>0.0666666666666666</v>
      </c>
      <c r="Q12" s="0" t="n">
        <v>0.145459138047153</v>
      </c>
      <c r="Z12" s="0" t="n">
        <f aca="false">G12-O12</f>
        <v>-0.133576922046064</v>
      </c>
      <c r="AA12" s="0" t="n">
        <f aca="false">G12/O12</f>
        <v>0.475356894981836</v>
      </c>
    </row>
    <row r="13" customFormat="false" ht="13.8" hidden="false" customHeight="false" outlineLevel="0" collapsed="false">
      <c r="A13" s="0" t="s">
        <v>11</v>
      </c>
      <c r="B13" s="0" t="n">
        <v>11</v>
      </c>
      <c r="C13" s="0" t="n">
        <v>10.8216415179126</v>
      </c>
      <c r="D13" s="0" t="n">
        <v>0.560291458102543</v>
      </c>
      <c r="E13" s="0" t="n">
        <v>0.375936508250562</v>
      </c>
      <c r="F13" s="0" t="n">
        <v>8.94747333663773</v>
      </c>
      <c r="G13" s="0" t="n">
        <v>0.158591680264097</v>
      </c>
      <c r="H13" s="0" t="n">
        <v>0.0666666666666667</v>
      </c>
      <c r="I13" s="0" t="n">
        <v>0.109848441781116</v>
      </c>
      <c r="K13" s="0" t="n">
        <v>10.8216415181257</v>
      </c>
      <c r="L13" s="0" t="n">
        <v>0.559668565843897</v>
      </c>
      <c r="M13" s="0" t="n">
        <v>0.413503823072531</v>
      </c>
      <c r="N13" s="0" t="n">
        <v>8.80827967197943</v>
      </c>
      <c r="O13" s="0" t="n">
        <v>0.32762592113422</v>
      </c>
      <c r="P13" s="0" t="n">
        <v>0.0666666666666666</v>
      </c>
      <c r="Q13" s="0" t="n">
        <v>0.109707515258131</v>
      </c>
      <c r="Z13" s="0" t="n">
        <f aca="false">G13-O13</f>
        <v>-0.169034240870123</v>
      </c>
      <c r="AA13" s="0" t="n">
        <f aca="false">G13/O13</f>
        <v>0.484063286919004</v>
      </c>
    </row>
    <row r="14" customFormat="false" ht="13.8" hidden="false" customHeight="false" outlineLevel="0" collapsed="false">
      <c r="A14" s="0" t="s">
        <v>11</v>
      </c>
      <c r="B14" s="0" t="n">
        <v>12</v>
      </c>
      <c r="C14" s="0" t="n">
        <v>10.5861553966405</v>
      </c>
      <c r="D14" s="0" t="n">
        <v>0.247392665339913</v>
      </c>
      <c r="E14" s="0" t="n">
        <v>-29.3618526241213</v>
      </c>
      <c r="F14" s="0" t="n">
        <v>6.21894587138623</v>
      </c>
      <c r="G14" s="0" t="n">
        <v>0.143223601443631</v>
      </c>
      <c r="H14" s="0" t="n">
        <v>0.0666666666666667</v>
      </c>
      <c r="I14" s="0" t="n">
        <v>0.094998989475765</v>
      </c>
      <c r="K14" s="0" t="n">
        <v>10.586155396692</v>
      </c>
      <c r="L14" s="0" t="n">
        <v>0.247117631712015</v>
      </c>
      <c r="M14" s="0" t="n">
        <v>-27.9353639106231</v>
      </c>
      <c r="N14" s="0" t="n">
        <v>5.49921942306742</v>
      </c>
      <c r="O14" s="0" t="n">
        <v>0.320593282191899</v>
      </c>
      <c r="P14" s="0" t="n">
        <v>0.0666666666666666</v>
      </c>
      <c r="Q14" s="0" t="n">
        <v>0.0948767363459208</v>
      </c>
      <c r="Z14" s="0" t="n">
        <f aca="false">G14-O14</f>
        <v>-0.177369680748268</v>
      </c>
      <c r="AA14" s="0" t="n">
        <f aca="false">G14/O14</f>
        <v>0.446745485321495</v>
      </c>
    </row>
    <row r="15" customFormat="false" ht="13.8" hidden="false" customHeight="false" outlineLevel="0" collapsed="false">
      <c r="A15" s="0" t="s">
        <v>11</v>
      </c>
      <c r="B15" s="0" t="n">
        <v>13</v>
      </c>
      <c r="C15" s="0" t="n">
        <v>10.8486394545185</v>
      </c>
      <c r="D15" s="0" t="n">
        <v>0.43841589725901</v>
      </c>
      <c r="E15" s="0" t="n">
        <v>18.9100507676718</v>
      </c>
      <c r="F15" s="0" t="n">
        <v>29.3901401398237</v>
      </c>
      <c r="G15" s="0" t="n">
        <v>0.230750607821588</v>
      </c>
      <c r="H15" s="0" t="n">
        <v>2.06666666666667</v>
      </c>
      <c r="I15" s="0" t="n">
        <v>0.0642523555011899</v>
      </c>
      <c r="K15" s="0" t="n">
        <v>10.8486394545803</v>
      </c>
      <c r="L15" s="0" t="n">
        <v>0.437928497558043</v>
      </c>
      <c r="M15" s="0" t="n">
        <v>16.85107225503</v>
      </c>
      <c r="N15" s="0" t="n">
        <v>27.3766670889118</v>
      </c>
      <c r="O15" s="0" t="n">
        <v>0.504321907846463</v>
      </c>
      <c r="P15" s="0" t="n">
        <v>2.06666666666666</v>
      </c>
      <c r="Q15" s="0" t="n">
        <v>0.0638900278862375</v>
      </c>
      <c r="Z15" s="0" t="n">
        <f aca="false">G15-O15</f>
        <v>-0.273571300024875</v>
      </c>
      <c r="AA15" s="0" t="n">
        <f aca="false">G15/O15</f>
        <v>0.457546270014188</v>
      </c>
    </row>
    <row r="16" customFormat="false" ht="13.8" hidden="false" customHeight="false" outlineLevel="0" collapsed="false">
      <c r="A16" s="0" t="s">
        <v>11</v>
      </c>
      <c r="B16" s="0" t="n">
        <v>14</v>
      </c>
      <c r="C16" s="0" t="n">
        <v>10.7694339700121</v>
      </c>
      <c r="D16" s="0" t="n">
        <v>0.963980288567134</v>
      </c>
      <c r="E16" s="0" t="n">
        <v>25.213432297576</v>
      </c>
      <c r="F16" s="0" t="n">
        <v>11.9961670794238</v>
      </c>
      <c r="G16" s="0" t="n">
        <v>0.362481675360827</v>
      </c>
      <c r="H16" s="0" t="n">
        <v>0.0666666666666667</v>
      </c>
      <c r="I16" s="0" t="n">
        <v>0.0622003724027254</v>
      </c>
      <c r="K16" s="0" t="n">
        <v>10.7694339700701</v>
      </c>
      <c r="L16" s="0" t="n">
        <v>0.962908603632596</v>
      </c>
      <c r="M16" s="0" t="n">
        <v>23.914373070482</v>
      </c>
      <c r="N16" s="0" t="n">
        <v>10.8591063782168</v>
      </c>
      <c r="O16" s="0" t="n">
        <v>0.566541944110656</v>
      </c>
      <c r="P16" s="0" t="n">
        <v>0.0666666666666666</v>
      </c>
      <c r="Q16" s="0" t="n">
        <v>0.0620374109341347</v>
      </c>
      <c r="Z16" s="0" t="n">
        <f aca="false">G16-O16</f>
        <v>-0.204060268749829</v>
      </c>
      <c r="AA16" s="0" t="n">
        <f aca="false">G16/O16</f>
        <v>0.639814367018919</v>
      </c>
    </row>
    <row r="17" customFormat="false" ht="13.8" hidden="false" customHeight="false" outlineLevel="0" collapsed="false">
      <c r="A17" s="0" t="s">
        <v>11</v>
      </c>
      <c r="B17" s="0" t="n">
        <v>15</v>
      </c>
      <c r="C17" s="0" t="n">
        <v>10.4001071184096</v>
      </c>
      <c r="D17" s="0" t="n">
        <v>0.242850870107914</v>
      </c>
      <c r="E17" s="0" t="n">
        <v>5.79969873338243</v>
      </c>
      <c r="F17" s="0" t="n">
        <v>1.77361825108929</v>
      </c>
      <c r="G17" s="0" t="n">
        <v>0.240923435707162</v>
      </c>
      <c r="H17" s="0" t="n">
        <v>0.0666666666666667</v>
      </c>
      <c r="I17" s="0" t="n">
        <v>0.0946594899722805</v>
      </c>
      <c r="K17" s="0" t="n">
        <v>10.4001071187612</v>
      </c>
      <c r="L17" s="0" t="n">
        <v>0.242580885896359</v>
      </c>
      <c r="M17" s="0" t="n">
        <v>5.78681121440517</v>
      </c>
      <c r="N17" s="0" t="n">
        <v>1.75827224262471</v>
      </c>
      <c r="O17" s="0" t="n">
        <v>0.476517092481282</v>
      </c>
      <c r="P17" s="0" t="n">
        <v>0.0666666666666666</v>
      </c>
      <c r="Q17" s="0" t="n">
        <v>0.0944754724100162</v>
      </c>
      <c r="Z17" s="0" t="n">
        <f aca="false">G17-O17</f>
        <v>-0.23559365677412</v>
      </c>
      <c r="AA17" s="0" t="n">
        <f aca="false">G17/O17</f>
        <v>0.505592432062918</v>
      </c>
    </row>
    <row r="18" customFormat="false" ht="13.8" hidden="false" customHeight="false" outlineLevel="0" collapsed="false">
      <c r="A18" s="0" t="s">
        <v>11</v>
      </c>
      <c r="B18" s="0" t="n">
        <v>16</v>
      </c>
      <c r="C18" s="0" t="n">
        <v>10.5765626612099</v>
      </c>
      <c r="D18" s="0" t="n">
        <v>0.344459343178855</v>
      </c>
      <c r="E18" s="0" t="n">
        <v>3.70284492309469</v>
      </c>
      <c r="F18" s="0" t="n">
        <v>1.99653230954595</v>
      </c>
      <c r="G18" s="0" t="n">
        <v>0.28772493618543</v>
      </c>
      <c r="H18" s="0" t="n">
        <v>0.0666666666666667</v>
      </c>
      <c r="I18" s="0" t="n">
        <v>0.123579310450381</v>
      </c>
      <c r="K18" s="0" t="n">
        <v>10.5765626616341</v>
      </c>
      <c r="L18" s="0" t="n">
        <v>0.344076397949972</v>
      </c>
      <c r="M18" s="0" t="n">
        <v>3.69605970982206</v>
      </c>
      <c r="N18" s="0" t="n">
        <v>1.96717229387982</v>
      </c>
      <c r="O18" s="0" t="n">
        <v>0.438566339475118</v>
      </c>
      <c r="P18" s="0" t="n">
        <v>0.0666666666666666</v>
      </c>
      <c r="Q18" s="0" t="n">
        <v>0.123300403440974</v>
      </c>
      <c r="Z18" s="0" t="n">
        <f aca="false">G18-O18</f>
        <v>-0.150841403289688</v>
      </c>
      <c r="AA18" s="0" t="n">
        <f aca="false">G18/O18</f>
        <v>0.656057955860869</v>
      </c>
    </row>
    <row r="19" customFormat="false" ht="13.8" hidden="false" customHeight="false" outlineLevel="0" collapsed="false">
      <c r="A19" s="0" t="s">
        <v>11</v>
      </c>
      <c r="B19" s="0" t="n">
        <v>17</v>
      </c>
      <c r="C19" s="0" t="n">
        <v>10.79233524461</v>
      </c>
      <c r="D19" s="0" t="n">
        <v>0.0834916878053032</v>
      </c>
      <c r="E19" s="0" t="n">
        <v>3.43852159721392</v>
      </c>
      <c r="F19" s="0" t="n">
        <v>0.842109668774587</v>
      </c>
      <c r="G19" s="0" t="n">
        <v>0.169954754038216</v>
      </c>
      <c r="H19" s="0" t="n">
        <v>0.0666666666666667</v>
      </c>
      <c r="I19" s="0" t="n">
        <v>0.0430133303494121</v>
      </c>
      <c r="K19" s="0" t="n">
        <v>10.7923352451254</v>
      </c>
      <c r="L19" s="0" t="n">
        <v>0.0833988676522595</v>
      </c>
      <c r="M19" s="0" t="n">
        <v>3.43602599518359</v>
      </c>
      <c r="N19" s="0" t="n">
        <v>0.838664113141441</v>
      </c>
      <c r="O19" s="0" t="n">
        <v>0.380155662807973</v>
      </c>
      <c r="P19" s="0" t="n">
        <v>0.0666666666666666</v>
      </c>
      <c r="Q19" s="0" t="n">
        <v>0.0429078185934739</v>
      </c>
      <c r="Z19" s="0" t="n">
        <f aca="false">G19-O19</f>
        <v>-0.210200908769757</v>
      </c>
      <c r="AA19" s="0" t="n">
        <f aca="false">G19/O19</f>
        <v>0.447066216988236</v>
      </c>
    </row>
    <row r="20" customFormat="false" ht="13.8" hidden="false" customHeight="false" outlineLevel="0" collapsed="false">
      <c r="A20" s="0" t="s">
        <v>11</v>
      </c>
      <c r="B20" s="0" t="n">
        <v>18</v>
      </c>
      <c r="C20" s="0" t="n">
        <v>10.0122364004194</v>
      </c>
      <c r="D20" s="0" t="n">
        <v>0.729831888263328</v>
      </c>
      <c r="E20" s="0" t="n">
        <v>7.96937101430556</v>
      </c>
      <c r="F20" s="0" t="n">
        <v>14.2764953866658</v>
      </c>
      <c r="G20" s="0" t="n">
        <v>0.181469065980716</v>
      </c>
      <c r="H20" s="0" t="n">
        <v>0.0666666666666667</v>
      </c>
      <c r="I20" s="0" t="n">
        <v>0.0515423880408426</v>
      </c>
      <c r="K20" s="0" t="n">
        <v>10.0122364004846</v>
      </c>
      <c r="L20" s="0" t="n">
        <v>0.729020512914684</v>
      </c>
      <c r="M20" s="0" t="n">
        <v>7.32012657358951</v>
      </c>
      <c r="N20" s="0" t="n">
        <v>11.9987726568103</v>
      </c>
      <c r="O20" s="0" t="n">
        <v>0.419593715361153</v>
      </c>
      <c r="P20" s="0" t="n">
        <v>0.0666666666666666</v>
      </c>
      <c r="Q20" s="0" t="n">
        <v>0.051460239140766</v>
      </c>
      <c r="Z20" s="0" t="n">
        <f aca="false">G20-O20</f>
        <v>-0.238124649380437</v>
      </c>
      <c r="AA20" s="0" t="n">
        <f aca="false">G20/O20</f>
        <v>0.432487569134637</v>
      </c>
    </row>
    <row r="21" customFormat="false" ht="13.8" hidden="false" customHeight="false" outlineLevel="0" collapsed="false">
      <c r="A21" s="0" t="s">
        <v>11</v>
      </c>
      <c r="B21" s="0" t="n">
        <v>19</v>
      </c>
      <c r="C21" s="0" t="n">
        <v>10.0986934321772</v>
      </c>
      <c r="D21" s="0" t="n">
        <v>0.22095169955435</v>
      </c>
      <c r="E21" s="0" t="n">
        <v>3.93004403641447</v>
      </c>
      <c r="F21" s="0" t="n">
        <v>2.03272502030325</v>
      </c>
      <c r="G21" s="0" t="n">
        <v>0.129235778707774</v>
      </c>
      <c r="H21" s="0" t="n">
        <v>0.0666666666666667</v>
      </c>
      <c r="I21" s="0" t="n">
        <v>0.0630544575617325</v>
      </c>
      <c r="K21" s="0" t="n">
        <v>10.0986934322577</v>
      </c>
      <c r="L21" s="0" t="n">
        <v>0.220706061116494</v>
      </c>
      <c r="M21" s="0" t="n">
        <v>3.92434775467585</v>
      </c>
      <c r="N21" s="0" t="n">
        <v>2.01823371712294</v>
      </c>
      <c r="O21" s="0" t="n">
        <v>0.342978175406445</v>
      </c>
      <c r="P21" s="0" t="n">
        <v>0.0666666666666666</v>
      </c>
      <c r="Q21" s="0" t="n">
        <v>0.0628300796898404</v>
      </c>
      <c r="Z21" s="0" t="n">
        <f aca="false">G21-O21</f>
        <v>-0.213742396698671</v>
      </c>
      <c r="AA21" s="0" t="n">
        <f aca="false">G21/O21</f>
        <v>0.376804671476906</v>
      </c>
    </row>
    <row r="22" customFormat="false" ht="13.8" hidden="false" customHeight="false" outlineLevel="0" collapsed="false">
      <c r="A22" s="0" t="s">
        <v>11</v>
      </c>
      <c r="B22" s="0" t="n">
        <v>20</v>
      </c>
      <c r="C22" s="0" t="n">
        <v>9.8738530805626</v>
      </c>
      <c r="D22" s="0" t="n">
        <v>0.307188879314589</v>
      </c>
      <c r="E22" s="0" t="n">
        <v>4.33992782924707</v>
      </c>
      <c r="F22" s="0" t="n">
        <v>3.46561870128427</v>
      </c>
      <c r="G22" s="0" t="n">
        <v>0.140732702944045</v>
      </c>
      <c r="H22" s="0" t="n">
        <v>0.133333333333333</v>
      </c>
      <c r="I22" s="0" t="n">
        <v>0.0896731490003322</v>
      </c>
      <c r="K22" s="0" t="n">
        <v>9.87385308064986</v>
      </c>
      <c r="L22" s="0" t="n">
        <v>0.306847368533949</v>
      </c>
      <c r="M22" s="0" t="n">
        <v>4.31871082165728</v>
      </c>
      <c r="N22" s="0" t="n">
        <v>3.35200806227519</v>
      </c>
      <c r="O22" s="0" t="n">
        <v>0.319276779493778</v>
      </c>
      <c r="P22" s="0" t="n">
        <v>0.133333333333333</v>
      </c>
      <c r="Q22" s="0" t="n">
        <v>0.0894966863317258</v>
      </c>
      <c r="Z22" s="0" t="n">
        <f aca="false">G22-O22</f>
        <v>-0.178544076549733</v>
      </c>
      <c r="AA22" s="0" t="n">
        <f aca="false">G22/O22</f>
        <v>0.440785901083006</v>
      </c>
    </row>
    <row r="23" customFormat="false" ht="13.8" hidden="false" customHeight="false" outlineLevel="0" collapsed="false">
      <c r="A23" s="0" t="s">
        <v>11</v>
      </c>
      <c r="B23" s="0" t="n">
        <v>21</v>
      </c>
      <c r="C23" s="0" t="n">
        <v>9.75165938806811</v>
      </c>
      <c r="D23" s="0" t="n">
        <v>0.13294007484976</v>
      </c>
      <c r="E23" s="0" t="n">
        <v>2.74246919422099</v>
      </c>
      <c r="F23" s="0" t="n">
        <v>0.963565361715277</v>
      </c>
      <c r="G23" s="0" t="n">
        <v>0.154395425062854</v>
      </c>
      <c r="H23" s="0" t="n">
        <v>0.133333333333333</v>
      </c>
      <c r="I23" s="0" t="n">
        <v>0.108419363963469</v>
      </c>
      <c r="K23" s="0" t="n">
        <v>9.7516593881523</v>
      </c>
      <c r="L23" s="0" t="n">
        <v>0.132792281513392</v>
      </c>
      <c r="M23" s="0" t="n">
        <v>2.74095444932433</v>
      </c>
      <c r="N23" s="0" t="n">
        <v>0.958337744666063</v>
      </c>
      <c r="O23" s="0" t="n">
        <v>0.300489826258597</v>
      </c>
      <c r="P23" s="0" t="n">
        <v>0.133333333333333</v>
      </c>
      <c r="Q23" s="0" t="n">
        <v>0.108218177812966</v>
      </c>
      <c r="Z23" s="0" t="n">
        <f aca="false">G23-O23</f>
        <v>-0.146094401195743</v>
      </c>
      <c r="AA23" s="0" t="n">
        <f aca="false">G23/O23</f>
        <v>0.513812487381798</v>
      </c>
    </row>
    <row r="24" customFormat="false" ht="13.8" hidden="false" customHeight="false" outlineLevel="0" collapsed="false">
      <c r="A24" s="0" t="s">
        <v>11</v>
      </c>
      <c r="B24" s="0" t="n">
        <v>22</v>
      </c>
      <c r="C24" s="0" t="n">
        <v>9.57815966578137</v>
      </c>
      <c r="D24" s="0" t="n">
        <v>0.436528019516493</v>
      </c>
      <c r="E24" s="0" t="n">
        <v>3.53332318185533</v>
      </c>
      <c r="F24" s="0" t="n">
        <v>4.06514857014631</v>
      </c>
      <c r="G24" s="0" t="n">
        <v>0.209518542347658</v>
      </c>
      <c r="H24" s="0" t="n">
        <v>0.0666666666666667</v>
      </c>
      <c r="I24" s="0" t="n">
        <v>0.0935406994006564</v>
      </c>
      <c r="K24" s="0" t="n">
        <v>9.57815966588437</v>
      </c>
      <c r="L24" s="0" t="n">
        <v>0.436042718626652</v>
      </c>
      <c r="M24" s="0" t="n">
        <v>3.51817867307655</v>
      </c>
      <c r="N24" s="0" t="n">
        <v>4.02426178967994</v>
      </c>
      <c r="O24" s="0" t="n">
        <v>0.408407056813302</v>
      </c>
      <c r="P24" s="0" t="n">
        <v>0.0666666666666666</v>
      </c>
      <c r="Q24" s="0" t="n">
        <v>0.0934881630754491</v>
      </c>
      <c r="Z24" s="0" t="n">
        <f aca="false">G24-O24</f>
        <v>-0.198888514465644</v>
      </c>
      <c r="AA24" s="0" t="n">
        <f aca="false">G24/O24</f>
        <v>0.513014011027328</v>
      </c>
    </row>
    <row r="25" customFormat="false" ht="13.8" hidden="false" customHeight="false" outlineLevel="0" collapsed="false">
      <c r="A25" s="0" t="s">
        <v>11</v>
      </c>
      <c r="B25" s="0" t="n">
        <v>23</v>
      </c>
      <c r="C25" s="0" t="n">
        <v>9.54077260289385</v>
      </c>
      <c r="D25" s="0" t="n">
        <v>0.369571482530046</v>
      </c>
      <c r="E25" s="0" t="n">
        <v>3.69571526668077</v>
      </c>
      <c r="F25" s="0" t="n">
        <v>5.95707369170781</v>
      </c>
      <c r="G25" s="0" t="n">
        <v>0.253792265089831</v>
      </c>
      <c r="H25" s="0" t="n">
        <v>0.0666666666666667</v>
      </c>
      <c r="I25" s="0" t="n">
        <v>0.0560280328732665</v>
      </c>
      <c r="K25" s="0" t="n">
        <v>9.5407726029904</v>
      </c>
      <c r="L25" s="0" t="n">
        <v>0.369160619202057</v>
      </c>
      <c r="M25" s="0" t="n">
        <v>3.59949106695914</v>
      </c>
      <c r="N25" s="0" t="n">
        <v>5.21215970929249</v>
      </c>
      <c r="O25" s="0" t="n">
        <v>0.472374999549377</v>
      </c>
      <c r="P25" s="0" t="n">
        <v>0.0666666666666666</v>
      </c>
      <c r="Q25" s="0" t="n">
        <v>0.0558274656858018</v>
      </c>
      <c r="Z25" s="0" t="n">
        <f aca="false">G25-O25</f>
        <v>-0.218582734459546</v>
      </c>
      <c r="AA25" s="0" t="n">
        <f aca="false">G25/O25</f>
        <v>0.537268622031091</v>
      </c>
    </row>
    <row r="26" customFormat="false" ht="13.8" hidden="false" customHeight="false" outlineLevel="0" collapsed="false">
      <c r="A26" s="0" t="s">
        <v>11</v>
      </c>
      <c r="B26" s="0" t="n">
        <v>24</v>
      </c>
      <c r="C26" s="0" t="n">
        <v>9.58229371729561</v>
      </c>
      <c r="D26" s="0" t="n">
        <v>0.372923226005803</v>
      </c>
      <c r="E26" s="0" t="n">
        <v>3.48350548761888</v>
      </c>
      <c r="F26" s="0" t="n">
        <v>1.67079217648097</v>
      </c>
      <c r="G26" s="0" t="n">
        <v>0.192136856781346</v>
      </c>
      <c r="H26" s="0" t="n">
        <v>0.0666666666666667</v>
      </c>
      <c r="I26" s="0" t="n">
        <v>0.0504663446864701</v>
      </c>
      <c r="K26" s="0" t="n">
        <v>9.58229371737259</v>
      </c>
      <c r="L26" s="0" t="n">
        <v>0.372508636400993</v>
      </c>
      <c r="M26" s="0" t="n">
        <v>3.47982433517898</v>
      </c>
      <c r="N26" s="0" t="n">
        <v>1.66162918335067</v>
      </c>
      <c r="O26" s="0" t="n">
        <v>0.427164200264636</v>
      </c>
      <c r="P26" s="0" t="n">
        <v>0.0666666666666666</v>
      </c>
      <c r="Q26" s="0" t="n">
        <v>0.0502815855346934</v>
      </c>
      <c r="Z26" s="0" t="n">
        <f aca="false">G26-O26</f>
        <v>-0.23502734348329</v>
      </c>
      <c r="AA26" s="0" t="n">
        <f aca="false">G26/O26</f>
        <v>0.449796253202665</v>
      </c>
    </row>
    <row r="27" customFormat="false" ht="13.8" hidden="false" customHeight="false" outlineLevel="0" collapsed="false">
      <c r="A27" s="0" t="s">
        <v>11</v>
      </c>
      <c r="B27" s="0" t="n">
        <v>25</v>
      </c>
      <c r="C27" s="0" t="n">
        <v>9.97355964577885</v>
      </c>
      <c r="D27" s="0" t="n">
        <v>0.54170549908006</v>
      </c>
      <c r="E27" s="0" t="n">
        <v>6.35813254703339</v>
      </c>
      <c r="F27" s="0" t="n">
        <v>2.9730100073325</v>
      </c>
      <c r="G27" s="0" t="n">
        <v>0.125550982077729</v>
      </c>
      <c r="H27" s="0" t="n">
        <v>0.0666666666666667</v>
      </c>
      <c r="I27" s="0" t="n">
        <v>0.132395944544462</v>
      </c>
      <c r="K27" s="0" t="n">
        <v>9.97355964585255</v>
      </c>
      <c r="L27" s="0" t="n">
        <v>0.541103269320975</v>
      </c>
      <c r="M27" s="0" t="n">
        <v>6.33815840527822</v>
      </c>
      <c r="N27" s="0" t="n">
        <v>2.9322196093669</v>
      </c>
      <c r="O27" s="0" t="n">
        <v>0.278712289048524</v>
      </c>
      <c r="P27" s="0" t="n">
        <v>0.0666666666666666</v>
      </c>
      <c r="Q27" s="0" t="n">
        <v>0.131861224114095</v>
      </c>
      <c r="Z27" s="0" t="n">
        <f aca="false">G27-O27</f>
        <v>-0.153161306970795</v>
      </c>
      <c r="AA27" s="0" t="n">
        <f aca="false">G27/O27</f>
        <v>0.450468052579736</v>
      </c>
    </row>
    <row r="28" customFormat="false" ht="13.8" hidden="false" customHeight="false" outlineLevel="0" collapsed="false">
      <c r="A28" s="0" t="s">
        <v>11</v>
      </c>
      <c r="B28" s="0" t="n">
        <v>26</v>
      </c>
      <c r="C28" s="0" t="n">
        <v>10.2759148795389</v>
      </c>
      <c r="D28" s="0" t="n">
        <v>0.226916620653587</v>
      </c>
      <c r="E28" s="0" t="n">
        <v>4.3600514831982</v>
      </c>
      <c r="F28" s="0" t="n">
        <v>1.82556963031509</v>
      </c>
      <c r="G28" s="0" t="n">
        <v>0.181494640952667</v>
      </c>
      <c r="H28" s="0" t="n">
        <v>0.0666666666666667</v>
      </c>
      <c r="I28" s="0" t="n">
        <v>0.06749898089984</v>
      </c>
      <c r="K28" s="0" t="n">
        <v>10.27591487968</v>
      </c>
      <c r="L28" s="0" t="n">
        <v>0.226664350937334</v>
      </c>
      <c r="M28" s="0" t="n">
        <v>4.35314519039287</v>
      </c>
      <c r="N28" s="0" t="n">
        <v>1.81272308517957</v>
      </c>
      <c r="O28" s="0" t="n">
        <v>0.400896016697491</v>
      </c>
      <c r="P28" s="0" t="n">
        <v>0.0666666666666666</v>
      </c>
      <c r="Q28" s="0" t="n">
        <v>0.0672186749484113</v>
      </c>
      <c r="Z28" s="0" t="n">
        <f aca="false">G28-O28</f>
        <v>-0.219401375744824</v>
      </c>
      <c r="AA28" s="0" t="n">
        <f aca="false">G28/O28</f>
        <v>0.452722485116682</v>
      </c>
    </row>
    <row r="29" customFormat="false" ht="13.8" hidden="false" customHeight="false" outlineLevel="0" collapsed="false">
      <c r="A29" s="0" t="s">
        <v>11</v>
      </c>
      <c r="B29" s="0" t="n">
        <v>27</v>
      </c>
      <c r="C29" s="0" t="n">
        <v>9.73520926472744</v>
      </c>
      <c r="D29" s="0" t="n">
        <v>0.503217653250256</v>
      </c>
      <c r="E29" s="0" t="n">
        <v>8.44266861307226</v>
      </c>
      <c r="F29" s="0" t="n">
        <v>10.343382037579</v>
      </c>
      <c r="G29" s="0" t="n">
        <v>0.192810839917439</v>
      </c>
      <c r="H29" s="0" t="n">
        <v>0.0666666666666667</v>
      </c>
      <c r="I29" s="0" t="n">
        <v>0.0707772723071184</v>
      </c>
      <c r="K29" s="0" t="n">
        <v>9.73520926480285</v>
      </c>
      <c r="L29" s="0" t="n">
        <v>0.502658211530539</v>
      </c>
      <c r="M29" s="0" t="n">
        <v>8.20126807489128</v>
      </c>
      <c r="N29" s="0" t="n">
        <v>9.82551899063016</v>
      </c>
      <c r="O29" s="0" t="n">
        <v>0.404487154938849</v>
      </c>
      <c r="P29" s="0" t="n">
        <v>0.0666666666666666</v>
      </c>
      <c r="Q29" s="0" t="n">
        <v>0.070681909716979</v>
      </c>
      <c r="Z29" s="0" t="n">
        <f aca="false">G29-O29</f>
        <v>-0.21167631502141</v>
      </c>
      <c r="AA29" s="0" t="n">
        <f aca="false">G29/O29</f>
        <v>0.476679759945871</v>
      </c>
    </row>
    <row r="30" customFormat="false" ht="13.8" hidden="false" customHeight="false" outlineLevel="0" collapsed="false">
      <c r="A30" s="0" t="s">
        <v>11</v>
      </c>
      <c r="B30" s="0" t="n">
        <v>28</v>
      </c>
      <c r="C30" s="0" t="n">
        <v>10.375883448419</v>
      </c>
      <c r="D30" s="0" t="n">
        <v>0.724378224113672</v>
      </c>
      <c r="E30" s="0" t="n">
        <v>10.2052082227644</v>
      </c>
      <c r="F30" s="0" t="n">
        <v>10.3666012240704</v>
      </c>
      <c r="G30" s="0" t="n">
        <v>0.299115996743999</v>
      </c>
      <c r="H30" s="0" t="n">
        <v>0.0666666666666667</v>
      </c>
      <c r="I30" s="0" t="n">
        <v>0.0929963707974684</v>
      </c>
      <c r="K30" s="0" t="n">
        <v>10.375883448777</v>
      </c>
      <c r="L30" s="0" t="n">
        <v>0.723572911928403</v>
      </c>
      <c r="M30" s="0" t="n">
        <v>9.8623499764286</v>
      </c>
      <c r="N30" s="0" t="n">
        <v>9.35043421747193</v>
      </c>
      <c r="O30" s="0" t="n">
        <v>0.490859722460684</v>
      </c>
      <c r="P30" s="0" t="n">
        <v>0.0666666666666666</v>
      </c>
      <c r="Q30" s="0" t="n">
        <v>0.0928822237069483</v>
      </c>
      <c r="Z30" s="0" t="n">
        <f aca="false">G30-O30</f>
        <v>-0.191743725716685</v>
      </c>
      <c r="AA30" s="0" t="n">
        <f aca="false">G30/O30</f>
        <v>0.60937164541537</v>
      </c>
    </row>
    <row r="31" customFormat="false" ht="13.8" hidden="false" customHeight="false" outlineLevel="0" collapsed="false">
      <c r="A31" s="0" t="s">
        <v>11</v>
      </c>
      <c r="B31" s="0" t="n">
        <v>29</v>
      </c>
      <c r="C31" s="0" t="n">
        <v>10.3073872643831</v>
      </c>
      <c r="D31" s="0" t="n">
        <v>0.436382256506872</v>
      </c>
      <c r="E31" s="0" t="n">
        <v>8.79847314486012</v>
      </c>
      <c r="F31" s="0" t="n">
        <v>6.52514506655594</v>
      </c>
      <c r="G31" s="0" t="n">
        <v>0.122915621977612</v>
      </c>
      <c r="H31" s="0" t="n">
        <v>0.0666666666666667</v>
      </c>
      <c r="I31" s="0" t="n">
        <v>0.12282721918288</v>
      </c>
      <c r="K31" s="0" t="n">
        <v>10.3073872645795</v>
      </c>
      <c r="L31" s="0" t="n">
        <v>0.435897117806217</v>
      </c>
      <c r="M31" s="0" t="n">
        <v>8.69449448638042</v>
      </c>
      <c r="N31" s="0" t="n">
        <v>6.34971699520344</v>
      </c>
      <c r="O31" s="0" t="n">
        <v>0.290549759816216</v>
      </c>
      <c r="P31" s="0" t="n">
        <v>0.0666666666666666</v>
      </c>
      <c r="Q31" s="0" t="n">
        <v>0.122347609128189</v>
      </c>
      <c r="Z31" s="0" t="n">
        <f aca="false">G31-O31</f>
        <v>-0.167634137838604</v>
      </c>
      <c r="AA31" s="0" t="n">
        <f aca="false">G31/O31</f>
        <v>0.423044995994355</v>
      </c>
    </row>
    <row r="32" customFormat="false" ht="13.8" hidden="false" customHeight="false" outlineLevel="0" collapsed="false">
      <c r="A32" s="0" t="s">
        <v>11</v>
      </c>
      <c r="B32" s="0" t="n">
        <v>30</v>
      </c>
      <c r="C32" s="0" t="n">
        <v>9.65266707372911</v>
      </c>
      <c r="D32" s="0" t="n">
        <v>0.375097232750935</v>
      </c>
      <c r="E32" s="0" t="n">
        <v>6.18940643581898</v>
      </c>
      <c r="F32" s="0" t="n">
        <v>4.11954115592355</v>
      </c>
      <c r="G32" s="0" t="n">
        <v>0.106456452649861</v>
      </c>
      <c r="H32" s="0" t="n">
        <v>0.0666666666666667</v>
      </c>
      <c r="I32" s="0" t="n">
        <v>0.0538742732328352</v>
      </c>
      <c r="K32" s="0" t="n">
        <v>9.65266707378227</v>
      </c>
      <c r="L32" s="0" t="n">
        <v>0.374680226248979</v>
      </c>
      <c r="M32" s="0" t="n">
        <v>6.16066518452458</v>
      </c>
      <c r="N32" s="0" t="n">
        <v>4.01312466952388</v>
      </c>
      <c r="O32" s="0" t="n">
        <v>0.297530408550826</v>
      </c>
      <c r="P32" s="0" t="n">
        <v>0.0666666666666666</v>
      </c>
      <c r="Q32" s="0" t="n">
        <v>0.0537167217072707</v>
      </c>
      <c r="Z32" s="0" t="n">
        <f aca="false">G32-O32</f>
        <v>-0.191073955900965</v>
      </c>
      <c r="AA32" s="0" t="n">
        <f aca="false">G32/O32</f>
        <v>0.357800243573004</v>
      </c>
    </row>
    <row r="33" customFormat="false" ht="13.8" hidden="false" customHeight="false" outlineLevel="0" collapsed="false">
      <c r="A33" s="0" t="s">
        <v>11</v>
      </c>
      <c r="B33" s="0" t="n">
        <v>31</v>
      </c>
      <c r="C33" s="0" t="n">
        <v>9.76238474260823</v>
      </c>
      <c r="D33" s="0" t="n">
        <v>0.337564830443942</v>
      </c>
      <c r="E33" s="0" t="n">
        <v>4.82910752358028</v>
      </c>
      <c r="F33" s="0" t="n">
        <v>2.36399774856599</v>
      </c>
      <c r="G33" s="0" t="n">
        <v>0.124046145259316</v>
      </c>
      <c r="H33" s="0" t="n">
        <v>0.133333333333333</v>
      </c>
      <c r="I33" s="0" t="n">
        <v>0.0424852555052711</v>
      </c>
      <c r="K33" s="0" t="n">
        <v>9.76238474265376</v>
      </c>
      <c r="L33" s="0" t="n">
        <v>0.337189549804219</v>
      </c>
      <c r="M33" s="0" t="n">
        <v>4.8188456663579</v>
      </c>
      <c r="N33" s="0" t="n">
        <v>2.34493401481827</v>
      </c>
      <c r="O33" s="0" t="n">
        <v>0.368776676955331</v>
      </c>
      <c r="P33" s="0" t="n">
        <v>0.133333333333333</v>
      </c>
      <c r="Q33" s="0" t="n">
        <v>0.0423507283593537</v>
      </c>
      <c r="Z33" s="0" t="n">
        <f aca="false">G33-O33</f>
        <v>-0.244730531696015</v>
      </c>
      <c r="AA33" s="0" t="n">
        <f aca="false">G33/O33</f>
        <v>0.336371991535521</v>
      </c>
    </row>
    <row r="34" customFormat="false" ht="13.8" hidden="false" customHeight="false" outlineLevel="0" collapsed="false">
      <c r="A34" s="0" t="s">
        <v>11</v>
      </c>
      <c r="B34" s="0" t="n">
        <v>32</v>
      </c>
      <c r="C34" s="0" t="n">
        <v>9.30298613872564</v>
      </c>
      <c r="D34" s="0" t="n">
        <v>0.358730762868363</v>
      </c>
      <c r="E34" s="0" t="n">
        <v>6.90662520767988</v>
      </c>
      <c r="F34" s="0" t="n">
        <v>3.68928865205469</v>
      </c>
      <c r="G34" s="0" t="n">
        <v>0.142441539096902</v>
      </c>
      <c r="H34" s="0" t="n">
        <v>0.333333333333333</v>
      </c>
      <c r="I34" s="0" t="n">
        <v>0.0846093745066893</v>
      </c>
      <c r="K34" s="0" t="n">
        <v>9.30298613879271</v>
      </c>
      <c r="L34" s="0" t="n">
        <v>0.358331951450941</v>
      </c>
      <c r="M34" s="0" t="n">
        <v>6.89944902940978</v>
      </c>
      <c r="N34" s="0" t="n">
        <v>3.42020869808491</v>
      </c>
      <c r="O34" s="0" t="n">
        <v>0.344307835278509</v>
      </c>
      <c r="P34" s="0" t="n">
        <v>0.333333333333333</v>
      </c>
      <c r="Q34" s="0" t="n">
        <v>0.0842898348697074</v>
      </c>
      <c r="Z34" s="0" t="n">
        <f aca="false">G34-O34</f>
        <v>-0.201866296181607</v>
      </c>
      <c r="AA34" s="0" t="n">
        <f aca="false">G34/O34</f>
        <v>0.413704030237017</v>
      </c>
    </row>
    <row r="35" customFormat="false" ht="13.8" hidden="false" customHeight="false" outlineLevel="0" collapsed="false">
      <c r="A35" s="0" t="s">
        <v>11</v>
      </c>
      <c r="B35" s="0" t="n">
        <v>33</v>
      </c>
      <c r="C35" s="0" t="n">
        <v>9.65991914202684</v>
      </c>
      <c r="D35" s="0" t="n">
        <v>0.261065260676175</v>
      </c>
      <c r="E35" s="0" t="n">
        <v>5.5293381224238</v>
      </c>
      <c r="F35" s="0" t="n">
        <v>2.28527812152695</v>
      </c>
      <c r="G35" s="0" t="n">
        <v>0.20405983038905</v>
      </c>
      <c r="H35" s="0" t="n">
        <v>0.0666666666666667</v>
      </c>
      <c r="I35" s="0" t="n">
        <v>0.0438853506618676</v>
      </c>
      <c r="K35" s="0" t="n">
        <v>9.6599191420816</v>
      </c>
      <c r="L35" s="0" t="n">
        <v>0.260775026826099</v>
      </c>
      <c r="M35" s="0" t="n">
        <v>5.51490519431326</v>
      </c>
      <c r="N35" s="0" t="n">
        <v>2.25506231514568</v>
      </c>
      <c r="O35" s="0" t="n">
        <v>0.470197038290156</v>
      </c>
      <c r="P35" s="0" t="n">
        <v>0.0666666666666666</v>
      </c>
      <c r="Q35" s="0" t="n">
        <v>0.043712896845031</v>
      </c>
      <c r="Z35" s="0" t="n">
        <f aca="false">G35-O35</f>
        <v>-0.266137207901106</v>
      </c>
      <c r="AA35" s="0" t="n">
        <f aca="false">G35/O35</f>
        <v>0.433987910964096</v>
      </c>
    </row>
    <row r="36" customFormat="false" ht="13.8" hidden="false" customHeight="false" outlineLevel="0" collapsed="false">
      <c r="A36" s="0" t="s">
        <v>11</v>
      </c>
      <c r="B36" s="0" t="n">
        <v>34</v>
      </c>
      <c r="C36" s="0" t="n">
        <v>9.35230111299436</v>
      </c>
      <c r="D36" s="0" t="n">
        <v>0.162695294957564</v>
      </c>
      <c r="E36" s="0" t="n">
        <v>0.960997125724313</v>
      </c>
      <c r="F36" s="0" t="n">
        <v>1.01856294229909</v>
      </c>
      <c r="G36" s="0" t="n">
        <v>0.257597112307383</v>
      </c>
      <c r="H36" s="0" t="n">
        <v>0.4</v>
      </c>
      <c r="I36" s="0" t="n">
        <v>0.0802136838077561</v>
      </c>
      <c r="K36" s="0" t="n">
        <v>9.35230111304838</v>
      </c>
      <c r="L36" s="0" t="n">
        <v>0.162514421873431</v>
      </c>
      <c r="M36" s="0" t="n">
        <v>0.960621829982177</v>
      </c>
      <c r="N36" s="0" t="n">
        <v>1.01577191212079</v>
      </c>
      <c r="O36" s="0" t="n">
        <v>0.503905424190692</v>
      </c>
      <c r="P36" s="0" t="n">
        <v>0.4</v>
      </c>
      <c r="Q36" s="0" t="n">
        <v>0.0801091765717967</v>
      </c>
      <c r="Z36" s="0" t="n">
        <f aca="false">G36-O36</f>
        <v>-0.246308311883309</v>
      </c>
      <c r="AA36" s="0" t="n">
        <f aca="false">G36/O36</f>
        <v>0.511201308700144</v>
      </c>
    </row>
    <row r="37" customFormat="false" ht="13.8" hidden="false" customHeight="false" outlineLevel="0" collapsed="false">
      <c r="A37" s="0" t="s">
        <v>11</v>
      </c>
      <c r="B37" s="0" t="n">
        <v>35</v>
      </c>
      <c r="C37" s="0" t="n">
        <v>9.39489662718069</v>
      </c>
      <c r="D37" s="0" t="n">
        <v>0.0637497125958946</v>
      </c>
      <c r="E37" s="0" t="n">
        <v>1.96459118039759</v>
      </c>
      <c r="F37" s="0" t="n">
        <v>0.921282066211631</v>
      </c>
      <c r="G37" s="0" t="n">
        <v>0.240697354136139</v>
      </c>
      <c r="H37" s="0" t="n">
        <v>1.8</v>
      </c>
      <c r="I37" s="0" t="n">
        <v>0.0396455131995901</v>
      </c>
      <c r="K37" s="0" t="n">
        <v>9.39489662723118</v>
      </c>
      <c r="L37" s="0" t="n">
        <v>0.0636788401878483</v>
      </c>
      <c r="M37" s="0" t="n">
        <v>1.96395026587656</v>
      </c>
      <c r="N37" s="0" t="n">
        <v>0.919628637225663</v>
      </c>
      <c r="O37" s="0" t="n">
        <v>0.469289074478253</v>
      </c>
      <c r="P37" s="0" t="n">
        <v>1.8</v>
      </c>
      <c r="Q37" s="0" t="n">
        <v>0.0395816786358154</v>
      </c>
      <c r="Z37" s="0" t="n">
        <f aca="false">G37-O37</f>
        <v>-0.228591720342114</v>
      </c>
      <c r="AA37" s="0" t="n">
        <f aca="false">G37/O37</f>
        <v>0.512897843197696</v>
      </c>
    </row>
    <row r="38" customFormat="false" ht="13.8" hidden="false" customHeight="false" outlineLevel="0" collapsed="false">
      <c r="A38" s="0" t="s">
        <v>11</v>
      </c>
      <c r="B38" s="0" t="n">
        <v>36</v>
      </c>
      <c r="C38" s="0" t="n">
        <v>9.72335690361885</v>
      </c>
      <c r="D38" s="0" t="n">
        <v>0.463317168322694</v>
      </c>
      <c r="E38" s="0" t="n">
        <v>4.56688809852122</v>
      </c>
      <c r="F38" s="0" t="n">
        <v>1.68988857870535</v>
      </c>
      <c r="G38" s="0" t="n">
        <v>0.163779604472978</v>
      </c>
      <c r="H38" s="0" t="n">
        <v>0.0666666666666667</v>
      </c>
      <c r="I38" s="0" t="n">
        <v>0.0690791801600568</v>
      </c>
      <c r="K38" s="0" t="n">
        <v>9.72335690366563</v>
      </c>
      <c r="L38" s="0" t="n">
        <v>0.462802085152889</v>
      </c>
      <c r="M38" s="0" t="n">
        <v>4.55960782996779</v>
      </c>
      <c r="N38" s="0" t="n">
        <v>1.67499567100423</v>
      </c>
      <c r="O38" s="0" t="n">
        <v>0.428176295674841</v>
      </c>
      <c r="P38" s="0" t="n">
        <v>0.0666666666666666</v>
      </c>
      <c r="Q38" s="0" t="n">
        <v>0.0688299968573796</v>
      </c>
      <c r="Z38" s="0" t="n">
        <f aca="false">G38-O38</f>
        <v>-0.264396691201863</v>
      </c>
      <c r="AA38" s="0" t="n">
        <f aca="false">G38/O38</f>
        <v>0.382505071222702</v>
      </c>
    </row>
    <row r="39" customFormat="false" ht="13.8" hidden="false" customHeight="false" outlineLevel="0" collapsed="false">
      <c r="A39" s="0" t="s">
        <v>11</v>
      </c>
      <c r="B39" s="0" t="n">
        <v>37</v>
      </c>
      <c r="C39" s="0" t="n">
        <v>9.32570988843336</v>
      </c>
      <c r="D39" s="0" t="n">
        <v>0.904597811879099</v>
      </c>
      <c r="E39" s="0" t="n">
        <v>8.06474969844561</v>
      </c>
      <c r="F39" s="0" t="n">
        <v>15.0348313432101</v>
      </c>
      <c r="G39" s="0" t="n">
        <v>0.25167979286821</v>
      </c>
      <c r="H39" s="0" t="n">
        <v>0.0666666666666667</v>
      </c>
      <c r="I39" s="0" t="n">
        <v>0.0864920759201632</v>
      </c>
      <c r="K39" s="0" t="n">
        <v>9.32570988852323</v>
      </c>
      <c r="L39" s="0" t="n">
        <v>0.903592144187223</v>
      </c>
      <c r="M39" s="0" t="n">
        <v>7.49876514085631</v>
      </c>
      <c r="N39" s="0" t="n">
        <v>13.3962135225361</v>
      </c>
      <c r="O39" s="0" t="n">
        <v>0.452616831879695</v>
      </c>
      <c r="P39" s="0" t="n">
        <v>0.0666666666666666</v>
      </c>
      <c r="Q39" s="0" t="n">
        <v>0.086306492838926</v>
      </c>
      <c r="Z39" s="0" t="n">
        <f aca="false">G39-O39</f>
        <v>-0.200937039011485</v>
      </c>
      <c r="AA39" s="0" t="n">
        <f aca="false">G39/O39</f>
        <v>0.556054868359615</v>
      </c>
    </row>
    <row r="40" customFormat="false" ht="13.8" hidden="false" customHeight="false" outlineLevel="0" collapsed="false">
      <c r="A40" s="0" t="s">
        <v>11</v>
      </c>
      <c r="B40" s="0" t="n">
        <v>38</v>
      </c>
      <c r="C40" s="0" t="n">
        <v>10.0482578745605</v>
      </c>
      <c r="D40" s="0" t="n">
        <v>0.684842732272807</v>
      </c>
      <c r="E40" s="0" t="n">
        <v>5.26875411360271</v>
      </c>
      <c r="F40" s="0" t="n">
        <v>6.03279726012698</v>
      </c>
      <c r="G40" s="0" t="n">
        <v>0.212398233992576</v>
      </c>
      <c r="H40" s="0" t="n">
        <v>0.133333333333333</v>
      </c>
      <c r="I40" s="0" t="n">
        <v>0.0421983031440559</v>
      </c>
      <c r="K40" s="0" t="n">
        <v>10.0482578746681</v>
      </c>
      <c r="L40" s="0" t="n">
        <v>0.684081372691903</v>
      </c>
      <c r="M40" s="0" t="n">
        <v>5.16608361432852</v>
      </c>
      <c r="N40" s="0" t="n">
        <v>5.30703641087051</v>
      </c>
      <c r="O40" s="0" t="n">
        <v>0.412460805527402</v>
      </c>
      <c r="P40" s="0" t="n">
        <v>0.133333333333333</v>
      </c>
      <c r="Q40" s="0" t="n">
        <v>0.0420856884404892</v>
      </c>
      <c r="Z40" s="0" t="n">
        <f aca="false">G40-O40</f>
        <v>-0.200062571534826</v>
      </c>
      <c r="AA40" s="0" t="n">
        <f aca="false">G40/O40</f>
        <v>0.514953738988577</v>
      </c>
    </row>
    <row r="41" customFormat="false" ht="13.8" hidden="false" customHeight="false" outlineLevel="0" collapsed="false">
      <c r="A41" s="0" t="s">
        <v>11</v>
      </c>
      <c r="B41" s="0" t="n">
        <v>39</v>
      </c>
      <c r="C41" s="0" t="n">
        <v>9.85148828260121</v>
      </c>
      <c r="D41" s="0" t="n">
        <v>0.0852036040144173</v>
      </c>
      <c r="E41" s="0" t="n">
        <v>2.8820331141747</v>
      </c>
      <c r="F41" s="0" t="n">
        <v>0.255463717607406</v>
      </c>
      <c r="G41" s="0" t="n">
        <v>0.172443919426089</v>
      </c>
      <c r="H41" s="0" t="n">
        <v>0.133333333333333</v>
      </c>
      <c r="I41" s="0" t="n">
        <v>0.0448263132636864</v>
      </c>
      <c r="K41" s="0" t="n">
        <v>9.85148828265643</v>
      </c>
      <c r="L41" s="0" t="n">
        <v>0.0851088806920097</v>
      </c>
      <c r="M41" s="0" t="n">
        <v>2.88078957825341</v>
      </c>
      <c r="N41" s="0" t="n">
        <v>0.254858901068718</v>
      </c>
      <c r="O41" s="0" t="n">
        <v>0.408141797303105</v>
      </c>
      <c r="P41" s="0" t="n">
        <v>0.133333333333333</v>
      </c>
      <c r="Q41" s="0" t="n">
        <v>0.0447535116248936</v>
      </c>
      <c r="Z41" s="0" t="n">
        <f aca="false">G41-O41</f>
        <v>-0.235697877877016</v>
      </c>
      <c r="AA41" s="0" t="n">
        <f aca="false">G41/O41</f>
        <v>0.422509825177313</v>
      </c>
    </row>
    <row r="42" customFormat="false" ht="13.8" hidden="false" customHeight="false" outlineLevel="0" collapsed="false">
      <c r="A42" s="0" t="s">
        <v>11</v>
      </c>
      <c r="B42" s="0" t="n">
        <v>40</v>
      </c>
      <c r="C42" s="0" t="n">
        <v>9.89244311351117</v>
      </c>
      <c r="D42" s="0" t="n">
        <v>0.0387573318241932</v>
      </c>
      <c r="E42" s="0" t="n">
        <v>2.51866148726958</v>
      </c>
      <c r="F42" s="0" t="n">
        <v>0.245361746945246</v>
      </c>
      <c r="G42" s="0" t="n">
        <v>0.181350592715298</v>
      </c>
      <c r="H42" s="0" t="n">
        <v>0.0666666666666667</v>
      </c>
      <c r="I42" s="0" t="n">
        <v>0.0667642767484695</v>
      </c>
      <c r="K42" s="0" t="n">
        <v>9.89244311356103</v>
      </c>
      <c r="L42" s="0" t="n">
        <v>0.0387142441741871</v>
      </c>
      <c r="M42" s="0" t="n">
        <v>2.51782789540968</v>
      </c>
      <c r="N42" s="0" t="n">
        <v>0.244866479633782</v>
      </c>
      <c r="O42" s="0" t="n">
        <v>0.395124130487962</v>
      </c>
      <c r="P42" s="0" t="n">
        <v>0.0666666666666666</v>
      </c>
      <c r="Q42" s="0" t="n">
        <v>0.066552950640639</v>
      </c>
      <c r="Z42" s="0" t="n">
        <f aca="false">G42-O42</f>
        <v>-0.213773537772664</v>
      </c>
      <c r="AA42" s="0" t="n">
        <f aca="false">G42/O42</f>
        <v>0.458971190879528</v>
      </c>
    </row>
    <row r="43" customFormat="false" ht="13.8" hidden="false" customHeight="false" outlineLevel="0" collapsed="false">
      <c r="A43" s="0" t="s">
        <v>11</v>
      </c>
      <c r="B43" s="0" t="n">
        <v>41</v>
      </c>
      <c r="C43" s="0" t="n">
        <v>9.87545718021654</v>
      </c>
      <c r="D43" s="0" t="n">
        <v>0.151282914309211</v>
      </c>
      <c r="E43" s="0" t="n">
        <v>3.13515615859866</v>
      </c>
      <c r="F43" s="0" t="n">
        <v>1.4160681097022</v>
      </c>
      <c r="G43" s="0" t="n">
        <v>0.188246323567577</v>
      </c>
      <c r="H43" s="0" t="n">
        <v>2</v>
      </c>
      <c r="I43" s="0" t="n">
        <v>0.0427176599030067</v>
      </c>
      <c r="K43" s="0" t="n">
        <v>9.87545718027071</v>
      </c>
      <c r="L43" s="0" t="n">
        <v>0.151114728686098</v>
      </c>
      <c r="M43" s="0" t="n">
        <v>3.13206428352015</v>
      </c>
      <c r="N43" s="0" t="n">
        <v>1.4045537951636</v>
      </c>
      <c r="O43" s="0" t="n">
        <v>0.402687283410714</v>
      </c>
      <c r="P43" s="0" t="n">
        <v>2</v>
      </c>
      <c r="Q43" s="0" t="n">
        <v>0.0426165197827203</v>
      </c>
      <c r="Z43" s="0" t="n">
        <f aca="false">G43-O43</f>
        <v>-0.214440959843137</v>
      </c>
      <c r="AA43" s="0" t="n">
        <f aca="false">G43/O43</f>
        <v>0.467475212957193</v>
      </c>
    </row>
    <row r="44" customFormat="false" ht="13.8" hidden="false" customHeight="false" outlineLevel="0" collapsed="false">
      <c r="A44" s="0" t="s">
        <v>11</v>
      </c>
      <c r="B44" s="0" t="n">
        <v>42</v>
      </c>
      <c r="C44" s="0" t="n">
        <v>9.74140891033491</v>
      </c>
      <c r="D44" s="0" t="n">
        <v>0.312902504150404</v>
      </c>
      <c r="E44" s="0" t="n">
        <v>3.57310586159039</v>
      </c>
      <c r="F44" s="0" t="n">
        <v>1.20792511095729</v>
      </c>
      <c r="G44" s="0" t="n">
        <v>0.133139159273592</v>
      </c>
      <c r="H44" s="0" t="n">
        <v>0.0666666666666667</v>
      </c>
      <c r="I44" s="0" t="n">
        <v>0.0843329542486975</v>
      </c>
      <c r="K44" s="0" t="n">
        <v>9.74140891038357</v>
      </c>
      <c r="L44" s="0" t="n">
        <v>0.312554641328927</v>
      </c>
      <c r="M44" s="0" t="n">
        <v>3.56998346816583</v>
      </c>
      <c r="N44" s="0" t="n">
        <v>1.20151963887404</v>
      </c>
      <c r="O44" s="0" t="n">
        <v>0.325583251495713</v>
      </c>
      <c r="P44" s="0" t="n">
        <v>0.0666666666666666</v>
      </c>
      <c r="Q44" s="0" t="n">
        <v>0.0839147897931143</v>
      </c>
      <c r="Z44" s="0" t="n">
        <f aca="false">G44-O44</f>
        <v>-0.192444092222121</v>
      </c>
      <c r="AA44" s="0" t="n">
        <f aca="false">G44/O44</f>
        <v>0.408925086477752</v>
      </c>
    </row>
    <row r="45" customFormat="false" ht="13.8" hidden="false" customHeight="false" outlineLevel="0" collapsed="false">
      <c r="A45" s="0" t="s">
        <v>11</v>
      </c>
      <c r="B45" s="0" t="n">
        <v>43</v>
      </c>
      <c r="C45" s="0" t="n">
        <v>9.92974199275281</v>
      </c>
      <c r="D45" s="0" t="n">
        <v>0.372361790966426</v>
      </c>
      <c r="E45" s="0" t="n">
        <v>2.9958356055872</v>
      </c>
      <c r="F45" s="0" t="n">
        <v>2.12263090255683</v>
      </c>
      <c r="G45" s="0" t="n">
        <v>0.168104694290516</v>
      </c>
      <c r="H45" s="0" t="n">
        <v>0.266666666666667</v>
      </c>
      <c r="I45" s="0" t="n">
        <v>0.0404188381346525</v>
      </c>
      <c r="K45" s="0" t="n">
        <v>9.92974199280129</v>
      </c>
      <c r="L45" s="0" t="n">
        <v>0.371947825530238</v>
      </c>
      <c r="M45" s="0" t="n">
        <v>2.98740825534682</v>
      </c>
      <c r="N45" s="0" t="n">
        <v>2.01991174454844</v>
      </c>
      <c r="O45" s="0" t="n">
        <v>0.421081423509212</v>
      </c>
      <c r="P45" s="0" t="n">
        <v>0.266666666666666</v>
      </c>
      <c r="Q45" s="0" t="n">
        <v>0.0401967406743995</v>
      </c>
      <c r="Z45" s="0" t="n">
        <f aca="false">G45-O45</f>
        <v>-0.252976729218696</v>
      </c>
      <c r="AA45" s="0" t="n">
        <f aca="false">G45/O45</f>
        <v>0.399221349850971</v>
      </c>
    </row>
    <row r="46" customFormat="false" ht="13.8" hidden="false" customHeight="false" outlineLevel="0" collapsed="false">
      <c r="A46" s="0" t="s">
        <v>11</v>
      </c>
      <c r="B46" s="0" t="n">
        <v>44</v>
      </c>
      <c r="C46" s="0" t="n">
        <v>10.1060710551688</v>
      </c>
      <c r="D46" s="0" t="n">
        <v>1.16663489709343</v>
      </c>
      <c r="E46" s="0" t="n">
        <v>-3.23866474127254</v>
      </c>
      <c r="F46" s="0" t="n">
        <v>27.1720708142019</v>
      </c>
      <c r="G46" s="0" t="n">
        <v>0.20802780881531</v>
      </c>
      <c r="H46" s="0" t="n">
        <v>0.666666666666667</v>
      </c>
      <c r="I46" s="0" t="n">
        <v>0.0417846309056312</v>
      </c>
      <c r="K46" s="0" t="n">
        <v>10.1060710552883</v>
      </c>
      <c r="L46" s="0" t="n">
        <v>1.16533791521854</v>
      </c>
      <c r="M46" s="0" t="n">
        <v>-2.03166997821993</v>
      </c>
      <c r="N46" s="0" t="n">
        <v>24.0783400158639</v>
      </c>
      <c r="O46" s="0" t="n">
        <v>0.480192699158245</v>
      </c>
      <c r="P46" s="0" t="n">
        <v>0.666666666666666</v>
      </c>
      <c r="Q46" s="0" t="n">
        <v>0.0416459552165367</v>
      </c>
      <c r="Z46" s="0" t="n">
        <f aca="false">G46-O46</f>
        <v>-0.272164890342935</v>
      </c>
      <c r="AA46" s="0" t="n">
        <f aca="false">G46/O46</f>
        <v>0.433217350409477</v>
      </c>
    </row>
    <row r="47" customFormat="false" ht="13.8" hidden="false" customHeight="false" outlineLevel="0" collapsed="false">
      <c r="A47" s="0" t="s">
        <v>11</v>
      </c>
      <c r="B47" s="0" t="n">
        <v>45</v>
      </c>
      <c r="C47" s="0" t="n">
        <v>10.2298441772489</v>
      </c>
      <c r="D47" s="0" t="n">
        <v>0.486901155652241</v>
      </c>
      <c r="E47" s="0" t="n">
        <v>20.2721810585292</v>
      </c>
      <c r="F47" s="0" t="n">
        <v>14.5510915879247</v>
      </c>
      <c r="G47" s="0" t="n">
        <v>0.347594064929782</v>
      </c>
      <c r="H47" s="0" t="n">
        <v>0.2</v>
      </c>
      <c r="I47" s="0" t="n">
        <v>0.0892512460089283</v>
      </c>
      <c r="K47" s="0" t="n">
        <v>10.2298441773145</v>
      </c>
      <c r="L47" s="0" t="n">
        <v>0.486359853479414</v>
      </c>
      <c r="M47" s="0" t="n">
        <v>18.8619357555997</v>
      </c>
      <c r="N47" s="0" t="n">
        <v>10.684135058195</v>
      </c>
      <c r="O47" s="0" t="n">
        <v>0.556116170199763</v>
      </c>
      <c r="P47" s="0" t="n">
        <v>0.2</v>
      </c>
      <c r="Q47" s="0" t="n">
        <v>0.0891188373024735</v>
      </c>
      <c r="Z47" s="0" t="n">
        <f aca="false">G47-O47</f>
        <v>-0.208522105269981</v>
      </c>
      <c r="AA47" s="0" t="n">
        <f aca="false">G47/O47</f>
        <v>0.625038586461031</v>
      </c>
    </row>
    <row r="48" customFormat="false" ht="13.8" hidden="false" customHeight="false" outlineLevel="0" collapsed="false">
      <c r="A48" s="0" t="s">
        <v>11</v>
      </c>
      <c r="B48" s="0" t="n">
        <v>46</v>
      </c>
      <c r="C48" s="0" t="n">
        <v>10.046368262461</v>
      </c>
      <c r="D48" s="0" t="n">
        <v>0.27225391623307</v>
      </c>
      <c r="E48" s="0" t="n">
        <v>80.3246923091781</v>
      </c>
      <c r="F48" s="0" t="n">
        <v>2.306541279443</v>
      </c>
      <c r="G48" s="0" t="n">
        <v>0.147590746892118</v>
      </c>
      <c r="H48" s="0" t="n">
        <v>0.0666666666666667</v>
      </c>
      <c r="I48" s="0" t="n">
        <v>0.0450758230874767</v>
      </c>
      <c r="K48" s="0" t="n">
        <v>10.0463682626599</v>
      </c>
      <c r="L48" s="0" t="n">
        <v>0.271951243699172</v>
      </c>
      <c r="M48" s="0" t="n">
        <v>56.4355148391124</v>
      </c>
      <c r="N48" s="0" t="n">
        <v>0.517715758100765</v>
      </c>
      <c r="O48" s="0" t="n">
        <v>0.420448859536435</v>
      </c>
      <c r="P48" s="0" t="n">
        <v>0.0666666666666666</v>
      </c>
      <c r="Q48" s="0" t="n">
        <v>0.0447914528999327</v>
      </c>
      <c r="Z48" s="0" t="n">
        <f aca="false">G48-O48</f>
        <v>-0.272858112644317</v>
      </c>
      <c r="AA48" s="0" t="n">
        <f aca="false">G48/O48</f>
        <v>0.35103138834731</v>
      </c>
    </row>
    <row r="49" customFormat="false" ht="13.8" hidden="false" customHeight="false" outlineLevel="0" collapsed="false">
      <c r="A49" s="0" t="s">
        <v>11</v>
      </c>
      <c r="B49" s="0" t="n">
        <v>47</v>
      </c>
      <c r="C49" s="0" t="n">
        <v>10.0436759106415</v>
      </c>
      <c r="D49" s="0" t="n">
        <v>0.0549740515471394</v>
      </c>
      <c r="E49" s="0" t="n">
        <v>85.4501564128307</v>
      </c>
      <c r="F49" s="0" t="n">
        <v>2.56786379156848</v>
      </c>
      <c r="G49" s="0" t="n">
        <v>0.174182122245763</v>
      </c>
      <c r="H49" s="0" t="n">
        <v>0.0666666666666667</v>
      </c>
      <c r="I49" s="0" t="n">
        <v>0.158938183132689</v>
      </c>
      <c r="K49" s="0" t="n">
        <v>10.0436759110302</v>
      </c>
      <c r="L49" s="0" t="n">
        <v>0.0549129354634171</v>
      </c>
      <c r="M49" s="0" t="n">
        <v>57.0580826399528</v>
      </c>
      <c r="N49" s="0" t="n">
        <v>0.264524760905166</v>
      </c>
      <c r="O49" s="0" t="n">
        <v>0.3317575315548</v>
      </c>
      <c r="P49" s="0" t="n">
        <v>0.0666666666666666</v>
      </c>
      <c r="Q49" s="0" t="n">
        <v>0.158440482417033</v>
      </c>
      <c r="Z49" s="0" t="n">
        <f aca="false">G49-O49</f>
        <v>-0.157575409309037</v>
      </c>
      <c r="AA49" s="0" t="n">
        <f aca="false">G49/O49</f>
        <v>0.525028388743577</v>
      </c>
    </row>
    <row r="50" customFormat="false" ht="13.8" hidden="false" customHeight="false" outlineLevel="0" collapsed="false">
      <c r="A50" s="0" t="s">
        <v>11</v>
      </c>
      <c r="B50" s="0" t="n">
        <v>48</v>
      </c>
      <c r="C50" s="0" t="n">
        <v>9.93156420928596</v>
      </c>
      <c r="D50" s="0" t="n">
        <v>0.762615624277634</v>
      </c>
      <c r="E50" s="0" t="n">
        <v>56.2369536184011</v>
      </c>
      <c r="F50" s="0" t="n">
        <v>36.0151797918005</v>
      </c>
      <c r="G50" s="0" t="n">
        <v>0.212353320271506</v>
      </c>
      <c r="H50" s="0" t="n">
        <v>0.0666666666666667</v>
      </c>
      <c r="I50" s="0" t="n">
        <v>0.160999812301726</v>
      </c>
      <c r="K50" s="0" t="n">
        <v>9.9315642094902</v>
      </c>
      <c r="L50" s="0" t="n">
        <v>0.761767802342152</v>
      </c>
      <c r="M50" s="0" t="n">
        <v>39.9057033329317</v>
      </c>
      <c r="N50" s="0" t="n">
        <v>25.0946408711248</v>
      </c>
      <c r="O50" s="0" t="n">
        <v>0.378683238983267</v>
      </c>
      <c r="P50" s="0" t="n">
        <v>0.0666666666666666</v>
      </c>
      <c r="Q50" s="0" t="n">
        <v>0.160885227447645</v>
      </c>
      <c r="Z50" s="0" t="n">
        <f aca="false">G50-O50</f>
        <v>-0.166329918711761</v>
      </c>
      <c r="AA50" s="0" t="n">
        <f aca="false">G50/O50</f>
        <v>0.560767677074003</v>
      </c>
    </row>
    <row r="51" customFormat="false" ht="13.8" hidden="false" customHeight="false" outlineLevel="0" collapsed="false">
      <c r="K51" s="0" t="n">
        <v>8.76900245189471</v>
      </c>
      <c r="L51" s="0" t="n">
        <v>0.259977571482692</v>
      </c>
      <c r="M51" s="0" t="n">
        <v>0.00314435847929565</v>
      </c>
      <c r="N51" s="0" t="n">
        <v>1.52473656693612</v>
      </c>
      <c r="O51" s="0" t="n">
        <v>0.611424409793513</v>
      </c>
      <c r="P51" s="0" t="n">
        <v>2.6865671641791</v>
      </c>
      <c r="Q51" s="0" t="n">
        <v>0.248069440542653</v>
      </c>
      <c r="Z51" s="0" t="n">
        <f aca="false">G51-O51</f>
        <v>-0.611424409793513</v>
      </c>
      <c r="AA51" s="0" t="n">
        <f aca="false">G51/O51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</TotalTime>
  <Application>LibreOffice/5.0.5.2$Linux_X86_64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2016-03-17T13:08:06Z</dcterms:created>
  <dc:creator>Sanjay Nair</dc:creator>
  <dc:language>en-US</dc:language>
  <cp:lastModifiedBy>Sanjay Nair</cp:lastModifiedBy>
  <dcterms:modified xsi:type="dcterms:W3CDTF">2016-03-17T15:08:54Z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