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<sst xmlns="http://schemas.openxmlformats.org/spreadsheetml/2006/main" count="1" uniqueCount="1">
  <si>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05-Mar-21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</si>
</sst>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09]H:MM\ AM/PM"/>
    <numFmt numFmtId="166" formatCode="[$-409]H:MM"/>
    <numFmt numFmtId="167" formatCode="#,##0"/>
    <numFmt numFmtId="168" formatCode="[$-409]M/D/YYYY"/>
    <numFmt numFmtId="169" formatCode="[$-F800]DDDD&quot;, &quot;MMMM\ DD&quot;, &quot;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5" zeroHeight="false" outlineLevelRow="0" outlineLevelCol="0"/>
  <cols>
    <col collapsed="false" customWidth="true" hidden="false" outlineLevel="0" max="2" min="1" style="0" width="10.29"/>
    <col collapsed="false" customWidth="true" hidden="false" outlineLevel="0" max="3" min="3" style="0" width="8.67"/>
    <col collapsed="false" customWidth="true" hidden="false" outlineLevel="0" max="4" min="4" style="0" width="13.7"/>
    <col collapsed="false" customWidth="true" hidden="false" outlineLevel="0" max="6" min="5" style="0" width="10.29"/>
    <col collapsed="false" customWidth="true" hidden="false" outlineLevel="0" max="7" min="7" style="0" width="22.01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0" t="s">
        <v>0</v>
      </c>
      <c r="B1" s="1" t="n">
        <v>0</v>
      </c>
    </row>
    <row r="2" customFormat="false" ht="15" hidden="false" customHeight="false" outlineLevel="0" collapsed="false">
      <c r="A2" s="0" t="n">
        <v>1</v>
      </c>
      <c r="B2" s="1" t="n">
        <v>0.625</v>
      </c>
    </row>
    <row r="3" customFormat="false" ht="15" hidden="false" customHeight="false" outlineLevel="0" collapsed="false">
      <c r="A3" s="0" t="n">
        <v>3</v>
      </c>
      <c r="B3" s="2" t="n">
        <v>0.125</v>
      </c>
      <c r="C3" s="2" t="n">
        <v>0.138888888888889</v>
      </c>
    </row>
    <row r="4" customFormat="false" ht="15" hidden="false" customHeight="false" outlineLevel="0" collapsed="false">
      <c r="A4" s="0" t="n">
        <v>2021</v>
      </c>
      <c r="B4" s="3" t="n">
        <v>41699.125</v>
      </c>
      <c r="C4" s="0" t="n">
        <v>41699.41</v>
      </c>
    </row>
    <row r="5" customFormat="false" ht="15" hidden="false" customHeight="false" outlineLevel="0" collapsed="false">
      <c r="A5" s="4" t="n">
        <v>44291</v>
      </c>
    </row>
    <row r="14" customFormat="false" ht="15" hidden="false" customHeight="false" outlineLevel="0" collapsed="false">
      <c r="A14" s="0" t="n">
        <f aca="false">DAY(41698)</f>
        <v>28</v>
      </c>
      <c r="B14" s="0" t="n">
        <f aca="false">HOUR(B1)</f>
        <v>0</v>
      </c>
      <c r="C14" s="0" t="n">
        <f aca="false">MINUTE(B1)</f>
        <v>0</v>
      </c>
      <c r="D14" s="4" t="n">
        <f aca="false">DATE(2021,5,1)</f>
        <v>44317</v>
      </c>
      <c r="E14" s="0" t="n">
        <f aca="false">DATEVALUE("01-04-2021")</f>
        <v>44287</v>
      </c>
      <c r="F14" s="4" t="n">
        <f aca="true">TODAY()</f>
        <v>44332</v>
      </c>
      <c r="G14" s="4" t="n">
        <f aca="true">NOW()</f>
        <v>44332.0222925727</v>
      </c>
    </row>
    <row r="15" customFormat="false" ht="15" hidden="false" customHeight="false" outlineLevel="0" collapsed="false">
      <c r="A15" s="0" t="n">
        <f aca="false">DAY(A5)</f>
        <v>5</v>
      </c>
      <c r="B15" s="0" t="n">
        <f aca="false">HOUR(B2)</f>
        <v>15</v>
      </c>
      <c r="C15" s="0" t="n">
        <f aca="false">MINUTE(B2)</f>
        <v>0</v>
      </c>
      <c r="D15" s="4" t="n">
        <f aca="false">DATE(2021,-1,1)</f>
        <v>44136</v>
      </c>
      <c r="E15" s="0" t="n">
        <f aca="false">DATEVALUE("01/03/2021")</f>
        <v>44256</v>
      </c>
      <c r="F15" s="0" t="n">
        <f aca="true">MONTH(TODAY())</f>
        <v>5</v>
      </c>
      <c r="G15" s="5" t="n">
        <f aca="true">NOW()</f>
        <v>44332.0222925729</v>
      </c>
    </row>
    <row r="16" customFormat="false" ht="15" hidden="false" customHeight="false" outlineLevel="0" collapsed="false">
      <c r="A16" s="0" t="n">
        <f aca="false">DAY("25/03/2021")</f>
        <v>25</v>
      </c>
      <c r="B16" s="0" t="n">
        <f aca="false">HOUR(A3)</f>
        <v>0</v>
      </c>
      <c r="C16" s="0" t="n">
        <f aca="false">MINUTE(C3)</f>
        <v>20</v>
      </c>
      <c r="D16" s="4" t="n">
        <f aca="false">DATE(2021,13,1)</f>
        <v>44562</v>
      </c>
      <c r="E16" s="0" t="n">
        <f aca="false">DATEVALUE("01-March-2021")</f>
        <v>44256</v>
      </c>
      <c r="F16" s="0" t="n">
        <f aca="true">YEAR(TODAY())</f>
        <v>2021</v>
      </c>
    </row>
    <row r="17" customFormat="false" ht="15" hidden="false" customHeight="false" outlineLevel="0" collapsed="false">
      <c r="A17" s="0" t="n">
        <f aca="true">DAY(TODAY()) + 10</f>
        <v>26</v>
      </c>
      <c r="B17" s="0" t="n">
        <f aca="false">HOUR(B4)</f>
        <v>3</v>
      </c>
      <c r="C17" s="0" t="n">
        <f aca="false">MINUTE(C4)</f>
        <v>50</v>
      </c>
      <c r="D17" s="4" t="n">
        <f aca="false">DATE(2021,1,-10)</f>
        <v>44186</v>
      </c>
      <c r="E17" s="0" t="n">
        <f aca="false">DATEVALUE("01.03")</f>
        <v>44256</v>
      </c>
    </row>
    <row r="19" customFormat="false" ht="15" hidden="false" customHeight="false" outlineLevel="0" collapsed="false">
      <c r="A19" s="0" t="n">
        <f aca="true">DAY(TODAY())</f>
        <v>16</v>
      </c>
    </row>
    <row r="22" customFormat="false" ht="15" hidden="false" customHeight="false" outlineLevel="0" collapsed="false">
      <c r="A22" s="0" t="n">
        <f aca="false">WEEKDAY("15.05.2021")</f>
        <v>7</v>
      </c>
      <c r="B22" s="0" t="n">
        <f aca="false">NETWORKDAYS(A5,F14)</f>
        <v>30</v>
      </c>
      <c r="C22" s="0" t="n">
        <f aca="false">NETWORKDAYS.INTL(A5,G14)</f>
        <v>30</v>
      </c>
      <c r="D22" s="4" t="n">
        <f aca="false">WORKDAY(A5,100)</f>
        <v>44431</v>
      </c>
      <c r="E22" s="4" t="n">
        <f aca="false">WORKDAY.INTL(A5,100,14,)</f>
        <v>44408</v>
      </c>
    </row>
    <row r="23" customFormat="false" ht="15" hidden="false" customHeight="false" outlineLevel="0" collapsed="false">
      <c r="A23" s="0" t="n">
        <f aca="false">WEEKDAY("04.05.2021")</f>
        <v>3</v>
      </c>
      <c r="C23" s="0" t="n">
        <f aca="false">NETWORKDAYS.INTL(A5,G15)</f>
        <v>30</v>
      </c>
    </row>
    <row r="24" customFormat="false" ht="15" hidden="false" customHeight="false" outlineLevel="0" collapsed="false">
      <c r="C24" s="0" t="n">
        <f aca="false">NETWORKDAYS.INTL(A5,G14,12,)</f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2021-05-15T22:07:38Z</dcterms:created>
  <dc:creator/>
  <dc:description/>
  <dc:language>en-US</dc:language>
  <cp:lastModifiedBy/>
  <dcterms:modified xsi:type="dcterms:W3CDTF">2021-05-15T22:29:44Z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