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1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11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yal\Desktop\API Test\"/>
    </mc:Choice>
  </mc:AlternateContent>
  <xr:revisionPtr revIDLastSave="0" documentId="8_{9B111CCE-1B0F-44AB-96E9-7BB3A87234AC}" xr6:coauthVersionLast="47" xr6:coauthVersionMax="47" xr10:uidLastSave="{00000000-0000-0000-0000-000000000000}"/>
  <bookViews>
    <workbookView xWindow="-110" yWindow="-110" windowWidth="22780" windowHeight="14540" activeTab="1" xr2:uid="{0F99A348-9775-47F2-8930-B1ABFF23B7D6}"/>
  </bookViews>
  <sheets>
    <sheet name="Test Case 1" sheetId="1" r:id="rId1"/>
    <sheet name="Test Case 02" sheetId="10" r:id="rId2"/>
    <sheet name="Test Case 03" sheetId="7" r:id="rId3"/>
    <sheet name="Test Case 04" sheetId="11" r:id="rId4"/>
    <sheet name="Test Case 05" sheetId="12" r:id="rId5"/>
    <sheet name="Test Case 06" sheetId="13" r:id="rId6"/>
    <sheet name="Test Case 07" sheetId="14" r:id="rId7"/>
    <sheet name="Test Case 08" sheetId="15" r:id="rId8"/>
    <sheet name="Test Case 09" sheetId="16" r:id="rId9"/>
    <sheet name="Test Case 10" sheetId="17" r:id="rId10"/>
    <sheet name="Test Case 11" sheetId="18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8" l="1" a="1"/>
  <c r="O6" i="18" a="1"/>
  <c r="O5" i="18" a="1"/>
  <c r="O3" i="18" a="1"/>
  <c r="H6" i="18" a="1"/>
  <c r="F4" i="18" a="1"/>
  <c r="O7" i="18" a="1"/>
  <c r="O4" i="18" a="1"/>
  <c r="O2" i="18" a="1"/>
  <c r="H7" i="18" a="1"/>
  <c r="H5" i="18" a="1"/>
  <c r="H2" i="18" a="1"/>
  <c r="F8" i="18" a="1"/>
  <c r="F6" i="18" a="1"/>
  <c r="F3" i="18" a="1"/>
  <c r="M8" i="18" a="1"/>
  <c r="M7" i="18" a="1"/>
  <c r="M6" i="18" a="1"/>
  <c r="M5" i="18" a="1"/>
  <c r="M4" i="18" a="1"/>
  <c r="M3" i="18" a="1"/>
  <c r="M2" i="18" a="1"/>
  <c r="H8" i="18" a="1"/>
  <c r="H4" i="18" a="1"/>
  <c r="H3" i="18" a="1"/>
  <c r="F7" i="18" a="1"/>
  <c r="F5" i="18" a="1"/>
  <c r="F2" i="18" a="1"/>
  <c r="M8" i="17" a="1"/>
  <c r="M7" i="17" a="1"/>
  <c r="M6" i="17" a="1"/>
  <c r="M5" i="17" a="1"/>
  <c r="M4" i="17" a="1"/>
  <c r="M3" i="17" a="1"/>
  <c r="M2" i="17" a="1"/>
  <c r="H3" i="17" a="1"/>
  <c r="O5" i="17" a="1"/>
  <c r="O2" i="17" a="1"/>
  <c r="H8" i="17" a="1"/>
  <c r="H7" i="17" a="1"/>
  <c r="H6" i="17" a="1"/>
  <c r="H5" i="17" a="1"/>
  <c r="H4" i="17" a="1"/>
  <c r="H2" i="17" a="1"/>
  <c r="O3" i="17" a="1"/>
  <c r="F8" i="17" a="1"/>
  <c r="F7" i="17" a="1"/>
  <c r="F6" i="17" a="1"/>
  <c r="F5" i="17" a="1"/>
  <c r="F4" i="17" a="1"/>
  <c r="F3" i="17" a="1"/>
  <c r="F2" i="17" a="1"/>
  <c r="O8" i="17" a="1"/>
  <c r="O7" i="17" a="1"/>
  <c r="O6" i="17" a="1"/>
  <c r="O4" i="17" a="1"/>
  <c r="O8" i="16" a="1"/>
  <c r="M7" i="16" a="1"/>
  <c r="M5" i="16" a="1"/>
  <c r="M4" i="16" a="1"/>
  <c r="M2" i="16" a="1"/>
  <c r="H7" i="16" a="1"/>
  <c r="H5" i="16" a="1"/>
  <c r="H4" i="16" a="1"/>
  <c r="H2" i="16" a="1"/>
  <c r="O3" i="16" a="1"/>
  <c r="M8" i="16" a="1"/>
  <c r="M6" i="16" a="1"/>
  <c r="M3" i="16" a="1"/>
  <c r="H6" i="16" a="1"/>
  <c r="H3" i="16" a="1"/>
  <c r="O4" i="16" a="1"/>
  <c r="H8" i="16" a="1"/>
  <c r="F8" i="16" a="1"/>
  <c r="F7" i="16" a="1"/>
  <c r="F6" i="16" a="1"/>
  <c r="F5" i="16" a="1"/>
  <c r="F4" i="16" a="1"/>
  <c r="F3" i="16" a="1"/>
  <c r="F2" i="16" a="1"/>
  <c r="O7" i="16" a="1"/>
  <c r="O6" i="16" a="1"/>
  <c r="O5" i="16" a="1"/>
  <c r="O2" i="16" a="1"/>
  <c r="O8" i="15" a="1"/>
  <c r="O7" i="15" a="1"/>
  <c r="O6" i="15" a="1"/>
  <c r="O2" i="15" a="1"/>
  <c r="O3" i="15" a="1"/>
  <c r="M8" i="15" a="1"/>
  <c r="M7" i="15" a="1"/>
  <c r="M6" i="15" a="1"/>
  <c r="M5" i="15" a="1"/>
  <c r="M4" i="15" a="1"/>
  <c r="M3" i="15" a="1"/>
  <c r="M2" i="15" a="1"/>
  <c r="F7" i="15" a="1"/>
  <c r="F3" i="15" a="1"/>
  <c r="O5" i="15" a="1"/>
  <c r="H7" i="15" a="1"/>
  <c r="H5" i="15" a="1"/>
  <c r="H3" i="15" a="1"/>
  <c r="F6" i="15" a="1"/>
  <c r="F4" i="15" a="1"/>
  <c r="O4" i="15" a="1"/>
  <c r="H8" i="15" a="1"/>
  <c r="H6" i="15" a="1"/>
  <c r="H4" i="15" a="1"/>
  <c r="H2" i="15" a="1"/>
  <c r="F5" i="15" a="1"/>
  <c r="F2" i="15" a="1"/>
  <c r="F8" i="15" a="1"/>
  <c r="O8" i="14" a="1"/>
  <c r="O6" i="14" a="1"/>
  <c r="O5" i="14" a="1"/>
  <c r="O4" i="14" a="1"/>
  <c r="O3" i="14" a="1"/>
  <c r="O2" i="14" a="1"/>
  <c r="F6" i="14" a="1"/>
  <c r="F3" i="14" a="1"/>
  <c r="O7" i="14" a="1"/>
  <c r="M7" i="14" a="1"/>
  <c r="M6" i="14" a="1"/>
  <c r="M4" i="14" a="1"/>
  <c r="M2" i="14" a="1"/>
  <c r="F7" i="14" a="1"/>
  <c r="F2" i="14" a="1"/>
  <c r="M8" i="14" a="1"/>
  <c r="M5" i="14" a="1"/>
  <c r="M3" i="14" a="1"/>
  <c r="F5" i="14" a="1"/>
  <c r="H8" i="14" a="1"/>
  <c r="H6" i="14" a="1"/>
  <c r="H5" i="14" a="1"/>
  <c r="H4" i="14" a="1"/>
  <c r="H3" i="14" a="1"/>
  <c r="H2" i="14" a="1"/>
  <c r="F8" i="14" a="1"/>
  <c r="F4" i="14" a="1"/>
  <c r="H7" i="14" a="1"/>
  <c r="M7" i="13" a="1"/>
  <c r="M6" i="13" a="1"/>
  <c r="M4" i="13" a="1"/>
  <c r="M2" i="13" a="1"/>
  <c r="F7" i="13" a="1"/>
  <c r="F3" i="13" a="1"/>
  <c r="O7" i="13" a="1"/>
  <c r="O5" i="13" a="1"/>
  <c r="M8" i="13" a="1"/>
  <c r="M5" i="13" a="1"/>
  <c r="M3" i="13" a="1"/>
  <c r="F6" i="13" a="1"/>
  <c r="F4" i="13" a="1"/>
  <c r="F2" i="13" a="1"/>
  <c r="O8" i="13" a="1"/>
  <c r="O4" i="13" a="1"/>
  <c r="O2" i="13" a="1"/>
  <c r="H7" i="13" a="1"/>
  <c r="H6" i="13" a="1"/>
  <c r="H4" i="13" a="1"/>
  <c r="H2" i="13" a="1"/>
  <c r="F8" i="13" a="1"/>
  <c r="F5" i="13" a="1"/>
  <c r="O6" i="13" a="1"/>
  <c r="O3" i="13" a="1"/>
  <c r="H8" i="13" a="1"/>
  <c r="H5" i="13" a="1"/>
  <c r="H3" i="13" a="1"/>
  <c r="O7" i="12" a="1"/>
  <c r="O6" i="12" a="1"/>
  <c r="O5" i="12" a="1"/>
  <c r="O4" i="12" a="1"/>
  <c r="O3" i="12" a="1"/>
  <c r="O2" i="12" a="1"/>
  <c r="H5" i="12" a="1"/>
  <c r="H3" i="12" a="1"/>
  <c r="H2" i="12" a="1"/>
  <c r="F8" i="12" a="1"/>
  <c r="F6" i="12" a="1"/>
  <c r="F4" i="12" a="1"/>
  <c r="F2" i="12" a="1"/>
  <c r="O8" i="12" a="1"/>
  <c r="M7" i="12" a="1"/>
  <c r="M6" i="12" a="1"/>
  <c r="M5" i="12" a="1"/>
  <c r="M4" i="12" a="1"/>
  <c r="M3" i="12" a="1"/>
  <c r="M2" i="12" a="1"/>
  <c r="H6" i="12" a="1"/>
  <c r="H4" i="12" a="1"/>
  <c r="F7" i="12" a="1"/>
  <c r="F5" i="12" a="1"/>
  <c r="F3" i="12" a="1"/>
  <c r="M8" i="12" a="1"/>
  <c r="H7" i="12" a="1"/>
  <c r="H8" i="12" a="1"/>
  <c r="M2" i="11" a="1"/>
  <c r="O7" i="11" a="1"/>
  <c r="O6" i="11" a="1"/>
  <c r="O4" i="11" a="1"/>
  <c r="O2" i="11" a="1"/>
  <c r="O8" i="11" a="1"/>
  <c r="O5" i="11" a="1"/>
  <c r="O3" i="11" a="1"/>
  <c r="H2" i="11" a="1"/>
  <c r="M7" i="11" a="1"/>
  <c r="M6" i="11" a="1"/>
  <c r="M4" i="11" a="1"/>
  <c r="M3" i="11" a="1"/>
  <c r="M8" i="11" a="1"/>
  <c r="M5" i="11" a="1"/>
  <c r="H3" i="11" a="1"/>
  <c r="H8" i="11" a="1"/>
  <c r="H7" i="11" a="1"/>
  <c r="H6" i="11" a="1"/>
  <c r="H5" i="11" a="1"/>
  <c r="H4" i="11" a="1"/>
  <c r="F7" i="11" a="1"/>
  <c r="F6" i="11" a="1"/>
  <c r="F4" i="11" a="1"/>
  <c r="F2" i="11" a="1"/>
  <c r="F8" i="11" a="1"/>
  <c r="F5" i="11" a="1"/>
  <c r="F3" i="11" a="1"/>
  <c r="O2" i="1" a="1"/>
  <c r="O3" i="1" a="1"/>
  <c r="O4" i="1" a="1"/>
  <c r="M7" i="1" a="1"/>
  <c r="M4" i="1" a="1"/>
  <c r="M6" i="1" a="1"/>
  <c r="M2" i="1" a="1"/>
  <c r="O6" i="1" a="1"/>
  <c r="O8" i="1" a="1"/>
  <c r="O5" i="1" a="1"/>
  <c r="O7" i="1" a="1"/>
  <c r="M3" i="1" a="1"/>
  <c r="M8" i="1" a="1"/>
  <c r="M5" i="1" a="1"/>
  <c r="F2" i="1" a="1"/>
  <c r="H7" i="1" a="1"/>
  <c r="H4" i="1" a="1"/>
  <c r="F5" i="1" a="1"/>
  <c r="F6" i="1" a="1"/>
  <c r="F3" i="1" a="1"/>
  <c r="H8" i="1" a="1"/>
  <c r="H5" i="1" a="1"/>
  <c r="H6" i="1" a="1"/>
  <c r="F8" i="1" a="1"/>
  <c r="F7" i="1" a="1"/>
  <c r="H2" i="1" a="1"/>
  <c r="F4" i="1" a="1"/>
  <c r="H3" i="1" a="1"/>
  <c r="F2" i="18" l="1"/>
  <c r="F5" i="18"/>
  <c r="F7" i="18"/>
  <c r="H3" i="18"/>
  <c r="H4" i="18"/>
  <c r="H8" i="18"/>
  <c r="M2" i="18"/>
  <c r="M3" i="18"/>
  <c r="M4" i="18"/>
  <c r="M5" i="18"/>
  <c r="M6" i="18"/>
  <c r="M7" i="18"/>
  <c r="M8" i="18"/>
  <c r="F3" i="18"/>
  <c r="F6" i="18"/>
  <c r="F8" i="18"/>
  <c r="H2" i="18"/>
  <c r="H5" i="18"/>
  <c r="H7" i="18"/>
  <c r="O2" i="18"/>
  <c r="O4" i="18"/>
  <c r="O7" i="18"/>
  <c r="F4" i="18"/>
  <c r="H6" i="18"/>
  <c r="O3" i="18"/>
  <c r="O5" i="18"/>
  <c r="O6" i="18"/>
  <c r="O8" i="18"/>
  <c r="O4" i="17"/>
  <c r="O6" i="17"/>
  <c r="O7" i="17"/>
  <c r="O8" i="17"/>
  <c r="F2" i="17"/>
  <c r="F3" i="17"/>
  <c r="F4" i="17"/>
  <c r="F5" i="17"/>
  <c r="F6" i="17"/>
  <c r="F7" i="17"/>
  <c r="F8" i="17"/>
  <c r="O3" i="17"/>
  <c r="H2" i="17"/>
  <c r="H4" i="17"/>
  <c r="H5" i="17"/>
  <c r="H6" i="17"/>
  <c r="H7" i="17"/>
  <c r="H8" i="17"/>
  <c r="O2" i="17"/>
  <c r="O5" i="17"/>
  <c r="H3" i="17"/>
  <c r="M2" i="17"/>
  <c r="M3" i="17"/>
  <c r="M4" i="17"/>
  <c r="M5" i="17"/>
  <c r="M6" i="17"/>
  <c r="M7" i="17"/>
  <c r="M8" i="17"/>
  <c r="O2" i="16"/>
  <c r="O5" i="16"/>
  <c r="O6" i="16"/>
  <c r="O7" i="16"/>
  <c r="F2" i="16"/>
  <c r="F3" i="16"/>
  <c r="F4" i="16"/>
  <c r="F5" i="16"/>
  <c r="F6" i="16"/>
  <c r="F7" i="16"/>
  <c r="F8" i="16"/>
  <c r="H8" i="16"/>
  <c r="O4" i="16"/>
  <c r="H3" i="16"/>
  <c r="H6" i="16"/>
  <c r="M3" i="16"/>
  <c r="M6" i="16"/>
  <c r="M8" i="16"/>
  <c r="O3" i="16"/>
  <c r="H2" i="16"/>
  <c r="H4" i="16"/>
  <c r="H5" i="16"/>
  <c r="H7" i="16"/>
  <c r="M2" i="16"/>
  <c r="M4" i="16"/>
  <c r="M5" i="16"/>
  <c r="M7" i="16"/>
  <c r="O8" i="16"/>
  <c r="F8" i="15"/>
  <c r="F2" i="15"/>
  <c r="F5" i="15"/>
  <c r="H2" i="15"/>
  <c r="H4" i="15"/>
  <c r="H6" i="15"/>
  <c r="H8" i="15"/>
  <c r="O4" i="15"/>
  <c r="F4" i="15"/>
  <c r="F6" i="15"/>
  <c r="H3" i="15"/>
  <c r="H5" i="15"/>
  <c r="H7" i="15"/>
  <c r="O5" i="15"/>
  <c r="F3" i="15"/>
  <c r="F7" i="15"/>
  <c r="M2" i="15"/>
  <c r="M3" i="15"/>
  <c r="M4" i="15"/>
  <c r="M5" i="15"/>
  <c r="M6" i="15"/>
  <c r="M7" i="15"/>
  <c r="M8" i="15"/>
  <c r="O3" i="15"/>
  <c r="O2" i="15"/>
  <c r="O6" i="15"/>
  <c r="O7" i="15"/>
  <c r="O8" i="15"/>
  <c r="H7" i="14"/>
  <c r="F4" i="14"/>
  <c r="F8" i="14"/>
  <c r="H2" i="14"/>
  <c r="H3" i="14"/>
  <c r="H4" i="14"/>
  <c r="H5" i="14"/>
  <c r="H6" i="14"/>
  <c r="H8" i="14"/>
  <c r="F5" i="14"/>
  <c r="M3" i="14"/>
  <c r="M5" i="14"/>
  <c r="M8" i="14"/>
  <c r="F2" i="14"/>
  <c r="F7" i="14"/>
  <c r="M2" i="14"/>
  <c r="M4" i="14"/>
  <c r="M6" i="14"/>
  <c r="M7" i="14"/>
  <c r="O7" i="14"/>
  <c r="F3" i="14"/>
  <c r="F6" i="14"/>
  <c r="O2" i="14"/>
  <c r="O3" i="14"/>
  <c r="O4" i="14"/>
  <c r="O5" i="14"/>
  <c r="O6" i="14"/>
  <c r="O8" i="14"/>
  <c r="H3" i="13"/>
  <c r="H5" i="13"/>
  <c r="H8" i="13"/>
  <c r="O3" i="13"/>
  <c r="O6" i="13"/>
  <c r="F5" i="13"/>
  <c r="F8" i="13"/>
  <c r="H2" i="13"/>
  <c r="H4" i="13"/>
  <c r="H6" i="13"/>
  <c r="H7" i="13"/>
  <c r="O2" i="13"/>
  <c r="O4" i="13"/>
  <c r="O8" i="13"/>
  <c r="F2" i="13"/>
  <c r="F4" i="13"/>
  <c r="F6" i="13"/>
  <c r="M3" i="13"/>
  <c r="M5" i="13"/>
  <c r="M8" i="13"/>
  <c r="O5" i="13"/>
  <c r="O7" i="13"/>
  <c r="F3" i="13"/>
  <c r="F7" i="13"/>
  <c r="M2" i="13"/>
  <c r="M4" i="13"/>
  <c r="M6" i="13"/>
  <c r="M7" i="13"/>
  <c r="H8" i="12"/>
  <c r="H7" i="12"/>
  <c r="M8" i="12"/>
  <c r="F3" i="12"/>
  <c r="F5" i="12"/>
  <c r="F7" i="12"/>
  <c r="H4" i="12"/>
  <c r="H6" i="12"/>
  <c r="M2" i="12"/>
  <c r="M3" i="12"/>
  <c r="M4" i="12"/>
  <c r="M5" i="12"/>
  <c r="M6" i="12"/>
  <c r="M7" i="12"/>
  <c r="O8" i="12"/>
  <c r="F2" i="12"/>
  <c r="F4" i="12"/>
  <c r="F6" i="12"/>
  <c r="F8" i="12"/>
  <c r="H2" i="12"/>
  <c r="H3" i="12"/>
  <c r="H5" i="12"/>
  <c r="O2" i="12"/>
  <c r="O3" i="12"/>
  <c r="O4" i="12"/>
  <c r="O5" i="12"/>
  <c r="O6" i="12"/>
  <c r="O7" i="12"/>
  <c r="M2" i="11"/>
  <c r="F3" i="11"/>
  <c r="F5" i="11"/>
  <c r="F8" i="11"/>
  <c r="F2" i="11"/>
  <c r="F4" i="11"/>
  <c r="F6" i="11"/>
  <c r="F7" i="11"/>
  <c r="H4" i="11"/>
  <c r="H5" i="11"/>
  <c r="H6" i="11"/>
  <c r="H7" i="11"/>
  <c r="H8" i="11"/>
  <c r="H3" i="11"/>
  <c r="M5" i="11"/>
  <c r="M8" i="11"/>
  <c r="M3" i="11"/>
  <c r="M4" i="11"/>
  <c r="M6" i="11"/>
  <c r="M7" i="11"/>
  <c r="H2" i="11"/>
  <c r="O3" i="11"/>
  <c r="O5" i="11"/>
  <c r="O8" i="11"/>
  <c r="O2" i="11"/>
  <c r="O4" i="11"/>
  <c r="O6" i="11"/>
  <c r="O7" i="11"/>
  <c r="F2" i="1"/>
  <c r="O2" i="1"/>
  <c r="O3" i="1"/>
  <c r="O7" i="1"/>
  <c r="O5" i="1"/>
  <c r="O8" i="1"/>
  <c r="O6" i="1"/>
  <c r="O4" i="1"/>
  <c r="M6" i="1"/>
  <c r="M4" i="1"/>
  <c r="M7" i="1"/>
  <c r="M5" i="1"/>
  <c r="M8" i="1"/>
  <c r="M3" i="1"/>
  <c r="M2" i="1"/>
  <c r="H6" i="1"/>
  <c r="H5" i="1"/>
  <c r="H8" i="1"/>
  <c r="H4" i="1"/>
  <c r="H7" i="1"/>
  <c r="H3" i="1"/>
  <c r="H2" i="1"/>
  <c r="F6" i="1"/>
  <c r="F5" i="1"/>
  <c r="F7" i="1"/>
  <c r="F8" i="1"/>
  <c r="F4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<sst xmlns="http://schemas.openxmlformats.org/spreadsheetml/2006/main" count="165" uniqueCount="15">
  <si>
    <t>Threads</t>
  </si>
  <si>
    <t>Monolith Throughput</t>
  </si>
  <si>
    <t>Monolith Response Time</t>
  </si>
  <si>
    <t>Monolith Max CPU Used</t>
  </si>
  <si>
    <t>Monolithic Avg CPU in percent</t>
  </si>
  <si>
    <t>Monolithic Avg CPU in cores</t>
  </si>
  <si>
    <t>Error percent</t>
  </si>
  <si>
    <t>Cloud-native Throughput</t>
  </si>
  <si>
    <t>Cloud-native Response Time (ms)</t>
  </si>
  <si>
    <t>Error (%)</t>
  </si>
  <si>
    <t>Cloud-native Avg in percent</t>
  </si>
  <si>
    <t>Cloud-native Avg CPU in core</t>
  </si>
  <si>
    <t>Cloud-native Max CPU Used</t>
  </si>
  <si>
    <t>Cloud-native Max CPU in core</t>
  </si>
  <si>
    <t>Monolithic Max CPU in 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</si>
</sst>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100 | 0 | 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1'!$B$2:$B$8</c:f>
              <c:numCache>
                <c:formatCode>General</c:formatCode>
                <c:ptCount val="7"/>
                <c:pt idx="0">
                  <c:v>40.159999999999997</c:v>
                </c:pt>
                <c:pt idx="1">
                  <c:v>82.76</c:v>
                </c:pt>
                <c:pt idx="2">
                  <c:v>163.83000000000001</c:v>
                </c:pt>
                <c:pt idx="3">
                  <c:v>296</c:v>
                </c:pt>
                <c:pt idx="4">
                  <c:v>391.95</c:v>
                </c:pt>
                <c:pt idx="5">
                  <c:v>393.97</c:v>
                </c:pt>
                <c:pt idx="6">
                  <c:v>389.87</c:v>
                </c:pt>
              </c:numCache>
            </c:numRef>
          </c:xVal>
          <c:yVal>
            <c:numRef>
              <c:f>'Test Case 1'!$D$2:$D$8</c:f>
              <c:numCache>
                <c:formatCode>General</c:formatCode>
                <c:ptCount val="7"/>
                <c:pt idx="0">
                  <c:v>65</c:v>
                </c:pt>
                <c:pt idx="1">
                  <c:v>66</c:v>
                </c:pt>
                <c:pt idx="2">
                  <c:v>61</c:v>
                </c:pt>
                <c:pt idx="3">
                  <c:v>62</c:v>
                </c:pt>
                <c:pt idx="4">
                  <c:v>65</c:v>
                </c:pt>
                <c:pt idx="5">
                  <c:v>78</c:v>
                </c:pt>
                <c:pt idx="6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1-4A98-A7D6-CF90BE33F02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1'!$I$2:$I$8</c:f>
              <c:numCache>
                <c:formatCode>General</c:formatCode>
                <c:ptCount val="7"/>
                <c:pt idx="0">
                  <c:v>65.02</c:v>
                </c:pt>
                <c:pt idx="1">
                  <c:v>127.8</c:v>
                </c:pt>
                <c:pt idx="2">
                  <c:v>250</c:v>
                </c:pt>
                <c:pt idx="3">
                  <c:v>467</c:v>
                </c:pt>
                <c:pt idx="4">
                  <c:v>539</c:v>
                </c:pt>
                <c:pt idx="5">
                  <c:v>800</c:v>
                </c:pt>
                <c:pt idx="6">
                  <c:v>801</c:v>
                </c:pt>
              </c:numCache>
            </c:numRef>
          </c:xVal>
          <c:yVal>
            <c:numRef>
              <c:f>'Test Case 1'!$K$2:$K$8</c:f>
              <c:numCache>
                <c:formatCode>General</c:formatCode>
                <c:ptCount val="7"/>
                <c:pt idx="0">
                  <c:v>18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19</c:v>
                </c:pt>
                <c:pt idx="6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1-4A98-A7D6-CF90BE33F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100 | 0 | 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1'!$H$2:$H$8</c:f>
              <c:numCache>
                <c:formatCode>General</c:formatCode>
                <c:ptCount val="7"/>
                <c:pt idx="0">
                  <c:v>0.20480000000000001</c:v>
                </c:pt>
                <c:pt idx="1">
                  <c:v>0.34600000000000003</c:v>
                </c:pt>
                <c:pt idx="2">
                  <c:v>0.6502</c:v>
                </c:pt>
                <c:pt idx="3">
                  <c:v>1.0384</c:v>
                </c:pt>
                <c:pt idx="4">
                  <c:v>1.494</c:v>
                </c:pt>
                <c:pt idx="5">
                  <c:v>1.1654500000000001</c:v>
                </c:pt>
                <c:pt idx="6">
                  <c:v>1.7168000000000001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C-481B-BEF2-5D5DB00261B7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1'!$O$2:$O$8</c:f>
              <c:numCache>
                <c:formatCode>General</c:formatCode>
                <c:ptCount val="7"/>
                <c:pt idx="0">
                  <c:v>0.55359999999999998</c:v>
                </c:pt>
                <c:pt idx="1">
                  <c:v>0.89840000000000009</c:v>
                </c:pt>
                <c:pt idx="2">
                  <c:v>1.2744</c:v>
                </c:pt>
                <c:pt idx="3">
                  <c:v>2.5367999999999999</c:v>
                </c:pt>
                <c:pt idx="4">
                  <c:v>3.1768000000000001</c:v>
                </c:pt>
                <c:pt idx="5">
                  <c:v>3.8752</c:v>
                </c:pt>
                <c:pt idx="6">
                  <c:v>4.2191999999999998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AC-481B-BEF2-5D5DB002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1'!$F$2:$F$8</c:f>
              <c:numCache>
                <c:formatCode>General</c:formatCode>
                <c:ptCount val="7"/>
                <c:pt idx="0">
                  <c:v>8.5015999999999994E-2</c:v>
                </c:pt>
                <c:pt idx="1">
                  <c:v>0.17984999999999998</c:v>
                </c:pt>
                <c:pt idx="2">
                  <c:v>0.33939999999999998</c:v>
                </c:pt>
                <c:pt idx="3">
                  <c:v>0.39196199999999998</c:v>
                </c:pt>
                <c:pt idx="4">
                  <c:v>0.49586599999999997</c:v>
                </c:pt>
                <c:pt idx="5">
                  <c:v>0.3861</c:v>
                </c:pt>
                <c:pt idx="6">
                  <c:v>0.64048799999999995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94-46F9-B90F-E839E36878C9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1'!$M$2:$M$8</c:f>
              <c:numCache>
                <c:formatCode>General</c:formatCode>
                <c:ptCount val="7"/>
                <c:pt idx="0">
                  <c:v>0.32112000000000002</c:v>
                </c:pt>
                <c:pt idx="1">
                  <c:v>0.48982399999999998</c:v>
                </c:pt>
                <c:pt idx="2">
                  <c:v>0.63012800000000002</c:v>
                </c:pt>
                <c:pt idx="3">
                  <c:v>1.2150400000000001</c:v>
                </c:pt>
                <c:pt idx="4">
                  <c:v>1.122336</c:v>
                </c:pt>
                <c:pt idx="5">
                  <c:v>1.8432320000000002</c:v>
                </c:pt>
                <c:pt idx="6">
                  <c:v>1.6975120000000001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94-46F9-B90F-E839E368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1'!$B$2:$B$8</c:f>
              <c:numCache>
                <c:formatCode>General</c:formatCode>
                <c:ptCount val="7"/>
                <c:pt idx="0">
                  <c:v>40.159999999999997</c:v>
                </c:pt>
                <c:pt idx="1">
                  <c:v>82.76</c:v>
                </c:pt>
                <c:pt idx="2">
                  <c:v>163.83000000000001</c:v>
                </c:pt>
                <c:pt idx="3">
                  <c:v>296</c:v>
                </c:pt>
                <c:pt idx="4">
                  <c:v>391.95</c:v>
                </c:pt>
                <c:pt idx="5">
                  <c:v>393.97</c:v>
                </c:pt>
                <c:pt idx="6">
                  <c:v>389.87</c:v>
                </c:pt>
              </c:numCache>
            </c:numRef>
          </c:xVal>
          <c:yVal>
            <c:numRef>
              <c:f>'Test Case 1'!$F$2:$F$8</c:f>
              <c:numCache>
                <c:formatCode>General</c:formatCode>
                <c:ptCount val="7"/>
                <c:pt idx="0">
                  <c:v>8.5015999999999994E-2</c:v>
                </c:pt>
                <c:pt idx="1">
                  <c:v>0.17984999999999998</c:v>
                </c:pt>
                <c:pt idx="2">
                  <c:v>0.33939999999999998</c:v>
                </c:pt>
                <c:pt idx="3">
                  <c:v>0.39196199999999998</c:v>
                </c:pt>
                <c:pt idx="4">
                  <c:v>0.49586599999999997</c:v>
                </c:pt>
                <c:pt idx="5">
                  <c:v>0.3861</c:v>
                </c:pt>
                <c:pt idx="6">
                  <c:v>0.64048799999999995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4A-4A56-8677-380BD69A68E7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1'!$I$2:$I$8</c:f>
              <c:numCache>
                <c:formatCode>General</c:formatCode>
                <c:ptCount val="7"/>
                <c:pt idx="0">
                  <c:v>65.02</c:v>
                </c:pt>
                <c:pt idx="1">
                  <c:v>127.8</c:v>
                </c:pt>
                <c:pt idx="2">
                  <c:v>250</c:v>
                </c:pt>
                <c:pt idx="3">
                  <c:v>467</c:v>
                </c:pt>
                <c:pt idx="4">
                  <c:v>539</c:v>
                </c:pt>
                <c:pt idx="5">
                  <c:v>800</c:v>
                </c:pt>
                <c:pt idx="6">
                  <c:v>801</c:v>
                </c:pt>
              </c:numCache>
            </c:numRef>
          </c:xVal>
          <c:yVal>
            <c:numRef>
              <c:f>'Test Case 1'!$M$2:$M$8</c:f>
              <c:numCache>
                <c:formatCode>General</c:formatCode>
                <c:ptCount val="7"/>
                <c:pt idx="0">
                  <c:v>0.32112000000000002</c:v>
                </c:pt>
                <c:pt idx="1">
                  <c:v>0.48982399999999998</c:v>
                </c:pt>
                <c:pt idx="2">
                  <c:v>0.63012800000000002</c:v>
                </c:pt>
                <c:pt idx="3">
                  <c:v>1.2150400000000001</c:v>
                </c:pt>
                <c:pt idx="4">
                  <c:v>1.122336</c:v>
                </c:pt>
                <c:pt idx="5">
                  <c:v>1.8432320000000002</c:v>
                </c:pt>
                <c:pt idx="6">
                  <c:v>1.6975120000000001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4A-4A56-8677-380BD69A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1'!$B$2:$B$8</c:f>
              <c:numCache>
                <c:formatCode>General</c:formatCode>
                <c:ptCount val="7"/>
                <c:pt idx="0">
                  <c:v>40.159999999999997</c:v>
                </c:pt>
                <c:pt idx="1">
                  <c:v>82.76</c:v>
                </c:pt>
                <c:pt idx="2">
                  <c:v>163.83000000000001</c:v>
                </c:pt>
                <c:pt idx="3">
                  <c:v>296</c:v>
                </c:pt>
                <c:pt idx="4">
                  <c:v>391.95</c:v>
                </c:pt>
                <c:pt idx="5">
                  <c:v>393.97</c:v>
                </c:pt>
                <c:pt idx="6">
                  <c:v>389.87</c:v>
                </c:pt>
              </c:numCache>
            </c:numRef>
          </c:xVal>
          <c:yVal>
            <c:numRef>
              <c:f>'Test Case 1'!$H$2:$H$8</c:f>
              <c:numCache>
                <c:formatCode>General</c:formatCode>
                <c:ptCount val="7"/>
                <c:pt idx="0">
                  <c:v>0.20480000000000001</c:v>
                </c:pt>
                <c:pt idx="1">
                  <c:v>0.34600000000000003</c:v>
                </c:pt>
                <c:pt idx="2">
                  <c:v>0.6502</c:v>
                </c:pt>
                <c:pt idx="3">
                  <c:v>1.0384</c:v>
                </c:pt>
                <c:pt idx="4">
                  <c:v>1.494</c:v>
                </c:pt>
                <c:pt idx="5">
                  <c:v>1.1654500000000001</c:v>
                </c:pt>
                <c:pt idx="6">
                  <c:v>1.7168000000000001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EC-4440-983C-334C20E6AD3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1'!$I$2:$I$8</c:f>
              <c:numCache>
                <c:formatCode>General</c:formatCode>
                <c:ptCount val="7"/>
                <c:pt idx="0">
                  <c:v>65.02</c:v>
                </c:pt>
                <c:pt idx="1">
                  <c:v>127.8</c:v>
                </c:pt>
                <c:pt idx="2">
                  <c:v>250</c:v>
                </c:pt>
                <c:pt idx="3">
                  <c:v>467</c:v>
                </c:pt>
                <c:pt idx="4">
                  <c:v>539</c:v>
                </c:pt>
                <c:pt idx="5">
                  <c:v>800</c:v>
                </c:pt>
                <c:pt idx="6">
                  <c:v>801</c:v>
                </c:pt>
              </c:numCache>
            </c:numRef>
          </c:xVal>
          <c:yVal>
            <c:numRef>
              <c:f>'Test Case 1'!$O$2:$O$8</c:f>
              <c:numCache>
                <c:formatCode>General</c:formatCode>
                <c:ptCount val="7"/>
                <c:pt idx="0">
                  <c:v>0.55359999999999998</c:v>
                </c:pt>
                <c:pt idx="1">
                  <c:v>0.89840000000000009</c:v>
                </c:pt>
                <c:pt idx="2">
                  <c:v>1.2744</c:v>
                </c:pt>
                <c:pt idx="3">
                  <c:v>2.5367999999999999</c:v>
                </c:pt>
                <c:pt idx="4">
                  <c:v>3.1768000000000001</c:v>
                </c:pt>
                <c:pt idx="5">
                  <c:v>3.8752</c:v>
                </c:pt>
                <c:pt idx="6">
                  <c:v>4.2191999999999998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EC-4440-983C-334C20E6A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1'!$H$2:$H$8</c:f>
              <c:numCache>
                <c:formatCode>General</c:formatCode>
                <c:ptCount val="7"/>
                <c:pt idx="0">
                  <c:v>0.20480000000000001</c:v>
                </c:pt>
                <c:pt idx="1">
                  <c:v>0.34600000000000003</c:v>
                </c:pt>
                <c:pt idx="2">
                  <c:v>0.6502</c:v>
                </c:pt>
                <c:pt idx="3">
                  <c:v>1.0384</c:v>
                </c:pt>
                <c:pt idx="4">
                  <c:v>1.494</c:v>
                </c:pt>
                <c:pt idx="5">
                  <c:v>1.1654500000000001</c:v>
                </c:pt>
                <c:pt idx="6">
                  <c:v>1.7168000000000001</c:v>
                </c:pt>
              </c:numCache>
            </c:numRef>
          </c:xVal>
          <c:yVal>
            <c:numRef>
              <c:f>'Test Case 1'!$B$2:$B$8</c:f>
              <c:numCache>
                <c:formatCode>General</c:formatCode>
                <c:ptCount val="7"/>
                <c:pt idx="0">
                  <c:v>40.159999999999997</c:v>
                </c:pt>
                <c:pt idx="1">
                  <c:v>82.76</c:v>
                </c:pt>
                <c:pt idx="2">
                  <c:v>163.83000000000001</c:v>
                </c:pt>
                <c:pt idx="3">
                  <c:v>296</c:v>
                </c:pt>
                <c:pt idx="4">
                  <c:v>391.95</c:v>
                </c:pt>
                <c:pt idx="5">
                  <c:v>393.97</c:v>
                </c:pt>
                <c:pt idx="6">
                  <c:v>389.87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1-4E08-B872-8D95D8D5812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1'!$O$2:$O$8</c:f>
              <c:numCache>
                <c:formatCode>General</c:formatCode>
                <c:ptCount val="7"/>
                <c:pt idx="0">
                  <c:v>0.55359999999999998</c:v>
                </c:pt>
                <c:pt idx="1">
                  <c:v>0.89840000000000009</c:v>
                </c:pt>
                <c:pt idx="2">
                  <c:v>1.2744</c:v>
                </c:pt>
                <c:pt idx="3">
                  <c:v>2.5367999999999999</c:v>
                </c:pt>
                <c:pt idx="4">
                  <c:v>3.1768000000000001</c:v>
                </c:pt>
                <c:pt idx="5">
                  <c:v>3.8752</c:v>
                </c:pt>
                <c:pt idx="6">
                  <c:v>4.2191999999999998</c:v>
                </c:pt>
              </c:numCache>
            </c:numRef>
          </c:xVal>
          <c:yVal>
            <c:numRef>
              <c:f>'Test Case 1'!$I$2:$I$8</c:f>
              <c:numCache>
                <c:formatCode>General</c:formatCode>
                <c:ptCount val="7"/>
                <c:pt idx="0">
                  <c:v>65.02</c:v>
                </c:pt>
                <c:pt idx="1">
                  <c:v>127.8</c:v>
                </c:pt>
                <c:pt idx="2">
                  <c:v>250</c:v>
                </c:pt>
                <c:pt idx="3">
                  <c:v>467</c:v>
                </c:pt>
                <c:pt idx="4">
                  <c:v>539</c:v>
                </c:pt>
                <c:pt idx="5">
                  <c:v>800</c:v>
                </c:pt>
                <c:pt idx="6">
                  <c:v>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61-4E08-B872-8D95D8D58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1'!$F$2:$F$8</c:f>
              <c:numCache>
                <c:formatCode>General</c:formatCode>
                <c:ptCount val="7"/>
                <c:pt idx="0">
                  <c:v>8.5015999999999994E-2</c:v>
                </c:pt>
                <c:pt idx="1">
                  <c:v>0.17984999999999998</c:v>
                </c:pt>
                <c:pt idx="2">
                  <c:v>0.33939999999999998</c:v>
                </c:pt>
                <c:pt idx="3">
                  <c:v>0.39196199999999998</c:v>
                </c:pt>
                <c:pt idx="4">
                  <c:v>0.49586599999999997</c:v>
                </c:pt>
                <c:pt idx="5">
                  <c:v>0.3861</c:v>
                </c:pt>
                <c:pt idx="6">
                  <c:v>0.64048799999999995</c:v>
                </c:pt>
              </c:numCache>
            </c:numRef>
          </c:xVal>
          <c:yVal>
            <c:numRef>
              <c:f>'Test Case 1'!$B$2:$B$8</c:f>
              <c:numCache>
                <c:formatCode>General</c:formatCode>
                <c:ptCount val="7"/>
                <c:pt idx="0">
                  <c:v>40.159999999999997</c:v>
                </c:pt>
                <c:pt idx="1">
                  <c:v>82.76</c:v>
                </c:pt>
                <c:pt idx="2">
                  <c:v>163.83000000000001</c:v>
                </c:pt>
                <c:pt idx="3">
                  <c:v>296</c:v>
                </c:pt>
                <c:pt idx="4">
                  <c:v>391.95</c:v>
                </c:pt>
                <c:pt idx="5">
                  <c:v>393.97</c:v>
                </c:pt>
                <c:pt idx="6">
                  <c:v>389.87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1-45D8-B3E8-94BCCA7D004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1'!$M$2:$M$8</c:f>
              <c:numCache>
                <c:formatCode>General</c:formatCode>
                <c:ptCount val="7"/>
                <c:pt idx="0">
                  <c:v>0.32112000000000002</c:v>
                </c:pt>
                <c:pt idx="1">
                  <c:v>0.48982399999999998</c:v>
                </c:pt>
                <c:pt idx="2">
                  <c:v>0.63012800000000002</c:v>
                </c:pt>
                <c:pt idx="3">
                  <c:v>1.2150400000000001</c:v>
                </c:pt>
                <c:pt idx="4">
                  <c:v>1.122336</c:v>
                </c:pt>
                <c:pt idx="5">
                  <c:v>1.8432320000000002</c:v>
                </c:pt>
                <c:pt idx="6">
                  <c:v>1.6975120000000001</c:v>
                </c:pt>
              </c:numCache>
            </c:numRef>
          </c:xVal>
          <c:yVal>
            <c:numRef>
              <c:f>'Test Case 1'!$I$2:$I$8</c:f>
              <c:numCache>
                <c:formatCode>General</c:formatCode>
                <c:ptCount val="7"/>
                <c:pt idx="0">
                  <c:v>65.02</c:v>
                </c:pt>
                <c:pt idx="1">
                  <c:v>127.8</c:v>
                </c:pt>
                <c:pt idx="2">
                  <c:v>250</c:v>
                </c:pt>
                <c:pt idx="3">
                  <c:v>467</c:v>
                </c:pt>
                <c:pt idx="4">
                  <c:v>539</c:v>
                </c:pt>
                <c:pt idx="5">
                  <c:v>800</c:v>
                </c:pt>
                <c:pt idx="6">
                  <c:v>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E1-45D8-B3E8-94BCCA7D0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98 | 1 | 1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02'!$B$2:$B$8</c:f>
              <c:numCache>
                <c:formatCode>General</c:formatCode>
                <c:ptCount val="7"/>
                <c:pt idx="0">
                  <c:v>36.49</c:v>
                </c:pt>
                <c:pt idx="1">
                  <c:v>69</c:v>
                </c:pt>
                <c:pt idx="2">
                  <c:v>149.41999999999999</c:v>
                </c:pt>
                <c:pt idx="3">
                  <c:v>290.41000000000003</c:v>
                </c:pt>
                <c:pt idx="4">
                  <c:v>360.69</c:v>
                </c:pt>
                <c:pt idx="5">
                  <c:v>380.35</c:v>
                </c:pt>
                <c:pt idx="6">
                  <c:v>379.49</c:v>
                </c:pt>
              </c:numCache>
            </c:numRef>
          </c:xVal>
          <c:yVal>
            <c:numRef>
              <c:f>'Test Case 02'!$D$2:$D$8</c:f>
              <c:numCache>
                <c:formatCode>General</c:formatCode>
                <c:ptCount val="7"/>
                <c:pt idx="0">
                  <c:v>68</c:v>
                </c:pt>
                <c:pt idx="1">
                  <c:v>69</c:v>
                </c:pt>
                <c:pt idx="2">
                  <c:v>57</c:v>
                </c:pt>
                <c:pt idx="3">
                  <c:v>64</c:v>
                </c:pt>
                <c:pt idx="4">
                  <c:v>62</c:v>
                </c:pt>
                <c:pt idx="5">
                  <c:v>68</c:v>
                </c:pt>
                <c:pt idx="6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D-4DF7-80C0-718FD5987EA5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02'!$I$2:$I$8</c:f>
              <c:numCache>
                <c:formatCode>General</c:formatCode>
                <c:ptCount val="7"/>
                <c:pt idx="0">
                  <c:v>59.9</c:v>
                </c:pt>
                <c:pt idx="1">
                  <c:v>123.78</c:v>
                </c:pt>
                <c:pt idx="2">
                  <c:v>251.02</c:v>
                </c:pt>
                <c:pt idx="3">
                  <c:v>453.93</c:v>
                </c:pt>
                <c:pt idx="4">
                  <c:v>623.16999999999996</c:v>
                </c:pt>
                <c:pt idx="5">
                  <c:v>631.15</c:v>
                </c:pt>
                <c:pt idx="6">
                  <c:v>864.21</c:v>
                </c:pt>
              </c:numCache>
            </c:numRef>
          </c:xVal>
          <c:yVal>
            <c:numRef>
              <c:f>'Test Case 02'!$K$2:$K$8</c:f>
              <c:numCache>
                <c:formatCode>General</c:formatCode>
                <c:ptCount val="7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D-4DF7-80C0-718FD598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98 | 1 | 1 -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02'!$H$2:$H$8</c:f>
              <c:numCache>
                <c:formatCode>General</c:formatCode>
                <c:ptCount val="7"/>
                <c:pt idx="0">
                  <c:v>0.2452</c:v>
                </c:pt>
                <c:pt idx="1">
                  <c:v>0.33939999999999998</c:v>
                </c:pt>
                <c:pt idx="2">
                  <c:v>0.58219999999999994</c:v>
                </c:pt>
                <c:pt idx="3">
                  <c:v>1.3046</c:v>
                </c:pt>
                <c:pt idx="4">
                  <c:v>1.5072000000000001</c:v>
                </c:pt>
                <c:pt idx="5">
                  <c:v>1.9796</c:v>
                </c:pt>
                <c:pt idx="6">
                  <c:v>1.5044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49-42C9-AD92-74CE7E250BA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02'!$O$2:$O$8</c:f>
              <c:numCache>
                <c:formatCode>General</c:formatCode>
                <c:ptCount val="7"/>
                <c:pt idx="0">
                  <c:v>0.6008</c:v>
                </c:pt>
                <c:pt idx="1">
                  <c:v>0.79359999999999997</c:v>
                </c:pt>
                <c:pt idx="2">
                  <c:v>1.1823999999999999</c:v>
                </c:pt>
                <c:pt idx="3">
                  <c:v>2.4319999999999999</c:v>
                </c:pt>
                <c:pt idx="4">
                  <c:v>2.9224000000000001</c:v>
                </c:pt>
                <c:pt idx="5">
                  <c:v>3.2839999999999998</c:v>
                </c:pt>
                <c:pt idx="6">
                  <c:v>3.6623999999999999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49-42C9-AD92-74CE7E250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02'!$F$2:$F$8</c:f>
              <c:numCache>
                <c:formatCode>General</c:formatCode>
                <c:ptCount val="7"/>
                <c:pt idx="0">
                  <c:v>8.2799999999999999E-2</c:v>
                </c:pt>
                <c:pt idx="1">
                  <c:v>0.16438800000000001</c:v>
                </c:pt>
                <c:pt idx="2">
                  <c:v>0.21326000000000001</c:v>
                </c:pt>
                <c:pt idx="3">
                  <c:v>0.57715000000000005</c:v>
                </c:pt>
                <c:pt idx="4">
                  <c:v>0.64507400000000004</c:v>
                </c:pt>
                <c:pt idx="5">
                  <c:v>0.54770000000000008</c:v>
                </c:pt>
                <c:pt idx="6">
                  <c:v>0.53839999999999999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5E-414A-9F20-AF38B908E79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02'!$M$2:$M$8</c:f>
              <c:numCache>
                <c:formatCode>General</c:formatCode>
                <c:ptCount val="7"/>
                <c:pt idx="0">
                  <c:v>0.43004800000000004</c:v>
                </c:pt>
                <c:pt idx="1">
                  <c:v>0.48479999999999995</c:v>
                </c:pt>
                <c:pt idx="2">
                  <c:v>0.73885360000000011</c:v>
                </c:pt>
                <c:pt idx="3">
                  <c:v>1.154952</c:v>
                </c:pt>
                <c:pt idx="4">
                  <c:v>1.4929759999999999</c:v>
                </c:pt>
                <c:pt idx="5">
                  <c:v>1.0627679999999999</c:v>
                </c:pt>
                <c:pt idx="6">
                  <c:v>1.3031999999999999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5E-414A-9F20-AF38B908E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02'!$B$2:$B$8</c:f>
              <c:numCache>
                <c:formatCode>General</c:formatCode>
                <c:ptCount val="7"/>
                <c:pt idx="0">
                  <c:v>36.49</c:v>
                </c:pt>
                <c:pt idx="1">
                  <c:v>69</c:v>
                </c:pt>
                <c:pt idx="2">
                  <c:v>149.41999999999999</c:v>
                </c:pt>
                <c:pt idx="3">
                  <c:v>290.41000000000003</c:v>
                </c:pt>
                <c:pt idx="4">
                  <c:v>360.69</c:v>
                </c:pt>
                <c:pt idx="5">
                  <c:v>380.35</c:v>
                </c:pt>
                <c:pt idx="6">
                  <c:v>379.49</c:v>
                </c:pt>
              </c:numCache>
            </c:numRef>
          </c:xVal>
          <c:yVal>
            <c:numRef>
              <c:f>'Test Case 02'!$F$2:$F$8</c:f>
              <c:numCache>
                <c:formatCode>General</c:formatCode>
                <c:ptCount val="7"/>
                <c:pt idx="0">
                  <c:v>8.2799999999999999E-2</c:v>
                </c:pt>
                <c:pt idx="1">
                  <c:v>0.16438800000000001</c:v>
                </c:pt>
                <c:pt idx="2">
                  <c:v>0.21326000000000001</c:v>
                </c:pt>
                <c:pt idx="3">
                  <c:v>0.57715000000000005</c:v>
                </c:pt>
                <c:pt idx="4">
                  <c:v>0.64507400000000004</c:v>
                </c:pt>
                <c:pt idx="5">
                  <c:v>0.54770000000000008</c:v>
                </c:pt>
                <c:pt idx="6">
                  <c:v>0.53839999999999999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E-42A8-8D48-96BB16FDC23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02'!$I$2:$I$8</c:f>
              <c:numCache>
                <c:formatCode>General</c:formatCode>
                <c:ptCount val="7"/>
                <c:pt idx="0">
                  <c:v>59.9</c:v>
                </c:pt>
                <c:pt idx="1">
                  <c:v>123.78</c:v>
                </c:pt>
                <c:pt idx="2">
                  <c:v>251.02</c:v>
                </c:pt>
                <c:pt idx="3">
                  <c:v>453.93</c:v>
                </c:pt>
                <c:pt idx="4">
                  <c:v>623.16999999999996</c:v>
                </c:pt>
                <c:pt idx="5">
                  <c:v>631.15</c:v>
                </c:pt>
                <c:pt idx="6">
                  <c:v>864.21</c:v>
                </c:pt>
              </c:numCache>
            </c:numRef>
          </c:xVal>
          <c:yVal>
            <c:numRef>
              <c:f>'Test Case 02'!$M$2:$M$8</c:f>
              <c:numCache>
                <c:formatCode>General</c:formatCode>
                <c:ptCount val="7"/>
                <c:pt idx="0">
                  <c:v>0.43004800000000004</c:v>
                </c:pt>
                <c:pt idx="1">
                  <c:v>0.48479999999999995</c:v>
                </c:pt>
                <c:pt idx="2">
                  <c:v>0.73885360000000011</c:v>
                </c:pt>
                <c:pt idx="3">
                  <c:v>1.154952</c:v>
                </c:pt>
                <c:pt idx="4">
                  <c:v>1.4929759999999999</c:v>
                </c:pt>
                <c:pt idx="5">
                  <c:v>1.0627679999999999</c:v>
                </c:pt>
                <c:pt idx="6">
                  <c:v>1.3031999999999999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E-42A8-8D48-96BB16FD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02'!$B$2:$B$8</c:f>
              <c:numCache>
                <c:formatCode>General</c:formatCode>
                <c:ptCount val="7"/>
                <c:pt idx="0">
                  <c:v>36.49</c:v>
                </c:pt>
                <c:pt idx="1">
                  <c:v>69</c:v>
                </c:pt>
                <c:pt idx="2">
                  <c:v>149.41999999999999</c:v>
                </c:pt>
                <c:pt idx="3">
                  <c:v>290.41000000000003</c:v>
                </c:pt>
                <c:pt idx="4">
                  <c:v>360.69</c:v>
                </c:pt>
                <c:pt idx="5">
                  <c:v>380.35</c:v>
                </c:pt>
                <c:pt idx="6">
                  <c:v>379.49</c:v>
                </c:pt>
              </c:numCache>
            </c:numRef>
          </c:xVal>
          <c:yVal>
            <c:numRef>
              <c:f>'Test Case 02'!$H$2:$H$8</c:f>
              <c:numCache>
                <c:formatCode>General</c:formatCode>
                <c:ptCount val="7"/>
                <c:pt idx="0">
                  <c:v>0.2452</c:v>
                </c:pt>
                <c:pt idx="1">
                  <c:v>0.33939999999999998</c:v>
                </c:pt>
                <c:pt idx="2">
                  <c:v>0.58219999999999994</c:v>
                </c:pt>
                <c:pt idx="3">
                  <c:v>1.3046</c:v>
                </c:pt>
                <c:pt idx="4">
                  <c:v>1.5072000000000001</c:v>
                </c:pt>
                <c:pt idx="5">
                  <c:v>1.9796</c:v>
                </c:pt>
                <c:pt idx="6">
                  <c:v>1.5044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E-4594-A02B-16A4A6F4F98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02'!$I$2:$I$8</c:f>
              <c:numCache>
                <c:formatCode>General</c:formatCode>
                <c:ptCount val="7"/>
                <c:pt idx="0">
                  <c:v>59.9</c:v>
                </c:pt>
                <c:pt idx="1">
                  <c:v>123.78</c:v>
                </c:pt>
                <c:pt idx="2">
                  <c:v>251.02</c:v>
                </c:pt>
                <c:pt idx="3">
                  <c:v>453.93</c:v>
                </c:pt>
                <c:pt idx="4">
                  <c:v>623.16999999999996</c:v>
                </c:pt>
                <c:pt idx="5">
                  <c:v>631.15</c:v>
                </c:pt>
                <c:pt idx="6">
                  <c:v>864.21</c:v>
                </c:pt>
              </c:numCache>
            </c:numRef>
          </c:xVal>
          <c:yVal>
            <c:numRef>
              <c:f>'Test Case 02'!$O$2:$O$8</c:f>
              <c:numCache>
                <c:formatCode>General</c:formatCode>
                <c:ptCount val="7"/>
                <c:pt idx="0">
                  <c:v>0.6008</c:v>
                </c:pt>
                <c:pt idx="1">
                  <c:v>0.79359999999999997</c:v>
                </c:pt>
                <c:pt idx="2">
                  <c:v>1.1823999999999999</c:v>
                </c:pt>
                <c:pt idx="3">
                  <c:v>2.4319999999999999</c:v>
                </c:pt>
                <c:pt idx="4">
                  <c:v>2.9224000000000001</c:v>
                </c:pt>
                <c:pt idx="5">
                  <c:v>3.2839999999999998</c:v>
                </c:pt>
                <c:pt idx="6">
                  <c:v>3.6623999999999999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AE-4594-A02B-16A4A6F4F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02'!$H$2:$H$8</c:f>
              <c:numCache>
                <c:formatCode>General</c:formatCode>
                <c:ptCount val="7"/>
                <c:pt idx="0">
                  <c:v>0.2452</c:v>
                </c:pt>
                <c:pt idx="1">
                  <c:v>0.33939999999999998</c:v>
                </c:pt>
                <c:pt idx="2">
                  <c:v>0.58219999999999994</c:v>
                </c:pt>
                <c:pt idx="3">
                  <c:v>1.3046</c:v>
                </c:pt>
                <c:pt idx="4">
                  <c:v>1.5072000000000001</c:v>
                </c:pt>
                <c:pt idx="5">
                  <c:v>1.9796</c:v>
                </c:pt>
                <c:pt idx="6">
                  <c:v>1.5044</c:v>
                </c:pt>
              </c:numCache>
            </c:numRef>
          </c:xVal>
          <c:yVal>
            <c:numRef>
              <c:f>'Test Case 02'!$B$2:$B$8</c:f>
              <c:numCache>
                <c:formatCode>General</c:formatCode>
                <c:ptCount val="7"/>
                <c:pt idx="0">
                  <c:v>36.49</c:v>
                </c:pt>
                <c:pt idx="1">
                  <c:v>69</c:v>
                </c:pt>
                <c:pt idx="2">
                  <c:v>149.41999999999999</c:v>
                </c:pt>
                <c:pt idx="3">
                  <c:v>290.41000000000003</c:v>
                </c:pt>
                <c:pt idx="4">
                  <c:v>360.69</c:v>
                </c:pt>
                <c:pt idx="5">
                  <c:v>380.35</c:v>
                </c:pt>
                <c:pt idx="6">
                  <c:v>379.49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3-4B9B-813E-0141F5C7712B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02'!$O$2:$O$8</c:f>
              <c:numCache>
                <c:formatCode>General</c:formatCode>
                <c:ptCount val="7"/>
                <c:pt idx="0">
                  <c:v>0.6008</c:v>
                </c:pt>
                <c:pt idx="1">
                  <c:v>0.79359999999999997</c:v>
                </c:pt>
                <c:pt idx="2">
                  <c:v>1.1823999999999999</c:v>
                </c:pt>
                <c:pt idx="3">
                  <c:v>2.4319999999999999</c:v>
                </c:pt>
                <c:pt idx="4">
                  <c:v>2.9224000000000001</c:v>
                </c:pt>
                <c:pt idx="5">
                  <c:v>3.2839999999999998</c:v>
                </c:pt>
                <c:pt idx="6">
                  <c:v>3.6623999999999999</c:v>
                </c:pt>
              </c:numCache>
            </c:numRef>
          </c:xVal>
          <c:yVal>
            <c:numRef>
              <c:f>'Test Case 02'!$I$2:$I$8</c:f>
              <c:numCache>
                <c:formatCode>General</c:formatCode>
                <c:ptCount val="7"/>
                <c:pt idx="0">
                  <c:v>59.9</c:v>
                </c:pt>
                <c:pt idx="1">
                  <c:v>123.78</c:v>
                </c:pt>
                <c:pt idx="2">
                  <c:v>251.02</c:v>
                </c:pt>
                <c:pt idx="3">
                  <c:v>453.93</c:v>
                </c:pt>
                <c:pt idx="4">
                  <c:v>623.16999999999996</c:v>
                </c:pt>
                <c:pt idx="5">
                  <c:v>631.15</c:v>
                </c:pt>
                <c:pt idx="6">
                  <c:v>864.21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53-4B9B-813E-0141F5C77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02'!$F$2:$F$8</c:f>
              <c:numCache>
                <c:formatCode>General</c:formatCode>
                <c:ptCount val="7"/>
                <c:pt idx="0">
                  <c:v>8.2799999999999999E-2</c:v>
                </c:pt>
                <c:pt idx="1">
                  <c:v>0.16438800000000001</c:v>
                </c:pt>
                <c:pt idx="2">
                  <c:v>0.21326000000000001</c:v>
                </c:pt>
                <c:pt idx="3">
                  <c:v>0.57715000000000005</c:v>
                </c:pt>
                <c:pt idx="4">
                  <c:v>0.64507400000000004</c:v>
                </c:pt>
                <c:pt idx="5">
                  <c:v>0.54770000000000008</c:v>
                </c:pt>
                <c:pt idx="6">
                  <c:v>0.53839999999999999</c:v>
                </c:pt>
              </c:numCache>
            </c:numRef>
          </c:xVal>
          <c:yVal>
            <c:numRef>
              <c:f>'Test Case 02'!$B$2:$B$8</c:f>
              <c:numCache>
                <c:formatCode>General</c:formatCode>
                <c:ptCount val="7"/>
                <c:pt idx="0">
                  <c:v>36.49</c:v>
                </c:pt>
                <c:pt idx="1">
                  <c:v>69</c:v>
                </c:pt>
                <c:pt idx="2">
                  <c:v>149.41999999999999</c:v>
                </c:pt>
                <c:pt idx="3">
                  <c:v>290.41000000000003</c:v>
                </c:pt>
                <c:pt idx="4">
                  <c:v>360.69</c:v>
                </c:pt>
                <c:pt idx="5">
                  <c:v>380.35</c:v>
                </c:pt>
                <c:pt idx="6">
                  <c:v>379.49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4B-4C11-B97E-CB6454455B4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02'!$M$2:$M$8</c:f>
              <c:numCache>
                <c:formatCode>General</c:formatCode>
                <c:ptCount val="7"/>
                <c:pt idx="0">
                  <c:v>0.43004800000000004</c:v>
                </c:pt>
                <c:pt idx="1">
                  <c:v>0.48479999999999995</c:v>
                </c:pt>
                <c:pt idx="2">
                  <c:v>0.73885360000000011</c:v>
                </c:pt>
                <c:pt idx="3">
                  <c:v>1.154952</c:v>
                </c:pt>
                <c:pt idx="4">
                  <c:v>1.4929759999999999</c:v>
                </c:pt>
                <c:pt idx="5">
                  <c:v>1.0627679999999999</c:v>
                </c:pt>
                <c:pt idx="6">
                  <c:v>1.3031999999999999</c:v>
                </c:pt>
              </c:numCache>
            </c:numRef>
          </c:xVal>
          <c:yVal>
            <c:numRef>
              <c:f>'Test Case 02'!$I$2:$I$8</c:f>
              <c:numCache>
                <c:formatCode>General</c:formatCode>
                <c:ptCount val="7"/>
                <c:pt idx="0">
                  <c:v>59.9</c:v>
                </c:pt>
                <c:pt idx="1">
                  <c:v>123.78</c:v>
                </c:pt>
                <c:pt idx="2">
                  <c:v>251.02</c:v>
                </c:pt>
                <c:pt idx="3">
                  <c:v>453.93</c:v>
                </c:pt>
                <c:pt idx="4">
                  <c:v>623.16999999999996</c:v>
                </c:pt>
                <c:pt idx="5">
                  <c:v>631.15</c:v>
                </c:pt>
                <c:pt idx="6">
                  <c:v>864.21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4B-4C11-B97E-CB6454455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95 | 5 | 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03'!$B$2:$B$8</c:f>
              <c:numCache>
                <c:formatCode>General</c:formatCode>
                <c:ptCount val="7"/>
                <c:pt idx="0">
                  <c:v>39.11</c:v>
                </c:pt>
                <c:pt idx="1">
                  <c:v>80.5</c:v>
                </c:pt>
                <c:pt idx="2">
                  <c:v>172.96</c:v>
                </c:pt>
                <c:pt idx="3">
                  <c:v>302.89</c:v>
                </c:pt>
                <c:pt idx="4">
                  <c:v>380</c:v>
                </c:pt>
                <c:pt idx="5">
                  <c:v>388.39</c:v>
                </c:pt>
                <c:pt idx="6">
                  <c:v>395.89</c:v>
                </c:pt>
              </c:numCache>
            </c:numRef>
          </c:xVal>
          <c:yVal>
            <c:numRef>
              <c:f>'Test Case 03'!$D$2:$D$8</c:f>
              <c:numCache>
                <c:formatCode>General</c:formatCode>
                <c:ptCount val="7"/>
                <c:pt idx="0">
                  <c:v>35</c:v>
                </c:pt>
                <c:pt idx="1">
                  <c:v>33</c:v>
                </c:pt>
                <c:pt idx="2">
                  <c:v>32</c:v>
                </c:pt>
                <c:pt idx="3">
                  <c:v>38</c:v>
                </c:pt>
                <c:pt idx="4">
                  <c:v>43</c:v>
                </c:pt>
                <c:pt idx="5">
                  <c:v>58</c:v>
                </c:pt>
                <c:pt idx="6">
                  <c:v>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C4-4C57-85D6-2CCAE4DBD15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03'!$I$2:$I$8</c:f>
              <c:numCache>
                <c:formatCode>General</c:formatCode>
                <c:ptCount val="7"/>
                <c:pt idx="0">
                  <c:v>50.63</c:v>
                </c:pt>
                <c:pt idx="1">
                  <c:v>119.65</c:v>
                </c:pt>
                <c:pt idx="2">
                  <c:v>243.11</c:v>
                </c:pt>
                <c:pt idx="3">
                  <c:v>449.45</c:v>
                </c:pt>
                <c:pt idx="4">
                  <c:v>524.32000000000005</c:v>
                </c:pt>
                <c:pt idx="5">
                  <c:v>701.71</c:v>
                </c:pt>
                <c:pt idx="6">
                  <c:v>836.44</c:v>
                </c:pt>
              </c:numCache>
            </c:numRef>
          </c:xVal>
          <c:yVal>
            <c:numRef>
              <c:f>'Test Case 03'!$K$2:$K$8</c:f>
              <c:numCache>
                <c:formatCode>General</c:formatCode>
                <c:ptCount val="7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26</c:v>
                </c:pt>
                <c:pt idx="6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C4-4C57-85D6-2CCAE4DBD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 </a:t>
            </a:r>
            <a:r>
              <a:rPr lang="en-GB" sz="1200" b="0" i="0" u="none" strike="noStrike" baseline="0">
                <a:solidFill>
                  <a:srgbClr val="333333"/>
                </a:solidFill>
              </a:rPr>
              <a:t>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03'!$H$2:$H$8</c:f>
              <c:numCache>
                <c:formatCode>General</c:formatCode>
                <c:ptCount val="7"/>
                <c:pt idx="0">
                  <c:v>0.24940000000000001</c:v>
                </c:pt>
                <c:pt idx="1">
                  <c:v>0.37819999999999998</c:v>
                </c:pt>
                <c:pt idx="2">
                  <c:v>0.58979999999999999</c:v>
                </c:pt>
                <c:pt idx="3">
                  <c:v>1.0946</c:v>
                </c:pt>
                <c:pt idx="4">
                  <c:v>1.6506000000000001</c:v>
                </c:pt>
                <c:pt idx="5">
                  <c:v>1.4724000000000002</c:v>
                </c:pt>
                <c:pt idx="6">
                  <c:v>1.5768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33-4D7D-A2F2-F506A77F519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03'!$O$2:$O$8</c:f>
              <c:numCache>
                <c:formatCode>General</c:formatCode>
                <c:ptCount val="7"/>
                <c:pt idx="0">
                  <c:v>1.38</c:v>
                </c:pt>
                <c:pt idx="1">
                  <c:v>0.82799999999999996</c:v>
                </c:pt>
                <c:pt idx="2">
                  <c:v>1.1784000000000001</c:v>
                </c:pt>
                <c:pt idx="3">
                  <c:v>2.1848000000000001</c:v>
                </c:pt>
                <c:pt idx="4">
                  <c:v>2.52</c:v>
                </c:pt>
                <c:pt idx="5">
                  <c:v>3.8127999999999997</c:v>
                </c:pt>
                <c:pt idx="6">
                  <c:v>3.8912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33-4D7D-A2F2-F506A77F5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03'!$F$2:$F$8</c:f>
              <c:numCache>
                <c:formatCode>General</c:formatCode>
                <c:ptCount val="7"/>
                <c:pt idx="0">
                  <c:v>0.13688</c:v>
                </c:pt>
                <c:pt idx="1">
                  <c:v>0.34250000000000003</c:v>
                </c:pt>
                <c:pt idx="2">
                  <c:v>0.25745999999999997</c:v>
                </c:pt>
                <c:pt idx="3">
                  <c:v>0.5</c:v>
                </c:pt>
                <c:pt idx="4">
                  <c:v>0.65711600000000003</c:v>
                </c:pt>
                <c:pt idx="5">
                  <c:v>0.69620000000000004</c:v>
                </c:pt>
                <c:pt idx="6">
                  <c:v>0.58779999999999999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7-41CF-B9CF-1E8ED0F1DA9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03'!$M$2:$M$8</c:f>
              <c:numCache>
                <c:formatCode>General</c:formatCode>
                <c:ptCount val="7"/>
                <c:pt idx="0">
                  <c:v>0.53184799999999999</c:v>
                </c:pt>
                <c:pt idx="1">
                  <c:v>0.53376000000000001</c:v>
                </c:pt>
                <c:pt idx="2">
                  <c:v>0.7294719999999999</c:v>
                </c:pt>
                <c:pt idx="3">
                  <c:v>1.1705759999999998</c:v>
                </c:pt>
                <c:pt idx="4">
                  <c:v>1.026448</c:v>
                </c:pt>
                <c:pt idx="5">
                  <c:v>1.66804</c:v>
                </c:pt>
                <c:pt idx="6">
                  <c:v>2.021976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67-41CF-B9CF-1E8ED0F1D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03'!$B$2:$B$8</c:f>
              <c:numCache>
                <c:formatCode>General</c:formatCode>
                <c:ptCount val="7"/>
                <c:pt idx="0">
                  <c:v>39.11</c:v>
                </c:pt>
                <c:pt idx="1">
                  <c:v>80.5</c:v>
                </c:pt>
                <c:pt idx="2">
                  <c:v>172.96</c:v>
                </c:pt>
                <c:pt idx="3">
                  <c:v>302.89</c:v>
                </c:pt>
                <c:pt idx="4">
                  <c:v>380</c:v>
                </c:pt>
                <c:pt idx="5">
                  <c:v>388.39</c:v>
                </c:pt>
                <c:pt idx="6">
                  <c:v>395.89</c:v>
                </c:pt>
              </c:numCache>
            </c:numRef>
          </c:xVal>
          <c:yVal>
            <c:numRef>
              <c:f>'Test Case 03'!$F$2:$F$8</c:f>
              <c:numCache>
                <c:formatCode>General</c:formatCode>
                <c:ptCount val="7"/>
                <c:pt idx="0">
                  <c:v>0.13688</c:v>
                </c:pt>
                <c:pt idx="1">
                  <c:v>0.34250000000000003</c:v>
                </c:pt>
                <c:pt idx="2">
                  <c:v>0.25745999999999997</c:v>
                </c:pt>
                <c:pt idx="3">
                  <c:v>0.5</c:v>
                </c:pt>
                <c:pt idx="4">
                  <c:v>0.65711600000000003</c:v>
                </c:pt>
                <c:pt idx="5">
                  <c:v>0.69620000000000004</c:v>
                </c:pt>
                <c:pt idx="6">
                  <c:v>0.58779999999999999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F7-45C8-A3BD-5EB44F70F5ED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03'!$I$2:$I$8</c:f>
              <c:numCache>
                <c:formatCode>General</c:formatCode>
                <c:ptCount val="7"/>
                <c:pt idx="0">
                  <c:v>50.63</c:v>
                </c:pt>
                <c:pt idx="1">
                  <c:v>119.65</c:v>
                </c:pt>
                <c:pt idx="2">
                  <c:v>243.11</c:v>
                </c:pt>
                <c:pt idx="3">
                  <c:v>449.45</c:v>
                </c:pt>
                <c:pt idx="4">
                  <c:v>524.32000000000005</c:v>
                </c:pt>
                <c:pt idx="5">
                  <c:v>701.71</c:v>
                </c:pt>
                <c:pt idx="6">
                  <c:v>836.44</c:v>
                </c:pt>
              </c:numCache>
            </c:numRef>
          </c:xVal>
          <c:yVal>
            <c:numRef>
              <c:f>'Test Case 03'!$M$2:$M$8</c:f>
              <c:numCache>
                <c:formatCode>General</c:formatCode>
                <c:ptCount val="7"/>
                <c:pt idx="0">
                  <c:v>0.53184799999999999</c:v>
                </c:pt>
                <c:pt idx="1">
                  <c:v>0.53376000000000001</c:v>
                </c:pt>
                <c:pt idx="2">
                  <c:v>0.7294719999999999</c:v>
                </c:pt>
                <c:pt idx="3">
                  <c:v>1.1705759999999998</c:v>
                </c:pt>
                <c:pt idx="4">
                  <c:v>1.026448</c:v>
                </c:pt>
                <c:pt idx="5">
                  <c:v>1.66804</c:v>
                </c:pt>
                <c:pt idx="6">
                  <c:v>2.021976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7-45C8-A3BD-5EB44F70F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03'!$B$2:$B$8</c:f>
              <c:numCache>
                <c:formatCode>General</c:formatCode>
                <c:ptCount val="7"/>
                <c:pt idx="0">
                  <c:v>39.11</c:v>
                </c:pt>
                <c:pt idx="1">
                  <c:v>80.5</c:v>
                </c:pt>
                <c:pt idx="2">
                  <c:v>172.96</c:v>
                </c:pt>
                <c:pt idx="3">
                  <c:v>302.89</c:v>
                </c:pt>
                <c:pt idx="4">
                  <c:v>380</c:v>
                </c:pt>
                <c:pt idx="5">
                  <c:v>388.39</c:v>
                </c:pt>
                <c:pt idx="6">
                  <c:v>395.89</c:v>
                </c:pt>
              </c:numCache>
            </c:numRef>
          </c:xVal>
          <c:yVal>
            <c:numRef>
              <c:f>'Test Case 03'!$H$2:$H$8</c:f>
              <c:numCache>
                <c:formatCode>General</c:formatCode>
                <c:ptCount val="7"/>
                <c:pt idx="0">
                  <c:v>0.24940000000000001</c:v>
                </c:pt>
                <c:pt idx="1">
                  <c:v>0.37819999999999998</c:v>
                </c:pt>
                <c:pt idx="2">
                  <c:v>0.58979999999999999</c:v>
                </c:pt>
                <c:pt idx="3">
                  <c:v>1.0946</c:v>
                </c:pt>
                <c:pt idx="4">
                  <c:v>1.6506000000000001</c:v>
                </c:pt>
                <c:pt idx="5">
                  <c:v>1.4724000000000002</c:v>
                </c:pt>
                <c:pt idx="6">
                  <c:v>1.5768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1-4E6A-BAEE-2F208FC375E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03'!$I$2:$I$8</c:f>
              <c:numCache>
                <c:formatCode>General</c:formatCode>
                <c:ptCount val="7"/>
                <c:pt idx="0">
                  <c:v>50.63</c:v>
                </c:pt>
                <c:pt idx="1">
                  <c:v>119.65</c:v>
                </c:pt>
                <c:pt idx="2">
                  <c:v>243.11</c:v>
                </c:pt>
                <c:pt idx="3">
                  <c:v>449.45</c:v>
                </c:pt>
                <c:pt idx="4">
                  <c:v>524.32000000000005</c:v>
                </c:pt>
                <c:pt idx="5">
                  <c:v>701.71</c:v>
                </c:pt>
                <c:pt idx="6">
                  <c:v>836.44</c:v>
                </c:pt>
              </c:numCache>
            </c:numRef>
          </c:xVal>
          <c:yVal>
            <c:numRef>
              <c:f>'Test Case 03'!$O$2:$O$8</c:f>
              <c:numCache>
                <c:formatCode>General</c:formatCode>
                <c:ptCount val="7"/>
                <c:pt idx="0">
                  <c:v>1.38</c:v>
                </c:pt>
                <c:pt idx="1">
                  <c:v>0.82799999999999996</c:v>
                </c:pt>
                <c:pt idx="2">
                  <c:v>1.1784000000000001</c:v>
                </c:pt>
                <c:pt idx="3">
                  <c:v>2.1848000000000001</c:v>
                </c:pt>
                <c:pt idx="4">
                  <c:v>2.52</c:v>
                </c:pt>
                <c:pt idx="5">
                  <c:v>3.8127999999999997</c:v>
                </c:pt>
                <c:pt idx="6">
                  <c:v>3.8912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91-4E6A-BAEE-2F208FC37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03'!$H$2:$H$8</c:f>
              <c:numCache>
                <c:formatCode>General</c:formatCode>
                <c:ptCount val="7"/>
                <c:pt idx="0">
                  <c:v>0.24940000000000001</c:v>
                </c:pt>
                <c:pt idx="1">
                  <c:v>0.37819999999999998</c:v>
                </c:pt>
                <c:pt idx="2">
                  <c:v>0.58979999999999999</c:v>
                </c:pt>
                <c:pt idx="3">
                  <c:v>1.0946</c:v>
                </c:pt>
                <c:pt idx="4">
                  <c:v>1.6506000000000001</c:v>
                </c:pt>
                <c:pt idx="5">
                  <c:v>1.4724000000000002</c:v>
                </c:pt>
                <c:pt idx="6">
                  <c:v>1.5768</c:v>
                </c:pt>
              </c:numCache>
            </c:numRef>
          </c:xVal>
          <c:yVal>
            <c:numRef>
              <c:f>'Test Case 03'!$B$2:$B$8</c:f>
              <c:numCache>
                <c:formatCode>General</c:formatCode>
                <c:ptCount val="7"/>
                <c:pt idx="0">
                  <c:v>39.11</c:v>
                </c:pt>
                <c:pt idx="1">
                  <c:v>80.5</c:v>
                </c:pt>
                <c:pt idx="2">
                  <c:v>172.96</c:v>
                </c:pt>
                <c:pt idx="3">
                  <c:v>302.89</c:v>
                </c:pt>
                <c:pt idx="4">
                  <c:v>380</c:v>
                </c:pt>
                <c:pt idx="5">
                  <c:v>388.39</c:v>
                </c:pt>
                <c:pt idx="6">
                  <c:v>395.89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3-4FFA-96B5-F812B73CF8C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03'!$O$2:$O$8</c:f>
              <c:numCache>
                <c:formatCode>General</c:formatCode>
                <c:ptCount val="7"/>
                <c:pt idx="0">
                  <c:v>1.38</c:v>
                </c:pt>
                <c:pt idx="1">
                  <c:v>0.82799999999999996</c:v>
                </c:pt>
                <c:pt idx="2">
                  <c:v>1.1784000000000001</c:v>
                </c:pt>
                <c:pt idx="3">
                  <c:v>2.1848000000000001</c:v>
                </c:pt>
                <c:pt idx="4">
                  <c:v>2.52</c:v>
                </c:pt>
                <c:pt idx="5">
                  <c:v>3.8127999999999997</c:v>
                </c:pt>
                <c:pt idx="6">
                  <c:v>3.8912</c:v>
                </c:pt>
              </c:numCache>
            </c:numRef>
          </c:xVal>
          <c:yVal>
            <c:numRef>
              <c:f>'Test Case 03'!$I$2:$I$8</c:f>
              <c:numCache>
                <c:formatCode>General</c:formatCode>
                <c:ptCount val="7"/>
                <c:pt idx="0">
                  <c:v>50.63</c:v>
                </c:pt>
                <c:pt idx="1">
                  <c:v>119.65</c:v>
                </c:pt>
                <c:pt idx="2">
                  <c:v>243.11</c:v>
                </c:pt>
                <c:pt idx="3">
                  <c:v>449.45</c:v>
                </c:pt>
                <c:pt idx="4">
                  <c:v>524.32000000000005</c:v>
                </c:pt>
                <c:pt idx="5">
                  <c:v>701.71</c:v>
                </c:pt>
                <c:pt idx="6">
                  <c:v>836.44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3-4FFA-96B5-F812B73CF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95 | 5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03'!$F$2:$F$8</c:f>
              <c:numCache>
                <c:formatCode>General</c:formatCode>
                <c:ptCount val="7"/>
                <c:pt idx="0">
                  <c:v>0.13688</c:v>
                </c:pt>
                <c:pt idx="1">
                  <c:v>0.34250000000000003</c:v>
                </c:pt>
                <c:pt idx="2">
                  <c:v>0.25745999999999997</c:v>
                </c:pt>
                <c:pt idx="3">
                  <c:v>0.5</c:v>
                </c:pt>
                <c:pt idx="4">
                  <c:v>0.65711600000000003</c:v>
                </c:pt>
                <c:pt idx="5">
                  <c:v>0.69620000000000004</c:v>
                </c:pt>
                <c:pt idx="6">
                  <c:v>0.58779999999999999</c:v>
                </c:pt>
              </c:numCache>
            </c:numRef>
          </c:xVal>
          <c:yVal>
            <c:numRef>
              <c:f>'Test Case 03'!$B$2:$B$8</c:f>
              <c:numCache>
                <c:formatCode>General</c:formatCode>
                <c:ptCount val="7"/>
                <c:pt idx="0">
                  <c:v>39.11</c:v>
                </c:pt>
                <c:pt idx="1">
                  <c:v>80.5</c:v>
                </c:pt>
                <c:pt idx="2">
                  <c:v>172.96</c:v>
                </c:pt>
                <c:pt idx="3">
                  <c:v>302.89</c:v>
                </c:pt>
                <c:pt idx="4">
                  <c:v>380</c:v>
                </c:pt>
                <c:pt idx="5">
                  <c:v>388.39</c:v>
                </c:pt>
                <c:pt idx="6">
                  <c:v>395.89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4C-4BBC-A339-4B37B35E3834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03'!$M$2:$M$8</c:f>
              <c:numCache>
                <c:formatCode>General</c:formatCode>
                <c:ptCount val="7"/>
                <c:pt idx="0">
                  <c:v>0.53184799999999999</c:v>
                </c:pt>
                <c:pt idx="1">
                  <c:v>0.53376000000000001</c:v>
                </c:pt>
                <c:pt idx="2">
                  <c:v>0.7294719999999999</c:v>
                </c:pt>
                <c:pt idx="3">
                  <c:v>1.1705759999999998</c:v>
                </c:pt>
                <c:pt idx="4">
                  <c:v>1.026448</c:v>
                </c:pt>
                <c:pt idx="5">
                  <c:v>1.66804</c:v>
                </c:pt>
                <c:pt idx="6">
                  <c:v>2.021976</c:v>
                </c:pt>
              </c:numCache>
            </c:numRef>
          </c:xVal>
          <c:yVal>
            <c:numRef>
              <c:f>'Test Case 03'!$I$2:$I$8</c:f>
              <c:numCache>
                <c:formatCode>General</c:formatCode>
                <c:ptCount val="7"/>
                <c:pt idx="0">
                  <c:v>50.63</c:v>
                </c:pt>
                <c:pt idx="1">
                  <c:v>119.65</c:v>
                </c:pt>
                <c:pt idx="2">
                  <c:v>243.11</c:v>
                </c:pt>
                <c:pt idx="3">
                  <c:v>449.45</c:v>
                </c:pt>
                <c:pt idx="4">
                  <c:v>524.32000000000005</c:v>
                </c:pt>
                <c:pt idx="5">
                  <c:v>701.71</c:v>
                </c:pt>
                <c:pt idx="6">
                  <c:v>836.44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4C-4BBC-A339-4B37B35E3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85 | 10 | 5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04'!$B$2:$B$8</c:f>
              <c:numCache>
                <c:formatCode>General</c:formatCode>
                <c:ptCount val="7"/>
                <c:pt idx="0">
                  <c:v>35.96</c:v>
                </c:pt>
                <c:pt idx="1">
                  <c:v>78.91</c:v>
                </c:pt>
                <c:pt idx="2">
                  <c:v>150</c:v>
                </c:pt>
                <c:pt idx="3">
                  <c:v>274.22000000000003</c:v>
                </c:pt>
                <c:pt idx="4">
                  <c:v>340</c:v>
                </c:pt>
                <c:pt idx="5">
                  <c:v>344.04</c:v>
                </c:pt>
                <c:pt idx="6">
                  <c:v>388.12</c:v>
                </c:pt>
              </c:numCache>
            </c:numRef>
          </c:xVal>
          <c:yVal>
            <c:numRef>
              <c:f>'Test Case 04'!$D$2:$D$8</c:f>
              <c:numCache>
                <c:formatCode>General</c:formatCode>
                <c:ptCount val="7"/>
                <c:pt idx="0">
                  <c:v>37</c:v>
                </c:pt>
                <c:pt idx="1">
                  <c:v>35</c:v>
                </c:pt>
                <c:pt idx="2">
                  <c:v>37</c:v>
                </c:pt>
                <c:pt idx="3">
                  <c:v>44</c:v>
                </c:pt>
                <c:pt idx="4">
                  <c:v>47</c:v>
                </c:pt>
                <c:pt idx="5">
                  <c:v>58</c:v>
                </c:pt>
                <c:pt idx="6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9-44C9-9DEF-F5B35DB36AA9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04'!$I$2:$I$8</c:f>
              <c:numCache>
                <c:formatCode>General</c:formatCode>
                <c:ptCount val="7"/>
                <c:pt idx="0">
                  <c:v>44.09</c:v>
                </c:pt>
                <c:pt idx="1">
                  <c:v>111.15</c:v>
                </c:pt>
                <c:pt idx="2">
                  <c:v>199.37</c:v>
                </c:pt>
                <c:pt idx="3">
                  <c:v>390</c:v>
                </c:pt>
                <c:pt idx="4">
                  <c:v>384</c:v>
                </c:pt>
                <c:pt idx="5">
                  <c:v>564.4</c:v>
                </c:pt>
                <c:pt idx="6">
                  <c:v>707.8</c:v>
                </c:pt>
              </c:numCache>
            </c:numRef>
          </c:xVal>
          <c:yVal>
            <c:numRef>
              <c:f>'Test Case 04'!$K$2:$K$8</c:f>
              <c:numCache>
                <c:formatCode>General</c:formatCode>
                <c:ptCount val="7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26</c:v>
                </c:pt>
                <c:pt idx="6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9-44C9-9DEF-F5B35DB36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85 | 10 | 5  </a:t>
            </a:r>
            <a:r>
              <a:rPr lang="en-GB" sz="1200" b="0" i="0" u="none" strike="noStrike" baseline="0">
                <a:solidFill>
                  <a:srgbClr val="333333"/>
                </a:solidFill>
              </a:rPr>
              <a:t>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04'!$H$2:$H$8</c:f>
              <c:numCache>
                <c:formatCode>General</c:formatCode>
                <c:ptCount val="7"/>
                <c:pt idx="0">
                  <c:v>0.22239999999999999</c:v>
                </c:pt>
                <c:pt idx="1">
                  <c:v>0.34259999999999996</c:v>
                </c:pt>
                <c:pt idx="2">
                  <c:v>0.59340000000000004</c:v>
                </c:pt>
                <c:pt idx="3">
                  <c:v>1.0746</c:v>
                </c:pt>
                <c:pt idx="4">
                  <c:v>1.6225999999999998</c:v>
                </c:pt>
                <c:pt idx="5">
                  <c:v>1.4709999999999999</c:v>
                </c:pt>
                <c:pt idx="6">
                  <c:v>1.6774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F-4013-BC88-3E0200437CF3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04'!$O$2:$O$8</c:f>
              <c:numCache>
                <c:formatCode>General</c:formatCode>
                <c:ptCount val="7"/>
                <c:pt idx="0">
                  <c:v>0.68400000000000005</c:v>
                </c:pt>
                <c:pt idx="1">
                  <c:v>0.84160000000000001</c:v>
                </c:pt>
                <c:pt idx="2">
                  <c:v>1.1335999999999999</c:v>
                </c:pt>
                <c:pt idx="3">
                  <c:v>2.1352000000000002</c:v>
                </c:pt>
                <c:pt idx="4">
                  <c:v>2.1352000000000002</c:v>
                </c:pt>
                <c:pt idx="5">
                  <c:v>2.9383999999999997</c:v>
                </c:pt>
                <c:pt idx="6">
                  <c:v>3.4687999999999999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0F-4013-BC88-3E0200437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04'!$F$2:$F$8</c:f>
              <c:numCache>
                <c:formatCode>General</c:formatCode>
                <c:ptCount val="7"/>
                <c:pt idx="0">
                  <c:v>8.4587999999999997E-2</c:v>
                </c:pt>
                <c:pt idx="1">
                  <c:v>0.142184</c:v>
                </c:pt>
                <c:pt idx="2">
                  <c:v>0.22231200000000001</c:v>
                </c:pt>
                <c:pt idx="3">
                  <c:v>0.40343800000000002</c:v>
                </c:pt>
                <c:pt idx="4">
                  <c:v>0.45562600000000003</c:v>
                </c:pt>
                <c:pt idx="5">
                  <c:v>0.1928</c:v>
                </c:pt>
                <c:pt idx="6">
                  <c:v>0.565662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3E-4836-A006-2BE8823464D4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04'!$M$2:$M$8</c:f>
              <c:numCache>
                <c:formatCode>General</c:formatCode>
                <c:ptCount val="7"/>
                <c:pt idx="0">
                  <c:v>0.45396000000000003</c:v>
                </c:pt>
                <c:pt idx="1">
                  <c:v>0.48770400000000003</c:v>
                </c:pt>
                <c:pt idx="2">
                  <c:v>0.55702399999999996</c:v>
                </c:pt>
                <c:pt idx="3">
                  <c:v>1.1071280000000001</c:v>
                </c:pt>
                <c:pt idx="4">
                  <c:v>0.61055999999999999</c:v>
                </c:pt>
                <c:pt idx="5">
                  <c:v>1.2920879999999999</c:v>
                </c:pt>
                <c:pt idx="6">
                  <c:v>1.3029519999999999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3E-4836-A006-2BE882346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04'!$B$2:$B$8</c:f>
              <c:numCache>
                <c:formatCode>General</c:formatCode>
                <c:ptCount val="7"/>
                <c:pt idx="0">
                  <c:v>35.96</c:v>
                </c:pt>
                <c:pt idx="1">
                  <c:v>78.91</c:v>
                </c:pt>
                <c:pt idx="2">
                  <c:v>150</c:v>
                </c:pt>
                <c:pt idx="3">
                  <c:v>274.22000000000003</c:v>
                </c:pt>
                <c:pt idx="4">
                  <c:v>340</c:v>
                </c:pt>
                <c:pt idx="5">
                  <c:v>344.04</c:v>
                </c:pt>
                <c:pt idx="6">
                  <c:v>388.12</c:v>
                </c:pt>
              </c:numCache>
            </c:numRef>
          </c:xVal>
          <c:yVal>
            <c:numRef>
              <c:f>'Test Case 04'!$F$2:$F$8</c:f>
              <c:numCache>
                <c:formatCode>General</c:formatCode>
                <c:ptCount val="7"/>
                <c:pt idx="0">
                  <c:v>8.4587999999999997E-2</c:v>
                </c:pt>
                <c:pt idx="1">
                  <c:v>0.142184</c:v>
                </c:pt>
                <c:pt idx="2">
                  <c:v>0.22231200000000001</c:v>
                </c:pt>
                <c:pt idx="3">
                  <c:v>0.40343800000000002</c:v>
                </c:pt>
                <c:pt idx="4">
                  <c:v>0.45562600000000003</c:v>
                </c:pt>
                <c:pt idx="5">
                  <c:v>0.1928</c:v>
                </c:pt>
                <c:pt idx="6">
                  <c:v>0.565662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3F-45AC-9919-BF6094FC32A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04'!$I$2:$I$8</c:f>
              <c:numCache>
                <c:formatCode>General</c:formatCode>
                <c:ptCount val="7"/>
                <c:pt idx="0">
                  <c:v>44.09</c:v>
                </c:pt>
                <c:pt idx="1">
                  <c:v>111.15</c:v>
                </c:pt>
                <c:pt idx="2">
                  <c:v>199.37</c:v>
                </c:pt>
                <c:pt idx="3">
                  <c:v>390</c:v>
                </c:pt>
                <c:pt idx="4">
                  <c:v>384</c:v>
                </c:pt>
                <c:pt idx="5">
                  <c:v>564.4</c:v>
                </c:pt>
                <c:pt idx="6">
                  <c:v>707.8</c:v>
                </c:pt>
              </c:numCache>
            </c:numRef>
          </c:xVal>
          <c:yVal>
            <c:numRef>
              <c:f>'Test Case 04'!$M$2:$M$8</c:f>
              <c:numCache>
                <c:formatCode>General</c:formatCode>
                <c:ptCount val="7"/>
                <c:pt idx="0">
                  <c:v>0.45396000000000003</c:v>
                </c:pt>
                <c:pt idx="1">
                  <c:v>0.48770400000000003</c:v>
                </c:pt>
                <c:pt idx="2">
                  <c:v>0.55702399999999996</c:v>
                </c:pt>
                <c:pt idx="3">
                  <c:v>1.1071280000000001</c:v>
                </c:pt>
                <c:pt idx="4">
                  <c:v>0.61055999999999999</c:v>
                </c:pt>
                <c:pt idx="5">
                  <c:v>1.2920879999999999</c:v>
                </c:pt>
                <c:pt idx="6">
                  <c:v>1.3029519999999999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3F-45AC-9919-BF6094FC3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04'!$B$2:$B$8</c:f>
              <c:numCache>
                <c:formatCode>General</c:formatCode>
                <c:ptCount val="7"/>
                <c:pt idx="0">
                  <c:v>35.96</c:v>
                </c:pt>
                <c:pt idx="1">
                  <c:v>78.91</c:v>
                </c:pt>
                <c:pt idx="2">
                  <c:v>150</c:v>
                </c:pt>
                <c:pt idx="3">
                  <c:v>274.22000000000003</c:v>
                </c:pt>
                <c:pt idx="4">
                  <c:v>340</c:v>
                </c:pt>
                <c:pt idx="5">
                  <c:v>344.04</c:v>
                </c:pt>
                <c:pt idx="6">
                  <c:v>388.12</c:v>
                </c:pt>
              </c:numCache>
            </c:numRef>
          </c:xVal>
          <c:yVal>
            <c:numRef>
              <c:f>'Test Case 04'!$H$2:$H$8</c:f>
              <c:numCache>
                <c:formatCode>General</c:formatCode>
                <c:ptCount val="7"/>
                <c:pt idx="0">
                  <c:v>0.22239999999999999</c:v>
                </c:pt>
                <c:pt idx="1">
                  <c:v>0.34259999999999996</c:v>
                </c:pt>
                <c:pt idx="2">
                  <c:v>0.59340000000000004</c:v>
                </c:pt>
                <c:pt idx="3">
                  <c:v>1.0746</c:v>
                </c:pt>
                <c:pt idx="4">
                  <c:v>1.6225999999999998</c:v>
                </c:pt>
                <c:pt idx="5">
                  <c:v>1.4709999999999999</c:v>
                </c:pt>
                <c:pt idx="6">
                  <c:v>1.6774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53-459C-BFDD-61616375B43D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04'!$I$2:$I$8</c:f>
              <c:numCache>
                <c:formatCode>General</c:formatCode>
                <c:ptCount val="7"/>
                <c:pt idx="0">
                  <c:v>44.09</c:v>
                </c:pt>
                <c:pt idx="1">
                  <c:v>111.15</c:v>
                </c:pt>
                <c:pt idx="2">
                  <c:v>199.37</c:v>
                </c:pt>
                <c:pt idx="3">
                  <c:v>390</c:v>
                </c:pt>
                <c:pt idx="4">
                  <c:v>384</c:v>
                </c:pt>
                <c:pt idx="5">
                  <c:v>564.4</c:v>
                </c:pt>
                <c:pt idx="6">
                  <c:v>707.8</c:v>
                </c:pt>
              </c:numCache>
            </c:numRef>
          </c:xVal>
          <c:yVal>
            <c:numRef>
              <c:f>'Test Case 04'!$O$2:$O$8</c:f>
              <c:numCache>
                <c:formatCode>General</c:formatCode>
                <c:ptCount val="7"/>
                <c:pt idx="0">
                  <c:v>0.68400000000000005</c:v>
                </c:pt>
                <c:pt idx="1">
                  <c:v>0.84160000000000001</c:v>
                </c:pt>
                <c:pt idx="2">
                  <c:v>1.1335999999999999</c:v>
                </c:pt>
                <c:pt idx="3">
                  <c:v>2.1352000000000002</c:v>
                </c:pt>
                <c:pt idx="4">
                  <c:v>2.1352000000000002</c:v>
                </c:pt>
                <c:pt idx="5">
                  <c:v>2.9383999999999997</c:v>
                </c:pt>
                <c:pt idx="6">
                  <c:v>3.4687999999999999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53-459C-BFDD-61616375B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04'!$H$2:$H$8</c:f>
              <c:numCache>
                <c:formatCode>General</c:formatCode>
                <c:ptCount val="7"/>
                <c:pt idx="0">
                  <c:v>0.22239999999999999</c:v>
                </c:pt>
                <c:pt idx="1">
                  <c:v>0.34259999999999996</c:v>
                </c:pt>
                <c:pt idx="2">
                  <c:v>0.59340000000000004</c:v>
                </c:pt>
                <c:pt idx="3">
                  <c:v>1.0746</c:v>
                </c:pt>
                <c:pt idx="4">
                  <c:v>1.6225999999999998</c:v>
                </c:pt>
                <c:pt idx="5">
                  <c:v>1.4709999999999999</c:v>
                </c:pt>
                <c:pt idx="6">
                  <c:v>1.6774</c:v>
                </c:pt>
              </c:numCache>
            </c:numRef>
          </c:xVal>
          <c:yVal>
            <c:numRef>
              <c:f>'Test Case 04'!$B$2:$B$8</c:f>
              <c:numCache>
                <c:formatCode>General</c:formatCode>
                <c:ptCount val="7"/>
                <c:pt idx="0">
                  <c:v>35.96</c:v>
                </c:pt>
                <c:pt idx="1">
                  <c:v>78.91</c:v>
                </c:pt>
                <c:pt idx="2">
                  <c:v>150</c:v>
                </c:pt>
                <c:pt idx="3">
                  <c:v>274.22000000000003</c:v>
                </c:pt>
                <c:pt idx="4">
                  <c:v>340</c:v>
                </c:pt>
                <c:pt idx="5">
                  <c:v>344.04</c:v>
                </c:pt>
                <c:pt idx="6">
                  <c:v>388.12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8C-4894-B4FC-EB621928C4E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04'!$O$2:$O$8</c:f>
              <c:numCache>
                <c:formatCode>General</c:formatCode>
                <c:ptCount val="7"/>
                <c:pt idx="0">
                  <c:v>0.68400000000000005</c:v>
                </c:pt>
                <c:pt idx="1">
                  <c:v>0.84160000000000001</c:v>
                </c:pt>
                <c:pt idx="2">
                  <c:v>1.1335999999999999</c:v>
                </c:pt>
                <c:pt idx="3">
                  <c:v>2.1352000000000002</c:v>
                </c:pt>
                <c:pt idx="4">
                  <c:v>2.1352000000000002</c:v>
                </c:pt>
                <c:pt idx="5">
                  <c:v>2.9383999999999997</c:v>
                </c:pt>
                <c:pt idx="6">
                  <c:v>3.4687999999999999</c:v>
                </c:pt>
              </c:numCache>
            </c:numRef>
          </c:xVal>
          <c:yVal>
            <c:numRef>
              <c:f>'Test Case 04'!$I$2:$I$8</c:f>
              <c:numCache>
                <c:formatCode>General</c:formatCode>
                <c:ptCount val="7"/>
                <c:pt idx="0">
                  <c:v>44.09</c:v>
                </c:pt>
                <c:pt idx="1">
                  <c:v>111.15</c:v>
                </c:pt>
                <c:pt idx="2">
                  <c:v>199.37</c:v>
                </c:pt>
                <c:pt idx="3">
                  <c:v>390</c:v>
                </c:pt>
                <c:pt idx="4">
                  <c:v>384</c:v>
                </c:pt>
                <c:pt idx="5">
                  <c:v>564.4</c:v>
                </c:pt>
                <c:pt idx="6">
                  <c:v>707.8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8C-4894-B4FC-EB621928C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04'!$F$2:$F$8</c:f>
              <c:numCache>
                <c:formatCode>General</c:formatCode>
                <c:ptCount val="7"/>
                <c:pt idx="0">
                  <c:v>8.4587999999999997E-2</c:v>
                </c:pt>
                <c:pt idx="1">
                  <c:v>0.142184</c:v>
                </c:pt>
                <c:pt idx="2">
                  <c:v>0.22231200000000001</c:v>
                </c:pt>
                <c:pt idx="3">
                  <c:v>0.40343800000000002</c:v>
                </c:pt>
                <c:pt idx="4">
                  <c:v>0.45562600000000003</c:v>
                </c:pt>
                <c:pt idx="5">
                  <c:v>0.1928</c:v>
                </c:pt>
                <c:pt idx="6">
                  <c:v>0.565662</c:v>
                </c:pt>
              </c:numCache>
            </c:numRef>
          </c:xVal>
          <c:yVal>
            <c:numRef>
              <c:f>'Test Case 04'!$B$2:$B$8</c:f>
              <c:numCache>
                <c:formatCode>General</c:formatCode>
                <c:ptCount val="7"/>
                <c:pt idx="0">
                  <c:v>35.96</c:v>
                </c:pt>
                <c:pt idx="1">
                  <c:v>78.91</c:v>
                </c:pt>
                <c:pt idx="2">
                  <c:v>150</c:v>
                </c:pt>
                <c:pt idx="3">
                  <c:v>274.22000000000003</c:v>
                </c:pt>
                <c:pt idx="4">
                  <c:v>340</c:v>
                </c:pt>
                <c:pt idx="5">
                  <c:v>344.04</c:v>
                </c:pt>
                <c:pt idx="6">
                  <c:v>388.12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6-4B5C-80F0-B308DE1B856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04'!$M$2:$M$8</c:f>
              <c:numCache>
                <c:formatCode>General</c:formatCode>
                <c:ptCount val="7"/>
                <c:pt idx="0">
                  <c:v>0.45396000000000003</c:v>
                </c:pt>
                <c:pt idx="1">
                  <c:v>0.48770400000000003</c:v>
                </c:pt>
                <c:pt idx="2">
                  <c:v>0.55702399999999996</c:v>
                </c:pt>
                <c:pt idx="3">
                  <c:v>1.1071280000000001</c:v>
                </c:pt>
                <c:pt idx="4">
                  <c:v>0.61055999999999999</c:v>
                </c:pt>
                <c:pt idx="5">
                  <c:v>1.2920879999999999</c:v>
                </c:pt>
                <c:pt idx="6">
                  <c:v>1.3029519999999999</c:v>
                </c:pt>
              </c:numCache>
            </c:numRef>
          </c:xVal>
          <c:yVal>
            <c:numRef>
              <c:f>'Test Case 04'!$I$2:$I$8</c:f>
              <c:numCache>
                <c:formatCode>General</c:formatCode>
                <c:ptCount val="7"/>
                <c:pt idx="0">
                  <c:v>44.09</c:v>
                </c:pt>
                <c:pt idx="1">
                  <c:v>111.15</c:v>
                </c:pt>
                <c:pt idx="2">
                  <c:v>199.37</c:v>
                </c:pt>
                <c:pt idx="3">
                  <c:v>390</c:v>
                </c:pt>
                <c:pt idx="4">
                  <c:v>384</c:v>
                </c:pt>
                <c:pt idx="5">
                  <c:v>564.4</c:v>
                </c:pt>
                <c:pt idx="6">
                  <c:v>707.8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56-4B5C-80F0-B308DE1B8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80 | 20 | 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05'!$B$2:$B$8</c:f>
              <c:numCache>
                <c:formatCode>General</c:formatCode>
                <c:ptCount val="7"/>
                <c:pt idx="0">
                  <c:v>38.67</c:v>
                </c:pt>
                <c:pt idx="1">
                  <c:v>79.84</c:v>
                </c:pt>
                <c:pt idx="2">
                  <c:v>162.38999999999999</c:v>
                </c:pt>
                <c:pt idx="3">
                  <c:v>308.69</c:v>
                </c:pt>
                <c:pt idx="4">
                  <c:v>376.03</c:v>
                </c:pt>
                <c:pt idx="5">
                  <c:v>401.67</c:v>
                </c:pt>
                <c:pt idx="6">
                  <c:v>379</c:v>
                </c:pt>
              </c:numCache>
            </c:numRef>
          </c:xVal>
          <c:yVal>
            <c:numRef>
              <c:f>'Test Case 05'!$D$2:$D$8</c:f>
              <c:numCache>
                <c:formatCode>General</c:formatCode>
                <c:ptCount val="7"/>
                <c:pt idx="0">
                  <c:v>33</c:v>
                </c:pt>
                <c:pt idx="1">
                  <c:v>34</c:v>
                </c:pt>
                <c:pt idx="2">
                  <c:v>33</c:v>
                </c:pt>
                <c:pt idx="3">
                  <c:v>36</c:v>
                </c:pt>
                <c:pt idx="4">
                  <c:v>42</c:v>
                </c:pt>
                <c:pt idx="5">
                  <c:v>51</c:v>
                </c:pt>
                <c:pt idx="6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3C-4985-8AB7-EB5419EE961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05'!$I$2:$I$8</c:f>
              <c:numCache>
                <c:formatCode>General</c:formatCode>
                <c:ptCount val="7"/>
                <c:pt idx="0">
                  <c:v>37.08</c:v>
                </c:pt>
                <c:pt idx="1">
                  <c:v>106.87</c:v>
                </c:pt>
                <c:pt idx="2">
                  <c:v>204.53</c:v>
                </c:pt>
                <c:pt idx="3">
                  <c:v>383.07</c:v>
                </c:pt>
                <c:pt idx="4">
                  <c:v>545.26</c:v>
                </c:pt>
                <c:pt idx="5">
                  <c:v>569.49</c:v>
                </c:pt>
                <c:pt idx="6">
                  <c:v>775.52</c:v>
                </c:pt>
              </c:numCache>
            </c:numRef>
          </c:xVal>
          <c:yVal>
            <c:numRef>
              <c:f>'Test Case 05'!$K$2:$K$8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3C-4985-8AB7-EB5419EE9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80 | 20 | 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05'!$H$2:$H$8</c:f>
              <c:numCache>
                <c:formatCode>General</c:formatCode>
                <c:ptCount val="7"/>
                <c:pt idx="0">
                  <c:v>0.20199999999999999</c:v>
                </c:pt>
                <c:pt idx="1">
                  <c:v>0.34119999999999995</c:v>
                </c:pt>
                <c:pt idx="2">
                  <c:v>0.5302</c:v>
                </c:pt>
                <c:pt idx="3">
                  <c:v>1.0708</c:v>
                </c:pt>
                <c:pt idx="4">
                  <c:v>1.2934000000000001</c:v>
                </c:pt>
                <c:pt idx="5">
                  <c:v>1.6019999999999999</c:v>
                </c:pt>
                <c:pt idx="6">
                  <c:v>1.4891999999999999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86-4796-B64B-F806CBB8A15C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05'!$O$2:$O$8</c:f>
              <c:numCache>
                <c:formatCode>General</c:formatCode>
                <c:ptCount val="7"/>
                <c:pt idx="0">
                  <c:v>0.65920000000000001</c:v>
                </c:pt>
                <c:pt idx="1">
                  <c:v>0.74400000000000011</c:v>
                </c:pt>
                <c:pt idx="2">
                  <c:v>1.0407999999999999</c:v>
                </c:pt>
                <c:pt idx="3">
                  <c:v>2.1295999999999999</c:v>
                </c:pt>
                <c:pt idx="4">
                  <c:v>2.4767999999999999</c:v>
                </c:pt>
                <c:pt idx="5">
                  <c:v>2.6727999999999996</c:v>
                </c:pt>
                <c:pt idx="6">
                  <c:v>3.5424000000000002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86-4796-B64B-F806CBB8A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05'!$F$2:$F$8</c:f>
              <c:numCache>
                <c:formatCode>General</c:formatCode>
                <c:ptCount val="7"/>
                <c:pt idx="0">
                  <c:v>9.6799999999999997E-2</c:v>
                </c:pt>
                <c:pt idx="1">
                  <c:v>0.1462</c:v>
                </c:pt>
                <c:pt idx="2">
                  <c:v>0.2248</c:v>
                </c:pt>
                <c:pt idx="3">
                  <c:v>0.5</c:v>
                </c:pt>
                <c:pt idx="4">
                  <c:v>0.43920000000000003</c:v>
                </c:pt>
                <c:pt idx="5">
                  <c:v>0.52780000000000005</c:v>
                </c:pt>
                <c:pt idx="6">
                  <c:v>0.19800000000000001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9F-4438-822F-0F998AC13B8B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05'!$M$2:$M$8</c:f>
              <c:numCache>
                <c:formatCode>General</c:formatCode>
                <c:ptCount val="7"/>
                <c:pt idx="0">
                  <c:v>0.42369599999999996</c:v>
                </c:pt>
                <c:pt idx="1">
                  <c:v>0.39073599999999997</c:v>
                </c:pt>
                <c:pt idx="2">
                  <c:v>0.63200000000000001</c:v>
                </c:pt>
                <c:pt idx="3">
                  <c:v>0.98866399999999999</c:v>
                </c:pt>
                <c:pt idx="4">
                  <c:v>1.0959999999999999</c:v>
                </c:pt>
                <c:pt idx="5">
                  <c:v>1.04792</c:v>
                </c:pt>
                <c:pt idx="6">
                  <c:v>1.3176639999999999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9F-4438-822F-0F998AC13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05'!$B$2:$B$8</c:f>
              <c:numCache>
                <c:formatCode>General</c:formatCode>
                <c:ptCount val="7"/>
                <c:pt idx="0">
                  <c:v>38.67</c:v>
                </c:pt>
                <c:pt idx="1">
                  <c:v>79.84</c:v>
                </c:pt>
                <c:pt idx="2">
                  <c:v>162.38999999999999</c:v>
                </c:pt>
                <c:pt idx="3">
                  <c:v>308.69</c:v>
                </c:pt>
                <c:pt idx="4">
                  <c:v>376.03</c:v>
                </c:pt>
                <c:pt idx="5">
                  <c:v>401.67</c:v>
                </c:pt>
                <c:pt idx="6">
                  <c:v>379</c:v>
                </c:pt>
              </c:numCache>
            </c:numRef>
          </c:xVal>
          <c:yVal>
            <c:numRef>
              <c:f>'Test Case 05'!$F$2:$F$8</c:f>
              <c:numCache>
                <c:formatCode>General</c:formatCode>
                <c:ptCount val="7"/>
                <c:pt idx="0">
                  <c:v>9.6799999999999997E-2</c:v>
                </c:pt>
                <c:pt idx="1">
                  <c:v>0.1462</c:v>
                </c:pt>
                <c:pt idx="2">
                  <c:v>0.2248</c:v>
                </c:pt>
                <c:pt idx="3">
                  <c:v>0.5</c:v>
                </c:pt>
                <c:pt idx="4">
                  <c:v>0.43920000000000003</c:v>
                </c:pt>
                <c:pt idx="5">
                  <c:v>0.52780000000000005</c:v>
                </c:pt>
                <c:pt idx="6">
                  <c:v>0.19800000000000001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A-4A5D-8D37-EFCA2E04FD5C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05'!$I$2:$I$8</c:f>
              <c:numCache>
                <c:formatCode>General</c:formatCode>
                <c:ptCount val="7"/>
                <c:pt idx="0">
                  <c:v>37.08</c:v>
                </c:pt>
                <c:pt idx="1">
                  <c:v>106.87</c:v>
                </c:pt>
                <c:pt idx="2">
                  <c:v>204.53</c:v>
                </c:pt>
                <c:pt idx="3">
                  <c:v>383.07</c:v>
                </c:pt>
                <c:pt idx="4">
                  <c:v>545.26</c:v>
                </c:pt>
                <c:pt idx="5">
                  <c:v>569.49</c:v>
                </c:pt>
                <c:pt idx="6">
                  <c:v>775.52</c:v>
                </c:pt>
              </c:numCache>
            </c:numRef>
          </c:xVal>
          <c:yVal>
            <c:numRef>
              <c:f>'Test Case 05'!$M$2:$M$8</c:f>
              <c:numCache>
                <c:formatCode>General</c:formatCode>
                <c:ptCount val="7"/>
                <c:pt idx="0">
                  <c:v>0.42369599999999996</c:v>
                </c:pt>
                <c:pt idx="1">
                  <c:v>0.39073599999999997</c:v>
                </c:pt>
                <c:pt idx="2">
                  <c:v>0.63200000000000001</c:v>
                </c:pt>
                <c:pt idx="3">
                  <c:v>0.98866399999999999</c:v>
                </c:pt>
                <c:pt idx="4">
                  <c:v>1.0959999999999999</c:v>
                </c:pt>
                <c:pt idx="5">
                  <c:v>1.04792</c:v>
                </c:pt>
                <c:pt idx="6">
                  <c:v>1.3176639999999999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BA-4A5D-8D37-EFCA2E04F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05'!$B$2:$B$8</c:f>
              <c:numCache>
                <c:formatCode>General</c:formatCode>
                <c:ptCount val="7"/>
                <c:pt idx="0">
                  <c:v>38.67</c:v>
                </c:pt>
                <c:pt idx="1">
                  <c:v>79.84</c:v>
                </c:pt>
                <c:pt idx="2">
                  <c:v>162.38999999999999</c:v>
                </c:pt>
                <c:pt idx="3">
                  <c:v>308.69</c:v>
                </c:pt>
                <c:pt idx="4">
                  <c:v>376.03</c:v>
                </c:pt>
                <c:pt idx="5">
                  <c:v>401.67</c:v>
                </c:pt>
                <c:pt idx="6">
                  <c:v>379</c:v>
                </c:pt>
              </c:numCache>
            </c:numRef>
          </c:xVal>
          <c:yVal>
            <c:numRef>
              <c:f>'Test Case 05'!$H$2:$H$8</c:f>
              <c:numCache>
                <c:formatCode>General</c:formatCode>
                <c:ptCount val="7"/>
                <c:pt idx="0">
                  <c:v>0.20199999999999999</c:v>
                </c:pt>
                <c:pt idx="1">
                  <c:v>0.34119999999999995</c:v>
                </c:pt>
                <c:pt idx="2">
                  <c:v>0.5302</c:v>
                </c:pt>
                <c:pt idx="3">
                  <c:v>1.0708</c:v>
                </c:pt>
                <c:pt idx="4">
                  <c:v>1.2934000000000001</c:v>
                </c:pt>
                <c:pt idx="5">
                  <c:v>1.6019999999999999</c:v>
                </c:pt>
                <c:pt idx="6">
                  <c:v>1.4891999999999999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F-4F35-BA52-E84B756C5434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05'!$I$2:$I$8</c:f>
              <c:numCache>
                <c:formatCode>General</c:formatCode>
                <c:ptCount val="7"/>
                <c:pt idx="0">
                  <c:v>37.08</c:v>
                </c:pt>
                <c:pt idx="1">
                  <c:v>106.87</c:v>
                </c:pt>
                <c:pt idx="2">
                  <c:v>204.53</c:v>
                </c:pt>
                <c:pt idx="3">
                  <c:v>383.07</c:v>
                </c:pt>
                <c:pt idx="4">
                  <c:v>545.26</c:v>
                </c:pt>
                <c:pt idx="5">
                  <c:v>569.49</c:v>
                </c:pt>
                <c:pt idx="6">
                  <c:v>775.52</c:v>
                </c:pt>
              </c:numCache>
            </c:numRef>
          </c:xVal>
          <c:yVal>
            <c:numRef>
              <c:f>'Test Case 05'!$O$2:$O$8</c:f>
              <c:numCache>
                <c:formatCode>General</c:formatCode>
                <c:ptCount val="7"/>
                <c:pt idx="0">
                  <c:v>0.65920000000000001</c:v>
                </c:pt>
                <c:pt idx="1">
                  <c:v>0.74400000000000011</c:v>
                </c:pt>
                <c:pt idx="2">
                  <c:v>1.0407999999999999</c:v>
                </c:pt>
                <c:pt idx="3">
                  <c:v>2.1295999999999999</c:v>
                </c:pt>
                <c:pt idx="4">
                  <c:v>2.4767999999999999</c:v>
                </c:pt>
                <c:pt idx="5">
                  <c:v>2.6727999999999996</c:v>
                </c:pt>
                <c:pt idx="6">
                  <c:v>3.5424000000000002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1F-4F35-BA52-E84B756C5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05'!$H$2:$H$8</c:f>
              <c:numCache>
                <c:formatCode>General</c:formatCode>
                <c:ptCount val="7"/>
                <c:pt idx="0">
                  <c:v>0.20199999999999999</c:v>
                </c:pt>
                <c:pt idx="1">
                  <c:v>0.34119999999999995</c:v>
                </c:pt>
                <c:pt idx="2">
                  <c:v>0.5302</c:v>
                </c:pt>
                <c:pt idx="3">
                  <c:v>1.0708</c:v>
                </c:pt>
                <c:pt idx="4">
                  <c:v>1.2934000000000001</c:v>
                </c:pt>
                <c:pt idx="5">
                  <c:v>1.6019999999999999</c:v>
                </c:pt>
                <c:pt idx="6">
                  <c:v>1.4891999999999999</c:v>
                </c:pt>
              </c:numCache>
            </c:numRef>
          </c:xVal>
          <c:yVal>
            <c:numRef>
              <c:f>'Test Case 05'!$B$2:$B$8</c:f>
              <c:numCache>
                <c:formatCode>General</c:formatCode>
                <c:ptCount val="7"/>
                <c:pt idx="0">
                  <c:v>38.67</c:v>
                </c:pt>
                <c:pt idx="1">
                  <c:v>79.84</c:v>
                </c:pt>
                <c:pt idx="2">
                  <c:v>162.38999999999999</c:v>
                </c:pt>
                <c:pt idx="3">
                  <c:v>308.69</c:v>
                </c:pt>
                <c:pt idx="4">
                  <c:v>376.03</c:v>
                </c:pt>
                <c:pt idx="5">
                  <c:v>401.67</c:v>
                </c:pt>
                <c:pt idx="6">
                  <c:v>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D4-43FD-922F-ADEE7EACEEE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05'!$O$2:$O$8</c:f>
              <c:numCache>
                <c:formatCode>General</c:formatCode>
                <c:ptCount val="7"/>
                <c:pt idx="0">
                  <c:v>0.65920000000000001</c:v>
                </c:pt>
                <c:pt idx="1">
                  <c:v>0.74400000000000011</c:v>
                </c:pt>
                <c:pt idx="2">
                  <c:v>1.0407999999999999</c:v>
                </c:pt>
                <c:pt idx="3">
                  <c:v>2.1295999999999999</c:v>
                </c:pt>
                <c:pt idx="4">
                  <c:v>2.4767999999999999</c:v>
                </c:pt>
                <c:pt idx="5">
                  <c:v>2.6727999999999996</c:v>
                </c:pt>
                <c:pt idx="6">
                  <c:v>3.5424000000000002</c:v>
                </c:pt>
              </c:numCache>
            </c:numRef>
          </c:xVal>
          <c:yVal>
            <c:numRef>
              <c:f>'Test Case 05'!$I$2:$I$8</c:f>
              <c:numCache>
                <c:formatCode>General</c:formatCode>
                <c:ptCount val="7"/>
                <c:pt idx="0">
                  <c:v>37.08</c:v>
                </c:pt>
                <c:pt idx="1">
                  <c:v>106.87</c:v>
                </c:pt>
                <c:pt idx="2">
                  <c:v>204.53</c:v>
                </c:pt>
                <c:pt idx="3">
                  <c:v>383.07</c:v>
                </c:pt>
                <c:pt idx="4">
                  <c:v>545.26</c:v>
                </c:pt>
                <c:pt idx="5">
                  <c:v>569.49</c:v>
                </c:pt>
                <c:pt idx="6">
                  <c:v>775.52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D4-43FD-922F-ADEE7EACE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05'!$F$2:$F$8</c:f>
              <c:numCache>
                <c:formatCode>General</c:formatCode>
                <c:ptCount val="7"/>
                <c:pt idx="0">
                  <c:v>9.6799999999999997E-2</c:v>
                </c:pt>
                <c:pt idx="1">
                  <c:v>0.1462</c:v>
                </c:pt>
                <c:pt idx="2">
                  <c:v>0.2248</c:v>
                </c:pt>
                <c:pt idx="3">
                  <c:v>0.5</c:v>
                </c:pt>
                <c:pt idx="4">
                  <c:v>0.43920000000000003</c:v>
                </c:pt>
                <c:pt idx="5">
                  <c:v>0.52780000000000005</c:v>
                </c:pt>
                <c:pt idx="6">
                  <c:v>0.19800000000000001</c:v>
                </c:pt>
              </c:numCache>
            </c:numRef>
          </c:xVal>
          <c:yVal>
            <c:numRef>
              <c:f>'Test Case 05'!$B$2:$B$8</c:f>
              <c:numCache>
                <c:formatCode>General</c:formatCode>
                <c:ptCount val="7"/>
                <c:pt idx="0">
                  <c:v>38.67</c:v>
                </c:pt>
                <c:pt idx="1">
                  <c:v>79.84</c:v>
                </c:pt>
                <c:pt idx="2">
                  <c:v>162.38999999999999</c:v>
                </c:pt>
                <c:pt idx="3">
                  <c:v>308.69</c:v>
                </c:pt>
                <c:pt idx="4">
                  <c:v>376.03</c:v>
                </c:pt>
                <c:pt idx="5">
                  <c:v>401.67</c:v>
                </c:pt>
                <c:pt idx="6">
                  <c:v>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D-44C7-B8C6-23B6247A48C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05'!$M$2:$M$8</c:f>
              <c:numCache>
                <c:formatCode>General</c:formatCode>
                <c:ptCount val="7"/>
                <c:pt idx="0">
                  <c:v>0.42369599999999996</c:v>
                </c:pt>
                <c:pt idx="1">
                  <c:v>0.39073599999999997</c:v>
                </c:pt>
                <c:pt idx="2">
                  <c:v>0.63200000000000001</c:v>
                </c:pt>
                <c:pt idx="3">
                  <c:v>0.98866399999999999</c:v>
                </c:pt>
                <c:pt idx="4">
                  <c:v>1.0959999999999999</c:v>
                </c:pt>
                <c:pt idx="5">
                  <c:v>1.04792</c:v>
                </c:pt>
                <c:pt idx="6">
                  <c:v>1.3176639999999999</c:v>
                </c:pt>
              </c:numCache>
            </c:numRef>
          </c:xVal>
          <c:yVal>
            <c:numRef>
              <c:f>'Test Case 05'!$I$2:$I$8</c:f>
              <c:numCache>
                <c:formatCode>General</c:formatCode>
                <c:ptCount val="7"/>
                <c:pt idx="0">
                  <c:v>37.08</c:v>
                </c:pt>
                <c:pt idx="1">
                  <c:v>106.87</c:v>
                </c:pt>
                <c:pt idx="2">
                  <c:v>204.53</c:v>
                </c:pt>
                <c:pt idx="3">
                  <c:v>383.07</c:v>
                </c:pt>
                <c:pt idx="4">
                  <c:v>545.26</c:v>
                </c:pt>
                <c:pt idx="5">
                  <c:v>569.49</c:v>
                </c:pt>
                <c:pt idx="6">
                  <c:v>775.52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7D-44C7-B8C6-23B6247A4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 80 | 0 | 20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06'!$B$2:$B$8</c:f>
              <c:numCache>
                <c:formatCode>General</c:formatCode>
                <c:ptCount val="7"/>
                <c:pt idx="0">
                  <c:v>32.92</c:v>
                </c:pt>
                <c:pt idx="1">
                  <c:v>68.87</c:v>
                </c:pt>
                <c:pt idx="2">
                  <c:v>133.41999999999999</c:v>
                </c:pt>
                <c:pt idx="3">
                  <c:v>241.58</c:v>
                </c:pt>
                <c:pt idx="4">
                  <c:v>296</c:v>
                </c:pt>
                <c:pt idx="5">
                  <c:v>320</c:v>
                </c:pt>
                <c:pt idx="6">
                  <c:v>327</c:v>
                </c:pt>
              </c:numCache>
            </c:numRef>
          </c:xVal>
          <c:yVal>
            <c:numRef>
              <c:f>'Test Case 06'!$D$2:$D$8</c:f>
              <c:numCache>
                <c:formatCode>General</c:formatCode>
                <c:ptCount val="7"/>
                <c:pt idx="0">
                  <c:v>48</c:v>
                </c:pt>
                <c:pt idx="1">
                  <c:v>47</c:v>
                </c:pt>
                <c:pt idx="2">
                  <c:v>48</c:v>
                </c:pt>
                <c:pt idx="3">
                  <c:v>56</c:v>
                </c:pt>
                <c:pt idx="4">
                  <c:v>65</c:v>
                </c:pt>
                <c:pt idx="5">
                  <c:v>79</c:v>
                </c:pt>
                <c:pt idx="6">
                  <c:v>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3-46D1-BDCE-DDF546FC2CC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06'!$I$2:$I$8</c:f>
              <c:numCache>
                <c:formatCode>General</c:formatCode>
                <c:ptCount val="7"/>
                <c:pt idx="0">
                  <c:v>49.54</c:v>
                </c:pt>
                <c:pt idx="1">
                  <c:v>97.33</c:v>
                </c:pt>
                <c:pt idx="2">
                  <c:v>206.63</c:v>
                </c:pt>
                <c:pt idx="3">
                  <c:v>361.96</c:v>
                </c:pt>
                <c:pt idx="4">
                  <c:v>416.72</c:v>
                </c:pt>
                <c:pt idx="5">
                  <c:v>518</c:v>
                </c:pt>
                <c:pt idx="6">
                  <c:v>662.1</c:v>
                </c:pt>
              </c:numCache>
            </c:numRef>
          </c:xVal>
          <c:yVal>
            <c:numRef>
              <c:f>'Test Case 06'!$K$2:$K$8</c:f>
              <c:numCache>
                <c:formatCode>General</c:formatCode>
                <c:ptCount val="7"/>
                <c:pt idx="0">
                  <c:v>32</c:v>
                </c:pt>
                <c:pt idx="1">
                  <c:v>33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36</c:v>
                </c:pt>
                <c:pt idx="6">
                  <c:v>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83-46D1-BDCE-DDF546FC2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80 | 0 | 20 -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06'!$H$2:$H$8</c:f>
              <c:numCache>
                <c:formatCode>General</c:formatCode>
                <c:ptCount val="7"/>
                <c:pt idx="0">
                  <c:v>0.21100000000000002</c:v>
                </c:pt>
                <c:pt idx="1">
                  <c:v>0.4118</c:v>
                </c:pt>
                <c:pt idx="2">
                  <c:v>0.69279999999999997</c:v>
                </c:pt>
                <c:pt idx="3">
                  <c:v>0.94480000000000008</c:v>
                </c:pt>
                <c:pt idx="4">
                  <c:v>1.4206000000000001</c:v>
                </c:pt>
                <c:pt idx="5">
                  <c:v>1.6569999999999998</c:v>
                </c:pt>
                <c:pt idx="6">
                  <c:v>1.7969999999999999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80-4C95-96BF-C099E2BE46E3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06'!$O$2:$O$8</c:f>
              <c:numCache>
                <c:formatCode>General</c:formatCode>
                <c:ptCount val="7"/>
                <c:pt idx="0">
                  <c:v>0.59119999999999995</c:v>
                </c:pt>
                <c:pt idx="1">
                  <c:v>0.73599999999999999</c:v>
                </c:pt>
                <c:pt idx="2">
                  <c:v>1.0431999999999999</c:v>
                </c:pt>
                <c:pt idx="3">
                  <c:v>2.0096000000000003</c:v>
                </c:pt>
                <c:pt idx="4">
                  <c:v>3.1327999999999996</c:v>
                </c:pt>
                <c:pt idx="5">
                  <c:v>2.8216000000000001</c:v>
                </c:pt>
                <c:pt idx="6">
                  <c:v>3.5648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80-4C95-96BF-C099E2BE4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06'!$F$2:$F$8</c:f>
              <c:numCache>
                <c:formatCode>General</c:formatCode>
                <c:ptCount val="7"/>
                <c:pt idx="0">
                  <c:v>8.5950000000000013E-2</c:v>
                </c:pt>
                <c:pt idx="1">
                  <c:v>0.17486399999999999</c:v>
                </c:pt>
                <c:pt idx="2">
                  <c:v>0.23569999999999999</c:v>
                </c:pt>
                <c:pt idx="3">
                  <c:v>0.22328399999999998</c:v>
                </c:pt>
                <c:pt idx="4">
                  <c:v>0.62078</c:v>
                </c:pt>
                <c:pt idx="5">
                  <c:v>0.6663</c:v>
                </c:pt>
                <c:pt idx="6">
                  <c:v>0.46851199999999998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469-97B7-3D6B71B7C2C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06'!$M$2:$M$8</c:f>
              <c:numCache>
                <c:formatCode>General</c:formatCode>
                <c:ptCount val="7"/>
                <c:pt idx="0">
                  <c:v>0.479848</c:v>
                </c:pt>
                <c:pt idx="1">
                  <c:v>0.46</c:v>
                </c:pt>
                <c:pt idx="2">
                  <c:v>0.56879999999999997</c:v>
                </c:pt>
                <c:pt idx="3">
                  <c:v>0.89212800000000003</c:v>
                </c:pt>
                <c:pt idx="4">
                  <c:v>0.88938400000000006</c:v>
                </c:pt>
                <c:pt idx="5">
                  <c:v>0.8640000000000001</c:v>
                </c:pt>
                <c:pt idx="6">
                  <c:v>1.4775999999999998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469-97B7-3D6B71B7C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06'!$B$2:$B$8</c:f>
              <c:numCache>
                <c:formatCode>General</c:formatCode>
                <c:ptCount val="7"/>
                <c:pt idx="0">
                  <c:v>32.92</c:v>
                </c:pt>
                <c:pt idx="1">
                  <c:v>68.87</c:v>
                </c:pt>
                <c:pt idx="2">
                  <c:v>133.41999999999999</c:v>
                </c:pt>
                <c:pt idx="3">
                  <c:v>241.58</c:v>
                </c:pt>
                <c:pt idx="4">
                  <c:v>296</c:v>
                </c:pt>
                <c:pt idx="5">
                  <c:v>320</c:v>
                </c:pt>
                <c:pt idx="6">
                  <c:v>327</c:v>
                </c:pt>
              </c:numCache>
            </c:numRef>
          </c:xVal>
          <c:yVal>
            <c:numRef>
              <c:f>'Test Case 06'!$F$2:$F$8</c:f>
              <c:numCache>
                <c:formatCode>General</c:formatCode>
                <c:ptCount val="7"/>
                <c:pt idx="0">
                  <c:v>8.5950000000000013E-2</c:v>
                </c:pt>
                <c:pt idx="1">
                  <c:v>0.17486399999999999</c:v>
                </c:pt>
                <c:pt idx="2">
                  <c:v>0.23569999999999999</c:v>
                </c:pt>
                <c:pt idx="3">
                  <c:v>0.22328399999999998</c:v>
                </c:pt>
                <c:pt idx="4">
                  <c:v>0.62078</c:v>
                </c:pt>
                <c:pt idx="5">
                  <c:v>0.6663</c:v>
                </c:pt>
                <c:pt idx="6">
                  <c:v>0.46851199999999998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C-44B0-AFF2-89E185E3B6B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06'!$I$2:$I$8</c:f>
              <c:numCache>
                <c:formatCode>General</c:formatCode>
                <c:ptCount val="7"/>
                <c:pt idx="0">
                  <c:v>49.54</c:v>
                </c:pt>
                <c:pt idx="1">
                  <c:v>97.33</c:v>
                </c:pt>
                <c:pt idx="2">
                  <c:v>206.63</c:v>
                </c:pt>
                <c:pt idx="3">
                  <c:v>361.96</c:v>
                </c:pt>
                <c:pt idx="4">
                  <c:v>416.72</c:v>
                </c:pt>
                <c:pt idx="5">
                  <c:v>518</c:v>
                </c:pt>
                <c:pt idx="6">
                  <c:v>662.1</c:v>
                </c:pt>
              </c:numCache>
            </c:numRef>
          </c:xVal>
          <c:yVal>
            <c:numRef>
              <c:f>'Test Case 06'!$M$2:$M$8</c:f>
              <c:numCache>
                <c:formatCode>General</c:formatCode>
                <c:ptCount val="7"/>
                <c:pt idx="0">
                  <c:v>0.479848</c:v>
                </c:pt>
                <c:pt idx="1">
                  <c:v>0.46</c:v>
                </c:pt>
                <c:pt idx="2">
                  <c:v>0.56879999999999997</c:v>
                </c:pt>
                <c:pt idx="3">
                  <c:v>0.89212800000000003</c:v>
                </c:pt>
                <c:pt idx="4">
                  <c:v>0.88938400000000006</c:v>
                </c:pt>
                <c:pt idx="5">
                  <c:v>0.8640000000000001</c:v>
                </c:pt>
                <c:pt idx="6">
                  <c:v>1.4775999999999998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3C-44B0-AFF2-89E185E3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06'!$B$2:$B$8</c:f>
              <c:numCache>
                <c:formatCode>General</c:formatCode>
                <c:ptCount val="7"/>
                <c:pt idx="0">
                  <c:v>32.92</c:v>
                </c:pt>
                <c:pt idx="1">
                  <c:v>68.87</c:v>
                </c:pt>
                <c:pt idx="2">
                  <c:v>133.41999999999999</c:v>
                </c:pt>
                <c:pt idx="3">
                  <c:v>241.58</c:v>
                </c:pt>
                <c:pt idx="4">
                  <c:v>296</c:v>
                </c:pt>
                <c:pt idx="5">
                  <c:v>320</c:v>
                </c:pt>
                <c:pt idx="6">
                  <c:v>327</c:v>
                </c:pt>
              </c:numCache>
            </c:numRef>
          </c:xVal>
          <c:yVal>
            <c:numRef>
              <c:f>'Test Case 06'!$H$2:$H$8</c:f>
              <c:numCache>
                <c:formatCode>General</c:formatCode>
                <c:ptCount val="7"/>
                <c:pt idx="0">
                  <c:v>0.21100000000000002</c:v>
                </c:pt>
                <c:pt idx="1">
                  <c:v>0.4118</c:v>
                </c:pt>
                <c:pt idx="2">
                  <c:v>0.69279999999999997</c:v>
                </c:pt>
                <c:pt idx="3">
                  <c:v>0.94480000000000008</c:v>
                </c:pt>
                <c:pt idx="4">
                  <c:v>1.4206000000000001</c:v>
                </c:pt>
                <c:pt idx="5">
                  <c:v>1.6569999999999998</c:v>
                </c:pt>
                <c:pt idx="6">
                  <c:v>1.7969999999999999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96-47E4-8B56-EE255E3C77C0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06'!$I$2:$I$8</c:f>
              <c:numCache>
                <c:formatCode>General</c:formatCode>
                <c:ptCount val="7"/>
                <c:pt idx="0">
                  <c:v>49.54</c:v>
                </c:pt>
                <c:pt idx="1">
                  <c:v>97.33</c:v>
                </c:pt>
                <c:pt idx="2">
                  <c:v>206.63</c:v>
                </c:pt>
                <c:pt idx="3">
                  <c:v>361.96</c:v>
                </c:pt>
                <c:pt idx="4">
                  <c:v>416.72</c:v>
                </c:pt>
                <c:pt idx="5">
                  <c:v>518</c:v>
                </c:pt>
                <c:pt idx="6">
                  <c:v>662.1</c:v>
                </c:pt>
              </c:numCache>
            </c:numRef>
          </c:xVal>
          <c:yVal>
            <c:numRef>
              <c:f>'Test Case 06'!$O$2:$O$8</c:f>
              <c:numCache>
                <c:formatCode>General</c:formatCode>
                <c:ptCount val="7"/>
                <c:pt idx="0">
                  <c:v>0.59119999999999995</c:v>
                </c:pt>
                <c:pt idx="1">
                  <c:v>0.73599999999999999</c:v>
                </c:pt>
                <c:pt idx="2">
                  <c:v>1.0431999999999999</c:v>
                </c:pt>
                <c:pt idx="3">
                  <c:v>2.0096000000000003</c:v>
                </c:pt>
                <c:pt idx="4">
                  <c:v>3.1327999999999996</c:v>
                </c:pt>
                <c:pt idx="5">
                  <c:v>2.8216000000000001</c:v>
                </c:pt>
                <c:pt idx="6">
                  <c:v>3.5648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96-47E4-8B56-EE255E3C7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06'!$H$2:$H$8</c:f>
              <c:numCache>
                <c:formatCode>General</c:formatCode>
                <c:ptCount val="7"/>
                <c:pt idx="0">
                  <c:v>0.21100000000000002</c:v>
                </c:pt>
                <c:pt idx="1">
                  <c:v>0.4118</c:v>
                </c:pt>
                <c:pt idx="2">
                  <c:v>0.69279999999999997</c:v>
                </c:pt>
                <c:pt idx="3">
                  <c:v>0.94480000000000008</c:v>
                </c:pt>
                <c:pt idx="4">
                  <c:v>1.4206000000000001</c:v>
                </c:pt>
                <c:pt idx="5">
                  <c:v>1.6569999999999998</c:v>
                </c:pt>
                <c:pt idx="6">
                  <c:v>1.7969999999999999</c:v>
                </c:pt>
              </c:numCache>
            </c:numRef>
          </c:xVal>
          <c:yVal>
            <c:numRef>
              <c:f>'Test Case 06'!$B$2:$B$8</c:f>
              <c:numCache>
                <c:formatCode>General</c:formatCode>
                <c:ptCount val="7"/>
                <c:pt idx="0">
                  <c:v>32.92</c:v>
                </c:pt>
                <c:pt idx="1">
                  <c:v>68.87</c:v>
                </c:pt>
                <c:pt idx="2">
                  <c:v>133.41999999999999</c:v>
                </c:pt>
                <c:pt idx="3">
                  <c:v>241.58</c:v>
                </c:pt>
                <c:pt idx="4">
                  <c:v>296</c:v>
                </c:pt>
                <c:pt idx="5">
                  <c:v>320</c:v>
                </c:pt>
                <c:pt idx="6">
                  <c:v>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0-49E6-9CBE-02C4ABEAEB5C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06'!$O$2:$O$8</c:f>
              <c:numCache>
                <c:formatCode>General</c:formatCode>
                <c:ptCount val="7"/>
                <c:pt idx="0">
                  <c:v>0.59119999999999995</c:v>
                </c:pt>
                <c:pt idx="1">
                  <c:v>0.73599999999999999</c:v>
                </c:pt>
                <c:pt idx="2">
                  <c:v>1.0431999999999999</c:v>
                </c:pt>
                <c:pt idx="3">
                  <c:v>2.0096000000000003</c:v>
                </c:pt>
                <c:pt idx="4">
                  <c:v>3.1327999999999996</c:v>
                </c:pt>
                <c:pt idx="5">
                  <c:v>2.8216000000000001</c:v>
                </c:pt>
                <c:pt idx="6">
                  <c:v>3.5648</c:v>
                </c:pt>
              </c:numCache>
            </c:numRef>
          </c:xVal>
          <c:yVal>
            <c:numRef>
              <c:f>'Test Case 06'!$I$2:$I$8</c:f>
              <c:numCache>
                <c:formatCode>General</c:formatCode>
                <c:ptCount val="7"/>
                <c:pt idx="0">
                  <c:v>49.54</c:v>
                </c:pt>
                <c:pt idx="1">
                  <c:v>97.33</c:v>
                </c:pt>
                <c:pt idx="2">
                  <c:v>206.63</c:v>
                </c:pt>
                <c:pt idx="3">
                  <c:v>361.96</c:v>
                </c:pt>
                <c:pt idx="4">
                  <c:v>416.72</c:v>
                </c:pt>
                <c:pt idx="5">
                  <c:v>518</c:v>
                </c:pt>
                <c:pt idx="6">
                  <c:v>662.1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0-49E6-9CBE-02C4ABEA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06'!$F$2:$F$8</c:f>
              <c:numCache>
                <c:formatCode>General</c:formatCode>
                <c:ptCount val="7"/>
                <c:pt idx="0">
                  <c:v>8.5950000000000013E-2</c:v>
                </c:pt>
                <c:pt idx="1">
                  <c:v>0.17486399999999999</c:v>
                </c:pt>
                <c:pt idx="2">
                  <c:v>0.23569999999999999</c:v>
                </c:pt>
                <c:pt idx="3">
                  <c:v>0.22328399999999998</c:v>
                </c:pt>
                <c:pt idx="4">
                  <c:v>0.62078</c:v>
                </c:pt>
                <c:pt idx="5">
                  <c:v>0.6663</c:v>
                </c:pt>
                <c:pt idx="6">
                  <c:v>0.46851199999999998</c:v>
                </c:pt>
              </c:numCache>
            </c:numRef>
          </c:xVal>
          <c:yVal>
            <c:numRef>
              <c:f>'Test Case 06'!$B$2:$B$8</c:f>
              <c:numCache>
                <c:formatCode>General</c:formatCode>
                <c:ptCount val="7"/>
                <c:pt idx="0">
                  <c:v>32.92</c:v>
                </c:pt>
                <c:pt idx="1">
                  <c:v>68.87</c:v>
                </c:pt>
                <c:pt idx="2">
                  <c:v>133.41999999999999</c:v>
                </c:pt>
                <c:pt idx="3">
                  <c:v>241.58</c:v>
                </c:pt>
                <c:pt idx="4">
                  <c:v>296</c:v>
                </c:pt>
                <c:pt idx="5">
                  <c:v>320</c:v>
                </c:pt>
                <c:pt idx="6">
                  <c:v>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2-459B-9DBC-DB5991D33E3E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06'!$M$2:$M$8</c:f>
              <c:numCache>
                <c:formatCode>General</c:formatCode>
                <c:ptCount val="7"/>
                <c:pt idx="0">
                  <c:v>0.479848</c:v>
                </c:pt>
                <c:pt idx="1">
                  <c:v>0.46</c:v>
                </c:pt>
                <c:pt idx="2">
                  <c:v>0.56879999999999997</c:v>
                </c:pt>
                <c:pt idx="3">
                  <c:v>0.89212800000000003</c:v>
                </c:pt>
                <c:pt idx="4">
                  <c:v>0.88938400000000006</c:v>
                </c:pt>
                <c:pt idx="5">
                  <c:v>0.8640000000000001</c:v>
                </c:pt>
                <c:pt idx="6">
                  <c:v>1.4775999999999998</c:v>
                </c:pt>
              </c:numCache>
            </c:numRef>
          </c:xVal>
          <c:yVal>
            <c:numRef>
              <c:f>'Test Case 06'!$I$2:$I$8</c:f>
              <c:numCache>
                <c:formatCode>General</c:formatCode>
                <c:ptCount val="7"/>
                <c:pt idx="0">
                  <c:v>49.54</c:v>
                </c:pt>
                <c:pt idx="1">
                  <c:v>97.33</c:v>
                </c:pt>
                <c:pt idx="2">
                  <c:v>206.63</c:v>
                </c:pt>
                <c:pt idx="3">
                  <c:v>361.96</c:v>
                </c:pt>
                <c:pt idx="4">
                  <c:v>416.72</c:v>
                </c:pt>
                <c:pt idx="5">
                  <c:v>518</c:v>
                </c:pt>
                <c:pt idx="6">
                  <c:v>662.1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2-459B-9DBC-DB5991D33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70 | 20 | 10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07'!$B$2:$B$8</c:f>
              <c:numCache>
                <c:formatCode>General</c:formatCode>
                <c:ptCount val="7"/>
                <c:pt idx="0">
                  <c:v>26.82</c:v>
                </c:pt>
                <c:pt idx="1">
                  <c:v>74.45</c:v>
                </c:pt>
                <c:pt idx="2">
                  <c:v>138.4</c:v>
                </c:pt>
                <c:pt idx="3">
                  <c:v>163.02000000000001</c:v>
                </c:pt>
                <c:pt idx="4">
                  <c:v>349.81</c:v>
                </c:pt>
                <c:pt idx="5">
                  <c:v>370.88</c:v>
                </c:pt>
                <c:pt idx="6">
                  <c:v>369.96</c:v>
                </c:pt>
              </c:numCache>
            </c:numRef>
          </c:xVal>
          <c:yVal>
            <c:numRef>
              <c:f>'Test Case 07'!$D$2:$D$8</c:f>
              <c:numCache>
                <c:formatCode>General</c:formatCode>
                <c:ptCount val="7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42</c:v>
                </c:pt>
                <c:pt idx="4">
                  <c:v>50</c:v>
                </c:pt>
                <c:pt idx="5">
                  <c:v>58</c:v>
                </c:pt>
                <c:pt idx="6">
                  <c:v>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84-4358-9AED-9CC1C342180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07'!$I$2:$I$8</c:f>
              <c:numCache>
                <c:formatCode>General</c:formatCode>
                <c:ptCount val="7"/>
                <c:pt idx="0">
                  <c:v>47.05</c:v>
                </c:pt>
                <c:pt idx="1">
                  <c:v>93.53</c:v>
                </c:pt>
                <c:pt idx="2">
                  <c:v>192.64</c:v>
                </c:pt>
                <c:pt idx="3">
                  <c:v>353.7</c:v>
                </c:pt>
                <c:pt idx="4">
                  <c:v>503.38</c:v>
                </c:pt>
                <c:pt idx="5">
                  <c:v>289.77</c:v>
                </c:pt>
                <c:pt idx="6">
                  <c:v>655.95</c:v>
                </c:pt>
              </c:numCache>
            </c:numRef>
          </c:xVal>
          <c:yVal>
            <c:numRef>
              <c:f>'Test Case 07'!$K$2:$K$8</c:f>
              <c:numCache>
                <c:formatCode>General</c:formatCode>
                <c:ptCount val="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33</c:v>
                </c:pt>
                <c:pt idx="5">
                  <c:v>133</c:v>
                </c:pt>
                <c:pt idx="6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84-4358-9AED-9CC1C3421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70 | 20 | 10 -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07'!$H$2:$H$8</c:f>
              <c:numCache>
                <c:formatCode>General</c:formatCode>
                <c:ptCount val="7"/>
                <c:pt idx="0">
                  <c:v>0.21820000000000001</c:v>
                </c:pt>
                <c:pt idx="1">
                  <c:v>0.3342</c:v>
                </c:pt>
                <c:pt idx="2">
                  <c:v>0.55659999999999998</c:v>
                </c:pt>
                <c:pt idx="3">
                  <c:v>0.97180000000000011</c:v>
                </c:pt>
                <c:pt idx="4">
                  <c:v>1.2190000000000001</c:v>
                </c:pt>
                <c:pt idx="5">
                  <c:v>1.7108000000000001</c:v>
                </c:pt>
                <c:pt idx="6">
                  <c:v>1.6680000000000001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9-4F81-A8EB-70AF63C08860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07'!$O$2:$O$8</c:f>
              <c:numCache>
                <c:formatCode>General</c:formatCode>
                <c:ptCount val="7"/>
                <c:pt idx="0">
                  <c:v>0.65760000000000007</c:v>
                </c:pt>
                <c:pt idx="1">
                  <c:v>0.75680000000000003</c:v>
                </c:pt>
                <c:pt idx="2">
                  <c:v>1.1304000000000001</c:v>
                </c:pt>
                <c:pt idx="3">
                  <c:v>2.1728000000000001</c:v>
                </c:pt>
                <c:pt idx="4">
                  <c:v>2.5888</c:v>
                </c:pt>
                <c:pt idx="5">
                  <c:v>1.6968000000000001</c:v>
                </c:pt>
                <c:pt idx="6">
                  <c:v>3.06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9-4F81-A8EB-70AF63C0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07'!$F$2:$F$8</c:f>
              <c:numCache>
                <c:formatCode>General</c:formatCode>
                <c:ptCount val="7"/>
                <c:pt idx="0">
                  <c:v>3.7249999999999998E-2</c:v>
                </c:pt>
                <c:pt idx="1">
                  <c:v>0.16566</c:v>
                </c:pt>
                <c:pt idx="2">
                  <c:v>0.22853999999999999</c:v>
                </c:pt>
                <c:pt idx="3">
                  <c:v>0.32431199999999999</c:v>
                </c:pt>
                <c:pt idx="4">
                  <c:v>0.33155000000000001</c:v>
                </c:pt>
                <c:pt idx="5">
                  <c:v>0.44396200000000002</c:v>
                </c:pt>
                <c:pt idx="6">
                  <c:v>0.42492400000000002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F-4994-B592-482655F4D42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07'!$M$2:$M$8</c:f>
              <c:numCache>
                <c:formatCode>General</c:formatCode>
                <c:ptCount val="7"/>
                <c:pt idx="0">
                  <c:v>0.46690399999999999</c:v>
                </c:pt>
                <c:pt idx="1">
                  <c:v>0.48936000000000002</c:v>
                </c:pt>
                <c:pt idx="2">
                  <c:v>0.63840000000000008</c:v>
                </c:pt>
                <c:pt idx="3">
                  <c:v>1.00624</c:v>
                </c:pt>
                <c:pt idx="4">
                  <c:v>0.90135999999999994</c:v>
                </c:pt>
                <c:pt idx="5">
                  <c:v>0.53883199999999998</c:v>
                </c:pt>
                <c:pt idx="6">
                  <c:v>1.5175999999999998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F-4994-B592-482655F4D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07'!$B$2:$B$8</c:f>
              <c:numCache>
                <c:formatCode>General</c:formatCode>
                <c:ptCount val="7"/>
                <c:pt idx="0">
                  <c:v>26.82</c:v>
                </c:pt>
                <c:pt idx="1">
                  <c:v>74.45</c:v>
                </c:pt>
                <c:pt idx="2">
                  <c:v>138.4</c:v>
                </c:pt>
                <c:pt idx="3">
                  <c:v>163.02000000000001</c:v>
                </c:pt>
                <c:pt idx="4">
                  <c:v>349.81</c:v>
                </c:pt>
                <c:pt idx="5">
                  <c:v>370.88</c:v>
                </c:pt>
                <c:pt idx="6">
                  <c:v>369.96</c:v>
                </c:pt>
              </c:numCache>
            </c:numRef>
          </c:xVal>
          <c:yVal>
            <c:numRef>
              <c:f>'Test Case 07'!$F$2:$F$8</c:f>
              <c:numCache>
                <c:formatCode>General</c:formatCode>
                <c:ptCount val="7"/>
                <c:pt idx="0">
                  <c:v>3.7249999999999998E-2</c:v>
                </c:pt>
                <c:pt idx="1">
                  <c:v>0.16566</c:v>
                </c:pt>
                <c:pt idx="2">
                  <c:v>0.22853999999999999</c:v>
                </c:pt>
                <c:pt idx="3">
                  <c:v>0.32431199999999999</c:v>
                </c:pt>
                <c:pt idx="4">
                  <c:v>0.33155000000000001</c:v>
                </c:pt>
                <c:pt idx="5">
                  <c:v>0.44396200000000002</c:v>
                </c:pt>
                <c:pt idx="6">
                  <c:v>0.42492400000000002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D0-4CEB-AAF3-3286AC8CDA2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07'!$I$2:$I$8</c:f>
              <c:numCache>
                <c:formatCode>General</c:formatCode>
                <c:ptCount val="7"/>
                <c:pt idx="0">
                  <c:v>47.05</c:v>
                </c:pt>
                <c:pt idx="1">
                  <c:v>93.53</c:v>
                </c:pt>
                <c:pt idx="2">
                  <c:v>192.64</c:v>
                </c:pt>
                <c:pt idx="3">
                  <c:v>353.7</c:v>
                </c:pt>
                <c:pt idx="4">
                  <c:v>503.38</c:v>
                </c:pt>
                <c:pt idx="5">
                  <c:v>289.77</c:v>
                </c:pt>
                <c:pt idx="6">
                  <c:v>655.95</c:v>
                </c:pt>
              </c:numCache>
            </c:numRef>
          </c:xVal>
          <c:yVal>
            <c:numRef>
              <c:f>'Test Case 07'!$M$2:$M$8</c:f>
              <c:numCache>
                <c:formatCode>General</c:formatCode>
                <c:ptCount val="7"/>
                <c:pt idx="0">
                  <c:v>0.46690399999999999</c:v>
                </c:pt>
                <c:pt idx="1">
                  <c:v>0.48936000000000002</c:v>
                </c:pt>
                <c:pt idx="2">
                  <c:v>0.63840000000000008</c:v>
                </c:pt>
                <c:pt idx="3">
                  <c:v>1.00624</c:v>
                </c:pt>
                <c:pt idx="4">
                  <c:v>0.90135999999999994</c:v>
                </c:pt>
                <c:pt idx="5">
                  <c:v>0.53883199999999998</c:v>
                </c:pt>
                <c:pt idx="6">
                  <c:v>1.5175999999999998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D0-4CEB-AAF3-3286AC8CD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07'!$B$2:$B$8</c:f>
              <c:numCache>
                <c:formatCode>General</c:formatCode>
                <c:ptCount val="7"/>
                <c:pt idx="0">
                  <c:v>26.82</c:v>
                </c:pt>
                <c:pt idx="1">
                  <c:v>74.45</c:v>
                </c:pt>
                <c:pt idx="2">
                  <c:v>138.4</c:v>
                </c:pt>
                <c:pt idx="3">
                  <c:v>163.02000000000001</c:v>
                </c:pt>
                <c:pt idx="4">
                  <c:v>349.81</c:v>
                </c:pt>
                <c:pt idx="5">
                  <c:v>370.88</c:v>
                </c:pt>
                <c:pt idx="6">
                  <c:v>369.96</c:v>
                </c:pt>
              </c:numCache>
            </c:numRef>
          </c:xVal>
          <c:yVal>
            <c:numRef>
              <c:f>'Test Case 07'!$H$2:$H$8</c:f>
              <c:numCache>
                <c:formatCode>General</c:formatCode>
                <c:ptCount val="7"/>
                <c:pt idx="0">
                  <c:v>0.21820000000000001</c:v>
                </c:pt>
                <c:pt idx="1">
                  <c:v>0.3342</c:v>
                </c:pt>
                <c:pt idx="2">
                  <c:v>0.55659999999999998</c:v>
                </c:pt>
                <c:pt idx="3">
                  <c:v>0.97180000000000011</c:v>
                </c:pt>
                <c:pt idx="4">
                  <c:v>1.2190000000000001</c:v>
                </c:pt>
                <c:pt idx="5">
                  <c:v>1.7108000000000001</c:v>
                </c:pt>
                <c:pt idx="6">
                  <c:v>1.6680000000000001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A0-42DB-A822-C6B284F453FB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07'!$I$2:$I$8</c:f>
              <c:numCache>
                <c:formatCode>General</c:formatCode>
                <c:ptCount val="7"/>
                <c:pt idx="0">
                  <c:v>47.05</c:v>
                </c:pt>
                <c:pt idx="1">
                  <c:v>93.53</c:v>
                </c:pt>
                <c:pt idx="2">
                  <c:v>192.64</c:v>
                </c:pt>
                <c:pt idx="3">
                  <c:v>353.7</c:v>
                </c:pt>
                <c:pt idx="4">
                  <c:v>503.38</c:v>
                </c:pt>
                <c:pt idx="5">
                  <c:v>289.77</c:v>
                </c:pt>
                <c:pt idx="6">
                  <c:v>655.95</c:v>
                </c:pt>
              </c:numCache>
            </c:numRef>
          </c:xVal>
          <c:yVal>
            <c:numRef>
              <c:f>'Test Case 07'!$O$2:$O$8</c:f>
              <c:numCache>
                <c:formatCode>General</c:formatCode>
                <c:ptCount val="7"/>
                <c:pt idx="0">
                  <c:v>0.65760000000000007</c:v>
                </c:pt>
                <c:pt idx="1">
                  <c:v>0.75680000000000003</c:v>
                </c:pt>
                <c:pt idx="2">
                  <c:v>1.1304000000000001</c:v>
                </c:pt>
                <c:pt idx="3">
                  <c:v>2.1728000000000001</c:v>
                </c:pt>
                <c:pt idx="4">
                  <c:v>2.5888</c:v>
                </c:pt>
                <c:pt idx="5">
                  <c:v>1.6968000000000001</c:v>
                </c:pt>
                <c:pt idx="6">
                  <c:v>3.06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A0-42DB-A822-C6B284F45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07'!$H$2:$H$8</c:f>
              <c:numCache>
                <c:formatCode>General</c:formatCode>
                <c:ptCount val="7"/>
                <c:pt idx="0">
                  <c:v>0.21820000000000001</c:v>
                </c:pt>
                <c:pt idx="1">
                  <c:v>0.3342</c:v>
                </c:pt>
                <c:pt idx="2">
                  <c:v>0.55659999999999998</c:v>
                </c:pt>
                <c:pt idx="3">
                  <c:v>0.97180000000000011</c:v>
                </c:pt>
                <c:pt idx="4">
                  <c:v>1.2190000000000001</c:v>
                </c:pt>
                <c:pt idx="5">
                  <c:v>1.7108000000000001</c:v>
                </c:pt>
                <c:pt idx="6">
                  <c:v>1.6680000000000001</c:v>
                </c:pt>
              </c:numCache>
            </c:numRef>
          </c:xVal>
          <c:yVal>
            <c:numRef>
              <c:f>'Test Case 07'!$B$2:$B$8</c:f>
              <c:numCache>
                <c:formatCode>General</c:formatCode>
                <c:ptCount val="7"/>
                <c:pt idx="0">
                  <c:v>26.82</c:v>
                </c:pt>
                <c:pt idx="1">
                  <c:v>74.45</c:v>
                </c:pt>
                <c:pt idx="2">
                  <c:v>138.4</c:v>
                </c:pt>
                <c:pt idx="3">
                  <c:v>163.02000000000001</c:v>
                </c:pt>
                <c:pt idx="4">
                  <c:v>349.81</c:v>
                </c:pt>
                <c:pt idx="5">
                  <c:v>370.88</c:v>
                </c:pt>
                <c:pt idx="6">
                  <c:v>369.96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6-43A5-B8BD-A80A708BEF8D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07'!$O$2:$O$8</c:f>
              <c:numCache>
                <c:formatCode>General</c:formatCode>
                <c:ptCount val="7"/>
                <c:pt idx="0">
                  <c:v>0.65760000000000007</c:v>
                </c:pt>
                <c:pt idx="1">
                  <c:v>0.75680000000000003</c:v>
                </c:pt>
                <c:pt idx="2">
                  <c:v>1.1304000000000001</c:v>
                </c:pt>
                <c:pt idx="3">
                  <c:v>2.1728000000000001</c:v>
                </c:pt>
                <c:pt idx="4">
                  <c:v>2.5888</c:v>
                </c:pt>
                <c:pt idx="5">
                  <c:v>1.6968000000000001</c:v>
                </c:pt>
                <c:pt idx="6">
                  <c:v>3.06</c:v>
                </c:pt>
              </c:numCache>
            </c:numRef>
          </c:xVal>
          <c:yVal>
            <c:numRef>
              <c:f>'Test Case 07'!$I$2:$I$8</c:f>
              <c:numCache>
                <c:formatCode>General</c:formatCode>
                <c:ptCount val="7"/>
                <c:pt idx="0">
                  <c:v>47.05</c:v>
                </c:pt>
                <c:pt idx="1">
                  <c:v>93.53</c:v>
                </c:pt>
                <c:pt idx="2">
                  <c:v>192.64</c:v>
                </c:pt>
                <c:pt idx="3">
                  <c:v>353.7</c:v>
                </c:pt>
                <c:pt idx="4">
                  <c:v>503.38</c:v>
                </c:pt>
                <c:pt idx="5">
                  <c:v>289.77</c:v>
                </c:pt>
                <c:pt idx="6">
                  <c:v>655.95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16-43A5-B8BD-A80A708B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07'!$F$2:$F$8</c:f>
              <c:numCache>
                <c:formatCode>General</c:formatCode>
                <c:ptCount val="7"/>
                <c:pt idx="0">
                  <c:v>3.7249999999999998E-2</c:v>
                </c:pt>
                <c:pt idx="1">
                  <c:v>0.16566</c:v>
                </c:pt>
                <c:pt idx="2">
                  <c:v>0.22853999999999999</c:v>
                </c:pt>
                <c:pt idx="3">
                  <c:v>0.32431199999999999</c:v>
                </c:pt>
                <c:pt idx="4">
                  <c:v>0.33155000000000001</c:v>
                </c:pt>
                <c:pt idx="5">
                  <c:v>0.44396200000000002</c:v>
                </c:pt>
                <c:pt idx="6">
                  <c:v>0.42492400000000002</c:v>
                </c:pt>
              </c:numCache>
            </c:numRef>
          </c:xVal>
          <c:yVal>
            <c:numRef>
              <c:f>'Test Case 07'!$B$2:$B$8</c:f>
              <c:numCache>
                <c:formatCode>General</c:formatCode>
                <c:ptCount val="7"/>
                <c:pt idx="0">
                  <c:v>26.82</c:v>
                </c:pt>
                <c:pt idx="1">
                  <c:v>74.45</c:v>
                </c:pt>
                <c:pt idx="2">
                  <c:v>138.4</c:v>
                </c:pt>
                <c:pt idx="3">
                  <c:v>163.02000000000001</c:v>
                </c:pt>
                <c:pt idx="4">
                  <c:v>349.81</c:v>
                </c:pt>
                <c:pt idx="5">
                  <c:v>370.88</c:v>
                </c:pt>
                <c:pt idx="6">
                  <c:v>369.96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43-44E7-9C68-FCF3F9805080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07'!$M$2:$M$8</c:f>
              <c:numCache>
                <c:formatCode>General</c:formatCode>
                <c:ptCount val="7"/>
                <c:pt idx="0">
                  <c:v>0.46690399999999999</c:v>
                </c:pt>
                <c:pt idx="1">
                  <c:v>0.48936000000000002</c:v>
                </c:pt>
                <c:pt idx="2">
                  <c:v>0.63840000000000008</c:v>
                </c:pt>
                <c:pt idx="3">
                  <c:v>1.00624</c:v>
                </c:pt>
                <c:pt idx="4">
                  <c:v>0.90135999999999994</c:v>
                </c:pt>
                <c:pt idx="5">
                  <c:v>0.53883199999999998</c:v>
                </c:pt>
                <c:pt idx="6">
                  <c:v>1.5175999999999998</c:v>
                </c:pt>
              </c:numCache>
            </c:numRef>
          </c:xVal>
          <c:yVal>
            <c:numRef>
              <c:f>'Test Case 07'!$I$2:$I$8</c:f>
              <c:numCache>
                <c:formatCode>General</c:formatCode>
                <c:ptCount val="7"/>
                <c:pt idx="0">
                  <c:v>47.05</c:v>
                </c:pt>
                <c:pt idx="1">
                  <c:v>93.53</c:v>
                </c:pt>
                <c:pt idx="2">
                  <c:v>192.64</c:v>
                </c:pt>
                <c:pt idx="3">
                  <c:v>353.7</c:v>
                </c:pt>
                <c:pt idx="4">
                  <c:v>503.38</c:v>
                </c:pt>
                <c:pt idx="5">
                  <c:v>289.77</c:v>
                </c:pt>
                <c:pt idx="6">
                  <c:v>655.95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43-44E7-9C68-FCF3F980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48 | 35 | 17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08'!$B$2:$B$8</c:f>
              <c:numCache>
                <c:formatCode>General</c:formatCode>
                <c:ptCount val="7"/>
                <c:pt idx="0">
                  <c:v>34.39</c:v>
                </c:pt>
                <c:pt idx="1">
                  <c:v>64.73</c:v>
                </c:pt>
                <c:pt idx="2">
                  <c:v>136.08000000000001</c:v>
                </c:pt>
                <c:pt idx="3">
                  <c:v>250.12</c:v>
                </c:pt>
                <c:pt idx="4">
                  <c:v>326.86</c:v>
                </c:pt>
                <c:pt idx="5">
                  <c:v>357.51</c:v>
                </c:pt>
                <c:pt idx="6">
                  <c:v>351.29</c:v>
                </c:pt>
              </c:numCache>
            </c:numRef>
          </c:xVal>
          <c:yVal>
            <c:numRef>
              <c:f>'Test Case 08'!$D$2:$D$8</c:f>
              <c:numCache>
                <c:formatCode>General</c:formatCode>
                <c:ptCount val="7"/>
                <c:pt idx="0">
                  <c:v>36</c:v>
                </c:pt>
                <c:pt idx="1">
                  <c:v>39</c:v>
                </c:pt>
                <c:pt idx="2">
                  <c:v>39</c:v>
                </c:pt>
                <c:pt idx="3">
                  <c:v>42</c:v>
                </c:pt>
                <c:pt idx="4">
                  <c:v>28</c:v>
                </c:pt>
                <c:pt idx="5">
                  <c:v>58</c:v>
                </c:pt>
                <c:pt idx="6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C-4AF4-B4D6-4BB56EE20FC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08'!$I$2:$I$8</c:f>
              <c:numCache>
                <c:formatCode>General</c:formatCode>
                <c:ptCount val="7"/>
                <c:pt idx="0">
                  <c:v>41.11</c:v>
                </c:pt>
                <c:pt idx="1">
                  <c:v>68.930000000000007</c:v>
                </c:pt>
                <c:pt idx="2">
                  <c:v>163.65</c:v>
                </c:pt>
                <c:pt idx="3">
                  <c:v>306.11</c:v>
                </c:pt>
                <c:pt idx="4">
                  <c:v>392</c:v>
                </c:pt>
                <c:pt idx="5">
                  <c:v>439.66</c:v>
                </c:pt>
                <c:pt idx="6">
                  <c:v>551.6</c:v>
                </c:pt>
              </c:numCache>
            </c:numRef>
          </c:xVal>
          <c:yVal>
            <c:numRef>
              <c:f>'Test Case 08'!$K$2:$K$8</c:f>
              <c:numCache>
                <c:formatCode>General</c:formatCode>
                <c:ptCount val="7"/>
                <c:pt idx="0">
                  <c:v>35</c:v>
                </c:pt>
                <c:pt idx="1">
                  <c:v>40</c:v>
                </c:pt>
                <c:pt idx="2">
                  <c:v>34</c:v>
                </c:pt>
                <c:pt idx="3">
                  <c:v>35</c:v>
                </c:pt>
                <c:pt idx="4">
                  <c:v>41</c:v>
                </c:pt>
                <c:pt idx="5">
                  <c:v>43</c:v>
                </c:pt>
                <c:pt idx="6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C-4AF4-B4D6-4BB56EE20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48 | 35 | 17 -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08'!$H$2:$H$8</c:f>
              <c:numCache>
                <c:formatCode>General</c:formatCode>
                <c:ptCount val="7"/>
                <c:pt idx="0">
                  <c:v>0.22760000000000002</c:v>
                </c:pt>
                <c:pt idx="1">
                  <c:v>0.33020000000000005</c:v>
                </c:pt>
                <c:pt idx="2">
                  <c:v>0.52700000000000002</c:v>
                </c:pt>
                <c:pt idx="3">
                  <c:v>0.92459999999999998</c:v>
                </c:pt>
                <c:pt idx="4">
                  <c:v>1.1930000000000001</c:v>
                </c:pt>
                <c:pt idx="5">
                  <c:v>1.5152000000000001</c:v>
                </c:pt>
                <c:pt idx="6">
                  <c:v>1.7953999999999999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76-4DEE-B679-BC3EFC1FC616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08'!$O$2:$O$8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0.79888000000000003</c:v>
                </c:pt>
                <c:pt idx="2">
                  <c:v>1.1335999999999999</c:v>
                </c:pt>
                <c:pt idx="3">
                  <c:v>2.2296</c:v>
                </c:pt>
                <c:pt idx="4">
                  <c:v>2.5960000000000001</c:v>
                </c:pt>
                <c:pt idx="5">
                  <c:v>2.3528000000000002</c:v>
                </c:pt>
                <c:pt idx="6">
                  <c:v>3.0863999999999998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76-4DEE-B679-BC3EFC1FC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08'!$F$2:$F$8</c:f>
              <c:numCache>
                <c:formatCode>General</c:formatCode>
                <c:ptCount val="7"/>
                <c:pt idx="0">
                  <c:v>7.5925999999999993E-2</c:v>
                </c:pt>
                <c:pt idx="1">
                  <c:v>0.15416199999999999</c:v>
                </c:pt>
                <c:pt idx="2">
                  <c:v>0.223884</c:v>
                </c:pt>
                <c:pt idx="3">
                  <c:v>0.48693800000000004</c:v>
                </c:pt>
                <c:pt idx="4">
                  <c:v>0.60150000000000003</c:v>
                </c:pt>
                <c:pt idx="5">
                  <c:v>0.49640000000000001</c:v>
                </c:pt>
                <c:pt idx="6">
                  <c:v>0.35549999999999998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76-419C-BB64-15136FC3BBCB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08'!$M$2:$M$8</c:f>
              <c:numCache>
                <c:formatCode>General</c:formatCode>
                <c:ptCount val="7"/>
                <c:pt idx="0">
                  <c:v>0.45067999999999997</c:v>
                </c:pt>
                <c:pt idx="1">
                  <c:v>0.45695999999999998</c:v>
                </c:pt>
                <c:pt idx="2">
                  <c:v>0.57789599999999997</c:v>
                </c:pt>
                <c:pt idx="3">
                  <c:v>0.86415999999999993</c:v>
                </c:pt>
                <c:pt idx="4">
                  <c:v>1.2802719999999999</c:v>
                </c:pt>
                <c:pt idx="5">
                  <c:v>0.99824000000000002</c:v>
                </c:pt>
                <c:pt idx="6">
                  <c:v>1.533976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76-419C-BB64-15136FC3B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08'!$B$2:$B$8</c:f>
              <c:numCache>
                <c:formatCode>General</c:formatCode>
                <c:ptCount val="7"/>
                <c:pt idx="0">
                  <c:v>34.39</c:v>
                </c:pt>
                <c:pt idx="1">
                  <c:v>64.73</c:v>
                </c:pt>
                <c:pt idx="2">
                  <c:v>136.08000000000001</c:v>
                </c:pt>
                <c:pt idx="3">
                  <c:v>250.12</c:v>
                </c:pt>
                <c:pt idx="4">
                  <c:v>326.86</c:v>
                </c:pt>
                <c:pt idx="5">
                  <c:v>357.51</c:v>
                </c:pt>
                <c:pt idx="6">
                  <c:v>351.29</c:v>
                </c:pt>
              </c:numCache>
            </c:numRef>
          </c:xVal>
          <c:yVal>
            <c:numRef>
              <c:f>'Test Case 08'!$F$2:$F$8</c:f>
              <c:numCache>
                <c:formatCode>General</c:formatCode>
                <c:ptCount val="7"/>
                <c:pt idx="0">
                  <c:v>7.5925999999999993E-2</c:v>
                </c:pt>
                <c:pt idx="1">
                  <c:v>0.15416199999999999</c:v>
                </c:pt>
                <c:pt idx="2">
                  <c:v>0.223884</c:v>
                </c:pt>
                <c:pt idx="3">
                  <c:v>0.48693800000000004</c:v>
                </c:pt>
                <c:pt idx="4">
                  <c:v>0.60150000000000003</c:v>
                </c:pt>
                <c:pt idx="5">
                  <c:v>0.49640000000000001</c:v>
                </c:pt>
                <c:pt idx="6">
                  <c:v>0.35549999999999998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22-44C2-B154-C441CFB987A5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08'!$I$2:$I$8</c:f>
              <c:numCache>
                <c:formatCode>General</c:formatCode>
                <c:ptCount val="7"/>
                <c:pt idx="0">
                  <c:v>41.11</c:v>
                </c:pt>
                <c:pt idx="1">
                  <c:v>68.930000000000007</c:v>
                </c:pt>
                <c:pt idx="2">
                  <c:v>163.65</c:v>
                </c:pt>
                <c:pt idx="3">
                  <c:v>306.11</c:v>
                </c:pt>
                <c:pt idx="4">
                  <c:v>392</c:v>
                </c:pt>
                <c:pt idx="5">
                  <c:v>439.66</c:v>
                </c:pt>
                <c:pt idx="6">
                  <c:v>551.6</c:v>
                </c:pt>
              </c:numCache>
            </c:numRef>
          </c:xVal>
          <c:yVal>
            <c:numRef>
              <c:f>'Test Case 08'!$M$2:$M$8</c:f>
              <c:numCache>
                <c:formatCode>General</c:formatCode>
                <c:ptCount val="7"/>
                <c:pt idx="0">
                  <c:v>0.45067999999999997</c:v>
                </c:pt>
                <c:pt idx="1">
                  <c:v>0.45695999999999998</c:v>
                </c:pt>
                <c:pt idx="2">
                  <c:v>0.57789599999999997</c:v>
                </c:pt>
                <c:pt idx="3">
                  <c:v>0.86415999999999993</c:v>
                </c:pt>
                <c:pt idx="4">
                  <c:v>1.2802719999999999</c:v>
                </c:pt>
                <c:pt idx="5">
                  <c:v>0.99824000000000002</c:v>
                </c:pt>
                <c:pt idx="6">
                  <c:v>1.533976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22-44C2-B154-C441CFB98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08'!$B$2:$B$8</c:f>
              <c:numCache>
                <c:formatCode>General</c:formatCode>
                <c:ptCount val="7"/>
                <c:pt idx="0">
                  <c:v>34.39</c:v>
                </c:pt>
                <c:pt idx="1">
                  <c:v>64.73</c:v>
                </c:pt>
                <c:pt idx="2">
                  <c:v>136.08000000000001</c:v>
                </c:pt>
                <c:pt idx="3">
                  <c:v>250.12</c:v>
                </c:pt>
                <c:pt idx="4">
                  <c:v>326.86</c:v>
                </c:pt>
                <c:pt idx="5">
                  <c:v>357.51</c:v>
                </c:pt>
                <c:pt idx="6">
                  <c:v>351.29</c:v>
                </c:pt>
              </c:numCache>
            </c:numRef>
          </c:xVal>
          <c:yVal>
            <c:numRef>
              <c:f>'Test Case 08'!$H$2:$H$8</c:f>
              <c:numCache>
                <c:formatCode>General</c:formatCode>
                <c:ptCount val="7"/>
                <c:pt idx="0">
                  <c:v>0.22760000000000002</c:v>
                </c:pt>
                <c:pt idx="1">
                  <c:v>0.33020000000000005</c:v>
                </c:pt>
                <c:pt idx="2">
                  <c:v>0.52700000000000002</c:v>
                </c:pt>
                <c:pt idx="3">
                  <c:v>0.92459999999999998</c:v>
                </c:pt>
                <c:pt idx="4">
                  <c:v>1.1930000000000001</c:v>
                </c:pt>
                <c:pt idx="5">
                  <c:v>1.5152000000000001</c:v>
                </c:pt>
                <c:pt idx="6">
                  <c:v>1.7953999999999999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1-4206-A014-931791C828AC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08'!$I$2:$I$8</c:f>
              <c:numCache>
                <c:formatCode>General</c:formatCode>
                <c:ptCount val="7"/>
                <c:pt idx="0">
                  <c:v>41.11</c:v>
                </c:pt>
                <c:pt idx="1">
                  <c:v>68.930000000000007</c:v>
                </c:pt>
                <c:pt idx="2">
                  <c:v>163.65</c:v>
                </c:pt>
                <c:pt idx="3">
                  <c:v>306.11</c:v>
                </c:pt>
                <c:pt idx="4">
                  <c:v>392</c:v>
                </c:pt>
                <c:pt idx="5">
                  <c:v>439.66</c:v>
                </c:pt>
                <c:pt idx="6">
                  <c:v>551.6</c:v>
                </c:pt>
              </c:numCache>
            </c:numRef>
          </c:xVal>
          <c:yVal>
            <c:numRef>
              <c:f>'Test Case 08'!$O$2:$O$8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0.79888000000000003</c:v>
                </c:pt>
                <c:pt idx="2">
                  <c:v>1.1335999999999999</c:v>
                </c:pt>
                <c:pt idx="3">
                  <c:v>2.2296</c:v>
                </c:pt>
                <c:pt idx="4">
                  <c:v>2.5960000000000001</c:v>
                </c:pt>
                <c:pt idx="5">
                  <c:v>2.3528000000000002</c:v>
                </c:pt>
                <c:pt idx="6">
                  <c:v>3.0863999999999998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1-4206-A014-931791C82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08'!$H$2:$H$8</c:f>
              <c:numCache>
                <c:formatCode>General</c:formatCode>
                <c:ptCount val="7"/>
                <c:pt idx="0">
                  <c:v>0.22760000000000002</c:v>
                </c:pt>
                <c:pt idx="1">
                  <c:v>0.33020000000000005</c:v>
                </c:pt>
                <c:pt idx="2">
                  <c:v>0.52700000000000002</c:v>
                </c:pt>
                <c:pt idx="3">
                  <c:v>0.92459999999999998</c:v>
                </c:pt>
                <c:pt idx="4">
                  <c:v>1.1930000000000001</c:v>
                </c:pt>
                <c:pt idx="5">
                  <c:v>1.5152000000000001</c:v>
                </c:pt>
                <c:pt idx="6">
                  <c:v>1.7953999999999999</c:v>
                </c:pt>
              </c:numCache>
            </c:numRef>
          </c:xVal>
          <c:yVal>
            <c:numRef>
              <c:f>'Test Case 08'!$B$2:$B$8</c:f>
              <c:numCache>
                <c:formatCode>General</c:formatCode>
                <c:ptCount val="7"/>
                <c:pt idx="0">
                  <c:v>34.39</c:v>
                </c:pt>
                <c:pt idx="1">
                  <c:v>64.73</c:v>
                </c:pt>
                <c:pt idx="2">
                  <c:v>136.08000000000001</c:v>
                </c:pt>
                <c:pt idx="3">
                  <c:v>250.12</c:v>
                </c:pt>
                <c:pt idx="4">
                  <c:v>326.86</c:v>
                </c:pt>
                <c:pt idx="5">
                  <c:v>357.51</c:v>
                </c:pt>
                <c:pt idx="6">
                  <c:v>351.29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91-424B-9597-752AE4D1AF9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0.79888000000000003</c:v>
                </c:pt>
                <c:pt idx="2">
                  <c:v>1.1335999999999999</c:v>
                </c:pt>
                <c:pt idx="3">
                  <c:v>2.2296</c:v>
                </c:pt>
                <c:pt idx="4">
                  <c:v>2.5960000000000001</c:v>
                </c:pt>
                <c:pt idx="5">
                  <c:v>2.3528000000000002</c:v>
                </c:pt>
                <c:pt idx="6">
                  <c:v>3.0863999999999998</c:v>
                </c:pt>
              </c:numCache>
            </c:numRef>
          </c:xVal>
          <c:yVal>
            <c:numRef>
              <c:f>'Test Case 08'!$I$2:$I$8</c:f>
              <c:numCache>
                <c:formatCode>General</c:formatCode>
                <c:ptCount val="7"/>
                <c:pt idx="0">
                  <c:v>41.11</c:v>
                </c:pt>
                <c:pt idx="1">
                  <c:v>68.930000000000007</c:v>
                </c:pt>
                <c:pt idx="2">
                  <c:v>163.65</c:v>
                </c:pt>
                <c:pt idx="3">
                  <c:v>306.11</c:v>
                </c:pt>
                <c:pt idx="4">
                  <c:v>392</c:v>
                </c:pt>
                <c:pt idx="5">
                  <c:v>439.66</c:v>
                </c:pt>
                <c:pt idx="6">
                  <c:v>551.6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91-424B-9597-752AE4D1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08'!$F$2:$F$8</c:f>
              <c:numCache>
                <c:formatCode>General</c:formatCode>
                <c:ptCount val="7"/>
                <c:pt idx="0">
                  <c:v>7.5925999999999993E-2</c:v>
                </c:pt>
                <c:pt idx="1">
                  <c:v>0.15416199999999999</c:v>
                </c:pt>
                <c:pt idx="2">
                  <c:v>0.223884</c:v>
                </c:pt>
                <c:pt idx="3">
                  <c:v>0.48693800000000004</c:v>
                </c:pt>
                <c:pt idx="4">
                  <c:v>0.60150000000000003</c:v>
                </c:pt>
                <c:pt idx="5">
                  <c:v>0.49640000000000001</c:v>
                </c:pt>
                <c:pt idx="6">
                  <c:v>0.35549999999999998</c:v>
                </c:pt>
              </c:numCache>
            </c:numRef>
          </c:xVal>
          <c:yVal>
            <c:numRef>
              <c:f>'Test Case 08'!$B$2:$B$8</c:f>
              <c:numCache>
                <c:formatCode>General</c:formatCode>
                <c:ptCount val="7"/>
                <c:pt idx="0">
                  <c:v>34.39</c:v>
                </c:pt>
                <c:pt idx="1">
                  <c:v>64.73</c:v>
                </c:pt>
                <c:pt idx="2">
                  <c:v>136.08000000000001</c:v>
                </c:pt>
                <c:pt idx="3">
                  <c:v>250.12</c:v>
                </c:pt>
                <c:pt idx="4">
                  <c:v>326.86</c:v>
                </c:pt>
                <c:pt idx="5">
                  <c:v>357.51</c:v>
                </c:pt>
                <c:pt idx="6">
                  <c:v>351.29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6F-48A1-BD17-183DD2700048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08'!$M$2:$M$8</c:f>
              <c:numCache>
                <c:formatCode>General</c:formatCode>
                <c:ptCount val="7"/>
                <c:pt idx="0">
                  <c:v>0.45067999999999997</c:v>
                </c:pt>
                <c:pt idx="1">
                  <c:v>0.45695999999999998</c:v>
                </c:pt>
                <c:pt idx="2">
                  <c:v>0.57789599999999997</c:v>
                </c:pt>
                <c:pt idx="3">
                  <c:v>0.86415999999999993</c:v>
                </c:pt>
                <c:pt idx="4">
                  <c:v>1.2802719999999999</c:v>
                </c:pt>
                <c:pt idx="5">
                  <c:v>0.99824000000000002</c:v>
                </c:pt>
                <c:pt idx="6">
                  <c:v>1.533976</c:v>
                </c:pt>
              </c:numCache>
            </c:numRef>
          </c:xVal>
          <c:yVal>
            <c:numRef>
              <c:f>'Test Case 08'!$I$2:$I$8</c:f>
              <c:numCache>
                <c:formatCode>General</c:formatCode>
                <c:ptCount val="7"/>
                <c:pt idx="0">
                  <c:v>41.11</c:v>
                </c:pt>
                <c:pt idx="1">
                  <c:v>68.930000000000007</c:v>
                </c:pt>
                <c:pt idx="2">
                  <c:v>163.65</c:v>
                </c:pt>
                <c:pt idx="3">
                  <c:v>306.11</c:v>
                </c:pt>
                <c:pt idx="4">
                  <c:v>392</c:v>
                </c:pt>
                <c:pt idx="5">
                  <c:v>439.66</c:v>
                </c:pt>
                <c:pt idx="6">
                  <c:v>551.6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6F-48A1-BD17-183DD270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20 | 40 | 40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09'!$B$2:$B$8</c:f>
              <c:numCache>
                <c:formatCode>General</c:formatCode>
                <c:ptCount val="7"/>
                <c:pt idx="0">
                  <c:v>29.48</c:v>
                </c:pt>
                <c:pt idx="1">
                  <c:v>63.72</c:v>
                </c:pt>
                <c:pt idx="2">
                  <c:v>122.25</c:v>
                </c:pt>
                <c:pt idx="3">
                  <c:v>238.19</c:v>
                </c:pt>
                <c:pt idx="4">
                  <c:v>313.56</c:v>
                </c:pt>
                <c:pt idx="5">
                  <c:v>347.71</c:v>
                </c:pt>
                <c:pt idx="6">
                  <c:v>206.26</c:v>
                </c:pt>
              </c:numCache>
            </c:numRef>
          </c:xVal>
          <c:yVal>
            <c:numRef>
              <c:f>'Test Case 09'!$D$2:$D$8</c:f>
              <c:numCache>
                <c:formatCode>General</c:formatCode>
                <c:ptCount val="7"/>
                <c:pt idx="0">
                  <c:v>47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51</c:v>
                </c:pt>
                <c:pt idx="5">
                  <c:v>61</c:v>
                </c:pt>
                <c:pt idx="6">
                  <c:v>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24-4D2B-BD29-3AE9A5425122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09'!$I$2:$I$8</c:f>
              <c:numCache>
                <c:formatCode>General</c:formatCode>
                <c:ptCount val="7"/>
                <c:pt idx="0">
                  <c:v>34.85</c:v>
                </c:pt>
                <c:pt idx="1">
                  <c:v>69.12</c:v>
                </c:pt>
                <c:pt idx="2">
                  <c:v>137.15</c:v>
                </c:pt>
                <c:pt idx="3">
                  <c:v>267.11</c:v>
                </c:pt>
                <c:pt idx="4">
                  <c:v>344.88</c:v>
                </c:pt>
                <c:pt idx="5">
                  <c:v>419.4</c:v>
                </c:pt>
                <c:pt idx="6">
                  <c:v>443.37</c:v>
                </c:pt>
              </c:numCache>
            </c:numRef>
          </c:xVal>
          <c:yVal>
            <c:numRef>
              <c:f>'Test Case 09'!$K$2:$K$8</c:f>
              <c:numCache>
                <c:formatCode>General</c:formatCode>
                <c:ptCount val="7"/>
                <c:pt idx="0">
                  <c:v>42</c:v>
                </c:pt>
                <c:pt idx="1">
                  <c:v>42</c:v>
                </c:pt>
                <c:pt idx="2">
                  <c:v>41</c:v>
                </c:pt>
                <c:pt idx="3">
                  <c:v>42</c:v>
                </c:pt>
                <c:pt idx="4">
                  <c:v>45</c:v>
                </c:pt>
                <c:pt idx="5">
                  <c:v>48</c:v>
                </c:pt>
                <c:pt idx="6">
                  <c:v>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24-4D2B-BD29-3AE9A5425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20 | 40 | 40 -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09'!$H$2:$H$8</c:f>
              <c:numCache>
                <c:formatCode>General</c:formatCode>
                <c:ptCount val="7"/>
                <c:pt idx="0">
                  <c:v>0.18780000000000002</c:v>
                </c:pt>
                <c:pt idx="1">
                  <c:v>0.33960000000000001</c:v>
                </c:pt>
                <c:pt idx="2">
                  <c:v>0.85760000000000003</c:v>
                </c:pt>
                <c:pt idx="3">
                  <c:v>0.85760000000000003</c:v>
                </c:pt>
                <c:pt idx="4">
                  <c:v>1.1002000000000001</c:v>
                </c:pt>
                <c:pt idx="5">
                  <c:v>1.3358000000000001</c:v>
                </c:pt>
                <c:pt idx="6">
                  <c:v>1.1812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5-43FC-9FE4-0286DB928DEC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09'!$O$2:$O$8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0.69599999999999995</c:v>
                </c:pt>
                <c:pt idx="2">
                  <c:v>1.196</c:v>
                </c:pt>
                <c:pt idx="3">
                  <c:v>1.9703999999999999</c:v>
                </c:pt>
                <c:pt idx="4">
                  <c:v>2.7239999999999998</c:v>
                </c:pt>
                <c:pt idx="5">
                  <c:v>2.5848</c:v>
                </c:pt>
                <c:pt idx="6">
                  <c:v>2.5920000000000001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5-43FC-9FE4-0286DB928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09'!$F$2:$F$8</c:f>
              <c:numCache>
                <c:formatCode>General</c:formatCode>
                <c:ptCount val="7"/>
                <c:pt idx="0">
                  <c:v>7.7438000000000007E-2</c:v>
                </c:pt>
                <c:pt idx="1">
                  <c:v>8.1759999999999999E-2</c:v>
                </c:pt>
                <c:pt idx="2">
                  <c:v>0.13054399999999999</c:v>
                </c:pt>
                <c:pt idx="3">
                  <c:v>0.31508800000000003</c:v>
                </c:pt>
                <c:pt idx="4">
                  <c:v>0.388988</c:v>
                </c:pt>
                <c:pt idx="5">
                  <c:v>0.36246600000000001</c:v>
                </c:pt>
                <c:pt idx="6">
                  <c:v>0.36806199999999994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1C-43D6-8FB8-F6F90B1D103D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09'!$M$2:$M$8</c:f>
              <c:numCache>
                <c:formatCode>General</c:formatCode>
                <c:ptCount val="7"/>
                <c:pt idx="0">
                  <c:v>0.40971200000000002</c:v>
                </c:pt>
                <c:pt idx="1">
                  <c:v>0.48383999999999999</c:v>
                </c:pt>
                <c:pt idx="2">
                  <c:v>0.61199999999999999</c:v>
                </c:pt>
                <c:pt idx="3">
                  <c:v>0.74473600000000006</c:v>
                </c:pt>
                <c:pt idx="4">
                  <c:v>1.2983359999999999</c:v>
                </c:pt>
                <c:pt idx="5">
                  <c:v>1.319976</c:v>
                </c:pt>
                <c:pt idx="6">
                  <c:v>1.3924879999999999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1C-43D6-8FB8-F6F90B1D1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09'!$B$2:$B$8</c:f>
              <c:numCache>
                <c:formatCode>General</c:formatCode>
                <c:ptCount val="7"/>
                <c:pt idx="0">
                  <c:v>29.48</c:v>
                </c:pt>
                <c:pt idx="1">
                  <c:v>63.72</c:v>
                </c:pt>
                <c:pt idx="2">
                  <c:v>122.25</c:v>
                </c:pt>
                <c:pt idx="3">
                  <c:v>238.19</c:v>
                </c:pt>
                <c:pt idx="4">
                  <c:v>313.56</c:v>
                </c:pt>
                <c:pt idx="5">
                  <c:v>347.71</c:v>
                </c:pt>
                <c:pt idx="6">
                  <c:v>206.26</c:v>
                </c:pt>
              </c:numCache>
            </c:numRef>
          </c:xVal>
          <c:yVal>
            <c:numRef>
              <c:f>'Test Case 09'!$F$2:$F$8</c:f>
              <c:numCache>
                <c:formatCode>General</c:formatCode>
                <c:ptCount val="7"/>
                <c:pt idx="0">
                  <c:v>7.7438000000000007E-2</c:v>
                </c:pt>
                <c:pt idx="1">
                  <c:v>8.1759999999999999E-2</c:v>
                </c:pt>
                <c:pt idx="2">
                  <c:v>0.13054399999999999</c:v>
                </c:pt>
                <c:pt idx="3">
                  <c:v>0.31508800000000003</c:v>
                </c:pt>
                <c:pt idx="4">
                  <c:v>0.388988</c:v>
                </c:pt>
                <c:pt idx="5">
                  <c:v>0.36246600000000001</c:v>
                </c:pt>
                <c:pt idx="6">
                  <c:v>0.36806199999999994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23-44F6-881B-F8EC5973DFB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09'!$I$2:$I$8</c:f>
              <c:numCache>
                <c:formatCode>General</c:formatCode>
                <c:ptCount val="7"/>
                <c:pt idx="0">
                  <c:v>34.85</c:v>
                </c:pt>
                <c:pt idx="1">
                  <c:v>69.12</c:v>
                </c:pt>
                <c:pt idx="2">
                  <c:v>137.15</c:v>
                </c:pt>
                <c:pt idx="3">
                  <c:v>267.11</c:v>
                </c:pt>
                <c:pt idx="4">
                  <c:v>344.88</c:v>
                </c:pt>
                <c:pt idx="5">
                  <c:v>419.4</c:v>
                </c:pt>
                <c:pt idx="6">
                  <c:v>443.37</c:v>
                </c:pt>
              </c:numCache>
            </c:numRef>
          </c:xVal>
          <c:yVal>
            <c:numRef>
              <c:f>'Test Case 09'!$M$2:$M$8</c:f>
              <c:numCache>
                <c:formatCode>General</c:formatCode>
                <c:ptCount val="7"/>
                <c:pt idx="0">
                  <c:v>0.40971200000000002</c:v>
                </c:pt>
                <c:pt idx="1">
                  <c:v>0.48383999999999999</c:v>
                </c:pt>
                <c:pt idx="2">
                  <c:v>0.61199999999999999</c:v>
                </c:pt>
                <c:pt idx="3">
                  <c:v>0.74473600000000006</c:v>
                </c:pt>
                <c:pt idx="4">
                  <c:v>1.2983359999999999</c:v>
                </c:pt>
                <c:pt idx="5">
                  <c:v>1.319976</c:v>
                </c:pt>
                <c:pt idx="6">
                  <c:v>1.3924879999999999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23-44F6-881B-F8EC5973D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09'!$B$2:$B$8</c:f>
              <c:numCache>
                <c:formatCode>General</c:formatCode>
                <c:ptCount val="7"/>
                <c:pt idx="0">
                  <c:v>29.48</c:v>
                </c:pt>
                <c:pt idx="1">
                  <c:v>63.72</c:v>
                </c:pt>
                <c:pt idx="2">
                  <c:v>122.25</c:v>
                </c:pt>
                <c:pt idx="3">
                  <c:v>238.19</c:v>
                </c:pt>
                <c:pt idx="4">
                  <c:v>313.56</c:v>
                </c:pt>
                <c:pt idx="5">
                  <c:v>347.71</c:v>
                </c:pt>
                <c:pt idx="6">
                  <c:v>206.26</c:v>
                </c:pt>
              </c:numCache>
            </c:numRef>
          </c:xVal>
          <c:yVal>
            <c:numRef>
              <c:f>'Test Case 09'!$H$2:$H$8</c:f>
              <c:numCache>
                <c:formatCode>General</c:formatCode>
                <c:ptCount val="7"/>
                <c:pt idx="0">
                  <c:v>0.18780000000000002</c:v>
                </c:pt>
                <c:pt idx="1">
                  <c:v>0.33960000000000001</c:v>
                </c:pt>
                <c:pt idx="2">
                  <c:v>0.85760000000000003</c:v>
                </c:pt>
                <c:pt idx="3">
                  <c:v>0.85760000000000003</c:v>
                </c:pt>
                <c:pt idx="4">
                  <c:v>1.1002000000000001</c:v>
                </c:pt>
                <c:pt idx="5">
                  <c:v>1.3358000000000001</c:v>
                </c:pt>
                <c:pt idx="6">
                  <c:v>1.1812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75-4AE4-9D28-DC16F4C1EB1B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09'!$I$2:$I$8</c:f>
              <c:numCache>
                <c:formatCode>General</c:formatCode>
                <c:ptCount val="7"/>
                <c:pt idx="0">
                  <c:v>34.85</c:v>
                </c:pt>
                <c:pt idx="1">
                  <c:v>69.12</c:v>
                </c:pt>
                <c:pt idx="2">
                  <c:v>137.15</c:v>
                </c:pt>
                <c:pt idx="3">
                  <c:v>267.11</c:v>
                </c:pt>
                <c:pt idx="4">
                  <c:v>344.88</c:v>
                </c:pt>
                <c:pt idx="5">
                  <c:v>419.4</c:v>
                </c:pt>
                <c:pt idx="6">
                  <c:v>443.37</c:v>
                </c:pt>
              </c:numCache>
            </c:numRef>
          </c:xVal>
          <c:yVal>
            <c:numRef>
              <c:f>'Test Case 09'!$O$2:$O$8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0.69599999999999995</c:v>
                </c:pt>
                <c:pt idx="2">
                  <c:v>1.196</c:v>
                </c:pt>
                <c:pt idx="3">
                  <c:v>1.9703999999999999</c:v>
                </c:pt>
                <c:pt idx="4">
                  <c:v>2.7239999999999998</c:v>
                </c:pt>
                <c:pt idx="5">
                  <c:v>2.5848</c:v>
                </c:pt>
                <c:pt idx="6">
                  <c:v>2.5920000000000001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75-4AE4-9D28-DC16F4C1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09'!$H$2:$H$8</c:f>
              <c:numCache>
                <c:formatCode>General</c:formatCode>
                <c:ptCount val="7"/>
                <c:pt idx="0">
                  <c:v>0.18780000000000002</c:v>
                </c:pt>
                <c:pt idx="1">
                  <c:v>0.33960000000000001</c:v>
                </c:pt>
                <c:pt idx="2">
                  <c:v>0.85760000000000003</c:v>
                </c:pt>
                <c:pt idx="3">
                  <c:v>0.85760000000000003</c:v>
                </c:pt>
                <c:pt idx="4">
                  <c:v>1.1002000000000001</c:v>
                </c:pt>
                <c:pt idx="5">
                  <c:v>1.3358000000000001</c:v>
                </c:pt>
                <c:pt idx="6">
                  <c:v>1.1812</c:v>
                </c:pt>
              </c:numCache>
            </c:numRef>
          </c:xVal>
          <c:yVal>
            <c:numRef>
              <c:f>'Test Case 09'!$B$2:$B$8</c:f>
              <c:numCache>
                <c:formatCode>General</c:formatCode>
                <c:ptCount val="7"/>
                <c:pt idx="0">
                  <c:v>29.48</c:v>
                </c:pt>
                <c:pt idx="1">
                  <c:v>63.72</c:v>
                </c:pt>
                <c:pt idx="2">
                  <c:v>122.25</c:v>
                </c:pt>
                <c:pt idx="3">
                  <c:v>238.19</c:v>
                </c:pt>
                <c:pt idx="4">
                  <c:v>313.56</c:v>
                </c:pt>
                <c:pt idx="5">
                  <c:v>347.71</c:v>
                </c:pt>
                <c:pt idx="6">
                  <c:v>206.26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E-4929-923A-63553CD748F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09'!$O$2:$O$8</c:f>
              <c:numCache>
                <c:formatCode>General</c:formatCode>
                <c:ptCount val="7"/>
                <c:pt idx="0">
                  <c:v>0.64080000000000004</c:v>
                </c:pt>
                <c:pt idx="1">
                  <c:v>0.69599999999999995</c:v>
                </c:pt>
                <c:pt idx="2">
                  <c:v>1.196</c:v>
                </c:pt>
                <c:pt idx="3">
                  <c:v>1.9703999999999999</c:v>
                </c:pt>
                <c:pt idx="4">
                  <c:v>2.7239999999999998</c:v>
                </c:pt>
                <c:pt idx="5">
                  <c:v>2.5848</c:v>
                </c:pt>
                <c:pt idx="6">
                  <c:v>2.5920000000000001</c:v>
                </c:pt>
              </c:numCache>
            </c:numRef>
          </c:xVal>
          <c:yVal>
            <c:numRef>
              <c:f>'Test Case 09'!$I$2:$I$8</c:f>
              <c:numCache>
                <c:formatCode>General</c:formatCode>
                <c:ptCount val="7"/>
                <c:pt idx="0">
                  <c:v>34.85</c:v>
                </c:pt>
                <c:pt idx="1">
                  <c:v>69.12</c:v>
                </c:pt>
                <c:pt idx="2">
                  <c:v>137.15</c:v>
                </c:pt>
                <c:pt idx="3">
                  <c:v>267.11</c:v>
                </c:pt>
                <c:pt idx="4">
                  <c:v>344.88</c:v>
                </c:pt>
                <c:pt idx="5">
                  <c:v>419.4</c:v>
                </c:pt>
                <c:pt idx="6">
                  <c:v>443.37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E-4929-923A-63553CD7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09'!$F$2:$F$8</c:f>
              <c:numCache>
                <c:formatCode>General</c:formatCode>
                <c:ptCount val="7"/>
                <c:pt idx="0">
                  <c:v>7.7438000000000007E-2</c:v>
                </c:pt>
                <c:pt idx="1">
                  <c:v>8.1759999999999999E-2</c:v>
                </c:pt>
                <c:pt idx="2">
                  <c:v>0.13054399999999999</c:v>
                </c:pt>
                <c:pt idx="3">
                  <c:v>0.31508800000000003</c:v>
                </c:pt>
                <c:pt idx="4">
                  <c:v>0.388988</c:v>
                </c:pt>
                <c:pt idx="5">
                  <c:v>0.36246600000000001</c:v>
                </c:pt>
                <c:pt idx="6">
                  <c:v>0.36806199999999994</c:v>
                </c:pt>
              </c:numCache>
            </c:numRef>
          </c:xVal>
          <c:yVal>
            <c:numRef>
              <c:f>'Test Case 09'!$B$2:$B$8</c:f>
              <c:numCache>
                <c:formatCode>General</c:formatCode>
                <c:ptCount val="7"/>
                <c:pt idx="0">
                  <c:v>29.48</c:v>
                </c:pt>
                <c:pt idx="1">
                  <c:v>63.72</c:v>
                </c:pt>
                <c:pt idx="2">
                  <c:v>122.25</c:v>
                </c:pt>
                <c:pt idx="3">
                  <c:v>238.19</c:v>
                </c:pt>
                <c:pt idx="4">
                  <c:v>313.56</c:v>
                </c:pt>
                <c:pt idx="5">
                  <c:v>347.71</c:v>
                </c:pt>
                <c:pt idx="6">
                  <c:v>206.26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9E-4E98-ABD4-1C69919BC6C5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09'!$M$2:$M$8</c:f>
              <c:numCache>
                <c:formatCode>General</c:formatCode>
                <c:ptCount val="7"/>
                <c:pt idx="0">
                  <c:v>0.40971200000000002</c:v>
                </c:pt>
                <c:pt idx="1">
                  <c:v>0.48383999999999999</c:v>
                </c:pt>
                <c:pt idx="2">
                  <c:v>0.61199999999999999</c:v>
                </c:pt>
                <c:pt idx="3">
                  <c:v>0.74473600000000006</c:v>
                </c:pt>
                <c:pt idx="4">
                  <c:v>1.2983359999999999</c:v>
                </c:pt>
                <c:pt idx="5">
                  <c:v>1.319976</c:v>
                </c:pt>
                <c:pt idx="6">
                  <c:v>1.3924879999999999</c:v>
                </c:pt>
              </c:numCache>
            </c:numRef>
          </c:xVal>
          <c:yVal>
            <c:numRef>
              <c:f>'Test Case 09'!$I$2:$I$8</c:f>
              <c:numCache>
                <c:formatCode>General</c:formatCode>
                <c:ptCount val="7"/>
                <c:pt idx="0">
                  <c:v>34.85</c:v>
                </c:pt>
                <c:pt idx="1">
                  <c:v>69.12</c:v>
                </c:pt>
                <c:pt idx="2">
                  <c:v>137.15</c:v>
                </c:pt>
                <c:pt idx="3">
                  <c:v>267.11</c:v>
                </c:pt>
                <c:pt idx="4">
                  <c:v>344.88</c:v>
                </c:pt>
                <c:pt idx="5">
                  <c:v>419.4</c:v>
                </c:pt>
                <c:pt idx="6">
                  <c:v>443.37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9E-4E98-ABD4-1C69919BC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20 | 80 | 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10'!$B$2:$B$8</c:f>
              <c:numCache>
                <c:formatCode>General</c:formatCode>
                <c:ptCount val="7"/>
                <c:pt idx="0">
                  <c:v>37.53</c:v>
                </c:pt>
                <c:pt idx="1">
                  <c:v>79.36</c:v>
                </c:pt>
                <c:pt idx="2">
                  <c:v>130.5</c:v>
                </c:pt>
                <c:pt idx="3">
                  <c:v>307.58999999999997</c:v>
                </c:pt>
                <c:pt idx="4">
                  <c:v>406</c:v>
                </c:pt>
                <c:pt idx="5">
                  <c:v>415.79</c:v>
                </c:pt>
                <c:pt idx="6">
                  <c:v>415.25</c:v>
                </c:pt>
              </c:numCache>
            </c:numRef>
          </c:xVal>
          <c:yVal>
            <c:numRef>
              <c:f>'Test Case 10'!$D$2:$D$8</c:f>
              <c:numCache>
                <c:formatCode>General</c:formatCode>
                <c:ptCount val="7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33</c:v>
                </c:pt>
                <c:pt idx="4">
                  <c:v>38</c:v>
                </c:pt>
                <c:pt idx="5">
                  <c:v>46</c:v>
                </c:pt>
                <c:pt idx="6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BE-49A3-935A-E593977DC47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10'!$I$2:$I$8</c:f>
              <c:numCache>
                <c:formatCode>General</c:formatCode>
                <c:ptCount val="7"/>
                <c:pt idx="0">
                  <c:v>42.09</c:v>
                </c:pt>
                <c:pt idx="1">
                  <c:v>85.27</c:v>
                </c:pt>
                <c:pt idx="2">
                  <c:v>163.83000000000001</c:v>
                </c:pt>
                <c:pt idx="3">
                  <c:v>259.93</c:v>
                </c:pt>
                <c:pt idx="4">
                  <c:v>439.64</c:v>
                </c:pt>
                <c:pt idx="5">
                  <c:v>532.19000000000005</c:v>
                </c:pt>
                <c:pt idx="6">
                  <c:v>580.97</c:v>
                </c:pt>
              </c:numCache>
            </c:numRef>
          </c:xVal>
          <c:yVal>
            <c:numRef>
              <c:f>'Test Case 10'!$K$2:$K$8</c:f>
              <c:numCache>
                <c:formatCode>General</c:formatCode>
                <c:ptCount val="7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E-49A3-935A-E593977D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20 | 80 | 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10'!$H$2:$H$8</c:f>
              <c:numCache>
                <c:formatCode>General</c:formatCode>
                <c:ptCount val="7"/>
                <c:pt idx="0">
                  <c:v>0.2122</c:v>
                </c:pt>
                <c:pt idx="1">
                  <c:v>0.31540000000000001</c:v>
                </c:pt>
                <c:pt idx="2">
                  <c:v>0.625</c:v>
                </c:pt>
                <c:pt idx="3">
                  <c:v>0.98199999999999998</c:v>
                </c:pt>
                <c:pt idx="4">
                  <c:v>1.3284</c:v>
                </c:pt>
                <c:pt idx="5">
                  <c:v>1.6847999999999999</c:v>
                </c:pt>
                <c:pt idx="6">
                  <c:v>1.9621999999999999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B4-40E6-B60A-0A07771D100D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10'!$O$2:$O$8</c:f>
              <c:numCache>
                <c:formatCode>General</c:formatCode>
                <c:ptCount val="7"/>
                <c:pt idx="0">
                  <c:v>0.58079999999999998</c:v>
                </c:pt>
                <c:pt idx="1">
                  <c:v>0.78720000000000001</c:v>
                </c:pt>
                <c:pt idx="2">
                  <c:v>1.7768000000000002</c:v>
                </c:pt>
                <c:pt idx="3">
                  <c:v>2.1648000000000001</c:v>
                </c:pt>
                <c:pt idx="4">
                  <c:v>2.6960000000000002</c:v>
                </c:pt>
                <c:pt idx="5">
                  <c:v>3.1239999999999997</c:v>
                </c:pt>
                <c:pt idx="6">
                  <c:v>2.9783999999999997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B4-40E6-B60A-0A07771D1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10'!$F$2:$F$8</c:f>
              <c:numCache>
                <c:formatCode>General</c:formatCode>
                <c:ptCount val="7"/>
                <c:pt idx="0">
                  <c:v>7.980000000000001E-2</c:v>
                </c:pt>
                <c:pt idx="1">
                  <c:v>7.4333999999999997E-2</c:v>
                </c:pt>
                <c:pt idx="2">
                  <c:v>0.21059999999999998</c:v>
                </c:pt>
                <c:pt idx="3">
                  <c:v>0.33520000000000005</c:v>
                </c:pt>
                <c:pt idx="4">
                  <c:v>0.47939999999999999</c:v>
                </c:pt>
                <c:pt idx="5">
                  <c:v>0.55218800000000001</c:v>
                </c:pt>
                <c:pt idx="6">
                  <c:v>0.55594999999999994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A-4DC4-82F8-D3E92143887A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10'!$M$2:$M$8</c:f>
              <c:numCache>
                <c:formatCode>General</c:formatCode>
                <c:ptCount val="7"/>
                <c:pt idx="0">
                  <c:v>0.38426399999999999</c:v>
                </c:pt>
                <c:pt idx="1">
                  <c:v>0.47304000000000002</c:v>
                </c:pt>
                <c:pt idx="2">
                  <c:v>0.67090400000000006</c:v>
                </c:pt>
                <c:pt idx="3">
                  <c:v>0.75473600000000007</c:v>
                </c:pt>
                <c:pt idx="4">
                  <c:v>1.0009520000000001</c:v>
                </c:pt>
                <c:pt idx="5">
                  <c:v>1.3329359999999999</c:v>
                </c:pt>
                <c:pt idx="6">
                  <c:v>1.1324160000000001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1A-4DC4-82F8-D3E92143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10'!$B$2:$B$8</c:f>
              <c:numCache>
                <c:formatCode>General</c:formatCode>
                <c:ptCount val="7"/>
                <c:pt idx="0">
                  <c:v>37.53</c:v>
                </c:pt>
                <c:pt idx="1">
                  <c:v>79.36</c:v>
                </c:pt>
                <c:pt idx="2">
                  <c:v>130.5</c:v>
                </c:pt>
                <c:pt idx="3">
                  <c:v>307.58999999999997</c:v>
                </c:pt>
                <c:pt idx="4">
                  <c:v>406</c:v>
                </c:pt>
                <c:pt idx="5">
                  <c:v>415.79</c:v>
                </c:pt>
                <c:pt idx="6">
                  <c:v>415.25</c:v>
                </c:pt>
              </c:numCache>
            </c:numRef>
          </c:xVal>
          <c:yVal>
            <c:numRef>
              <c:f>'Test Case 10'!$F$2:$F$8</c:f>
              <c:numCache>
                <c:formatCode>General</c:formatCode>
                <c:ptCount val="7"/>
                <c:pt idx="0">
                  <c:v>7.980000000000001E-2</c:v>
                </c:pt>
                <c:pt idx="1">
                  <c:v>7.4333999999999997E-2</c:v>
                </c:pt>
                <c:pt idx="2">
                  <c:v>0.21059999999999998</c:v>
                </c:pt>
                <c:pt idx="3">
                  <c:v>0.33520000000000005</c:v>
                </c:pt>
                <c:pt idx="4">
                  <c:v>0.47939999999999999</c:v>
                </c:pt>
                <c:pt idx="5">
                  <c:v>0.55218800000000001</c:v>
                </c:pt>
                <c:pt idx="6">
                  <c:v>0.55594999999999994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7A-4C0D-8E7B-6101539D7EBE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10'!$I$2:$I$8</c:f>
              <c:numCache>
                <c:formatCode>General</c:formatCode>
                <c:ptCount val="7"/>
                <c:pt idx="0">
                  <c:v>42.09</c:v>
                </c:pt>
                <c:pt idx="1">
                  <c:v>85.27</c:v>
                </c:pt>
                <c:pt idx="2">
                  <c:v>163.83000000000001</c:v>
                </c:pt>
                <c:pt idx="3">
                  <c:v>259.93</c:v>
                </c:pt>
                <c:pt idx="4">
                  <c:v>439.64</c:v>
                </c:pt>
                <c:pt idx="5">
                  <c:v>532.19000000000005</c:v>
                </c:pt>
                <c:pt idx="6">
                  <c:v>580.97</c:v>
                </c:pt>
              </c:numCache>
            </c:numRef>
          </c:xVal>
          <c:yVal>
            <c:numRef>
              <c:f>'Test Case 10'!$M$2:$M$8</c:f>
              <c:numCache>
                <c:formatCode>General</c:formatCode>
                <c:ptCount val="7"/>
                <c:pt idx="0">
                  <c:v>0.38426399999999999</c:v>
                </c:pt>
                <c:pt idx="1">
                  <c:v>0.47304000000000002</c:v>
                </c:pt>
                <c:pt idx="2">
                  <c:v>0.67090400000000006</c:v>
                </c:pt>
                <c:pt idx="3">
                  <c:v>0.75473600000000007</c:v>
                </c:pt>
                <c:pt idx="4">
                  <c:v>1.0009520000000001</c:v>
                </c:pt>
                <c:pt idx="5">
                  <c:v>1.3329359999999999</c:v>
                </c:pt>
                <c:pt idx="6">
                  <c:v>1.1324160000000001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A-4C0D-8E7B-6101539D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10'!$B$2:$B$8</c:f>
              <c:numCache>
                <c:formatCode>General</c:formatCode>
                <c:ptCount val="7"/>
                <c:pt idx="0">
                  <c:v>37.53</c:v>
                </c:pt>
                <c:pt idx="1">
                  <c:v>79.36</c:v>
                </c:pt>
                <c:pt idx="2">
                  <c:v>130.5</c:v>
                </c:pt>
                <c:pt idx="3">
                  <c:v>307.58999999999997</c:v>
                </c:pt>
                <c:pt idx="4">
                  <c:v>406</c:v>
                </c:pt>
                <c:pt idx="5">
                  <c:v>415.79</c:v>
                </c:pt>
                <c:pt idx="6">
                  <c:v>415.25</c:v>
                </c:pt>
              </c:numCache>
            </c:numRef>
          </c:xVal>
          <c:yVal>
            <c:numRef>
              <c:f>'Test Case 10'!$H$2:$H$8</c:f>
              <c:numCache>
                <c:formatCode>General</c:formatCode>
                <c:ptCount val="7"/>
                <c:pt idx="0">
                  <c:v>0.2122</c:v>
                </c:pt>
                <c:pt idx="1">
                  <c:v>0.31540000000000001</c:v>
                </c:pt>
                <c:pt idx="2">
                  <c:v>0.625</c:v>
                </c:pt>
                <c:pt idx="3">
                  <c:v>0.98199999999999998</c:v>
                </c:pt>
                <c:pt idx="4">
                  <c:v>1.3284</c:v>
                </c:pt>
                <c:pt idx="5">
                  <c:v>1.6847999999999999</c:v>
                </c:pt>
                <c:pt idx="6">
                  <c:v>1.9621999999999999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8-4EAE-A13A-4856F426812E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10'!$I$2:$I$8</c:f>
              <c:numCache>
                <c:formatCode>General</c:formatCode>
                <c:ptCount val="7"/>
                <c:pt idx="0">
                  <c:v>42.09</c:v>
                </c:pt>
                <c:pt idx="1">
                  <c:v>85.27</c:v>
                </c:pt>
                <c:pt idx="2">
                  <c:v>163.83000000000001</c:v>
                </c:pt>
                <c:pt idx="3">
                  <c:v>259.93</c:v>
                </c:pt>
                <c:pt idx="4">
                  <c:v>439.64</c:v>
                </c:pt>
                <c:pt idx="5">
                  <c:v>532.19000000000005</c:v>
                </c:pt>
                <c:pt idx="6">
                  <c:v>580.97</c:v>
                </c:pt>
              </c:numCache>
            </c:numRef>
          </c:xVal>
          <c:yVal>
            <c:numRef>
              <c:f>'Test Case 10'!$O$2:$O$8</c:f>
              <c:numCache>
                <c:formatCode>General</c:formatCode>
                <c:ptCount val="7"/>
                <c:pt idx="0">
                  <c:v>0.58079999999999998</c:v>
                </c:pt>
                <c:pt idx="1">
                  <c:v>0.78720000000000001</c:v>
                </c:pt>
                <c:pt idx="2">
                  <c:v>1.7768000000000002</c:v>
                </c:pt>
                <c:pt idx="3">
                  <c:v>2.1648000000000001</c:v>
                </c:pt>
                <c:pt idx="4">
                  <c:v>2.6960000000000002</c:v>
                </c:pt>
                <c:pt idx="5">
                  <c:v>3.1239999999999997</c:v>
                </c:pt>
                <c:pt idx="6">
                  <c:v>2.9783999999999997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78-4EAE-A13A-4856F4268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10'!$H$2:$H$8</c:f>
              <c:numCache>
                <c:formatCode>General</c:formatCode>
                <c:ptCount val="7"/>
                <c:pt idx="0">
                  <c:v>0.2122</c:v>
                </c:pt>
                <c:pt idx="1">
                  <c:v>0.31540000000000001</c:v>
                </c:pt>
                <c:pt idx="2">
                  <c:v>0.625</c:v>
                </c:pt>
                <c:pt idx="3">
                  <c:v>0.98199999999999998</c:v>
                </c:pt>
                <c:pt idx="4">
                  <c:v>1.3284</c:v>
                </c:pt>
                <c:pt idx="5">
                  <c:v>1.6847999999999999</c:v>
                </c:pt>
                <c:pt idx="6">
                  <c:v>1.9621999999999999</c:v>
                </c:pt>
              </c:numCache>
            </c:numRef>
          </c:xVal>
          <c:yVal>
            <c:numRef>
              <c:f>'Test Case 10'!$B$2:$B$8</c:f>
              <c:numCache>
                <c:formatCode>General</c:formatCode>
                <c:ptCount val="7"/>
                <c:pt idx="0">
                  <c:v>37.53</c:v>
                </c:pt>
                <c:pt idx="1">
                  <c:v>79.36</c:v>
                </c:pt>
                <c:pt idx="2">
                  <c:v>130.5</c:v>
                </c:pt>
                <c:pt idx="3">
                  <c:v>307.58999999999997</c:v>
                </c:pt>
                <c:pt idx="4">
                  <c:v>406</c:v>
                </c:pt>
                <c:pt idx="5">
                  <c:v>415.79</c:v>
                </c:pt>
                <c:pt idx="6">
                  <c:v>415.25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B-4FF7-A02D-4A448E27BC9F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10'!$O$2:$O$8</c:f>
              <c:numCache>
                <c:formatCode>General</c:formatCode>
                <c:ptCount val="7"/>
                <c:pt idx="0">
                  <c:v>0.58079999999999998</c:v>
                </c:pt>
                <c:pt idx="1">
                  <c:v>0.78720000000000001</c:v>
                </c:pt>
                <c:pt idx="2">
                  <c:v>1.7768000000000002</c:v>
                </c:pt>
                <c:pt idx="3">
                  <c:v>2.1648000000000001</c:v>
                </c:pt>
                <c:pt idx="4">
                  <c:v>2.6960000000000002</c:v>
                </c:pt>
                <c:pt idx="5">
                  <c:v>3.1239999999999997</c:v>
                </c:pt>
                <c:pt idx="6">
                  <c:v>2.9783999999999997</c:v>
                </c:pt>
              </c:numCache>
            </c:numRef>
          </c:xVal>
          <c:yVal>
            <c:numRef>
              <c:f>'Test Case 10'!$I$2:$I$8</c:f>
              <c:numCache>
                <c:formatCode>General</c:formatCode>
                <c:ptCount val="7"/>
                <c:pt idx="0">
                  <c:v>42.09</c:v>
                </c:pt>
                <c:pt idx="1">
                  <c:v>85.27</c:v>
                </c:pt>
                <c:pt idx="2">
                  <c:v>163.83000000000001</c:v>
                </c:pt>
                <c:pt idx="3">
                  <c:v>259.93</c:v>
                </c:pt>
                <c:pt idx="4">
                  <c:v>439.64</c:v>
                </c:pt>
                <c:pt idx="5">
                  <c:v>532.19000000000005</c:v>
                </c:pt>
                <c:pt idx="6">
                  <c:v>580.97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0B-4FF7-A02D-4A448E27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10'!$F$2:$F$8</c:f>
              <c:numCache>
                <c:formatCode>General</c:formatCode>
                <c:ptCount val="7"/>
                <c:pt idx="0">
                  <c:v>7.980000000000001E-2</c:v>
                </c:pt>
                <c:pt idx="1">
                  <c:v>7.4333999999999997E-2</c:v>
                </c:pt>
                <c:pt idx="2">
                  <c:v>0.21059999999999998</c:v>
                </c:pt>
                <c:pt idx="3">
                  <c:v>0.33520000000000005</c:v>
                </c:pt>
                <c:pt idx="4">
                  <c:v>0.47939999999999999</c:v>
                </c:pt>
                <c:pt idx="5">
                  <c:v>0.55218800000000001</c:v>
                </c:pt>
                <c:pt idx="6">
                  <c:v>0.55594999999999994</c:v>
                </c:pt>
              </c:numCache>
            </c:numRef>
          </c:xVal>
          <c:yVal>
            <c:numRef>
              <c:f>'Test Case 10'!$B$2:$B$8</c:f>
              <c:numCache>
                <c:formatCode>General</c:formatCode>
                <c:ptCount val="7"/>
                <c:pt idx="0">
                  <c:v>37.53</c:v>
                </c:pt>
                <c:pt idx="1">
                  <c:v>79.36</c:v>
                </c:pt>
                <c:pt idx="2">
                  <c:v>130.5</c:v>
                </c:pt>
                <c:pt idx="3">
                  <c:v>307.58999999999997</c:v>
                </c:pt>
                <c:pt idx="4">
                  <c:v>406</c:v>
                </c:pt>
                <c:pt idx="5">
                  <c:v>415.79</c:v>
                </c:pt>
                <c:pt idx="6">
                  <c:v>415.25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B-4E7D-9561-74B522650A9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10'!$M$2:$M$8</c:f>
              <c:numCache>
                <c:formatCode>General</c:formatCode>
                <c:ptCount val="7"/>
                <c:pt idx="0">
                  <c:v>0.38426399999999999</c:v>
                </c:pt>
                <c:pt idx="1">
                  <c:v>0.47304000000000002</c:v>
                </c:pt>
                <c:pt idx="2">
                  <c:v>0.67090400000000006</c:v>
                </c:pt>
                <c:pt idx="3">
                  <c:v>0.75473600000000007</c:v>
                </c:pt>
                <c:pt idx="4">
                  <c:v>1.0009520000000001</c:v>
                </c:pt>
                <c:pt idx="5">
                  <c:v>1.3329359999999999</c:v>
                </c:pt>
                <c:pt idx="6">
                  <c:v>1.1324160000000001</c:v>
                </c:pt>
              </c:numCache>
            </c:numRef>
          </c:xVal>
          <c:yVal>
            <c:numRef>
              <c:f>'Test Case 10'!$I$2:$I$8</c:f>
              <c:numCache>
                <c:formatCode>General</c:formatCode>
                <c:ptCount val="7"/>
                <c:pt idx="0">
                  <c:v>42.09</c:v>
                </c:pt>
                <c:pt idx="1">
                  <c:v>85.27</c:v>
                </c:pt>
                <c:pt idx="2">
                  <c:v>163.83000000000001</c:v>
                </c:pt>
                <c:pt idx="3">
                  <c:v>259.93</c:v>
                </c:pt>
                <c:pt idx="4">
                  <c:v>439.64</c:v>
                </c:pt>
                <c:pt idx="5">
                  <c:v>532.19000000000005</c:v>
                </c:pt>
                <c:pt idx="6">
                  <c:v>580.97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EB-4E7D-9561-74B522650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  <a:latin typeface="+mj-lt"/>
              </a:rPr>
              <a:t>GET | PUT | POST ratio: 0 | 100 | 0  -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11'!$B$2:$B$8</c:f>
              <c:numCache>
                <c:formatCode>General</c:formatCode>
                <c:ptCount val="7"/>
                <c:pt idx="0">
                  <c:v>38.090000000000003</c:v>
                </c:pt>
                <c:pt idx="1">
                  <c:v>81.290000000000006</c:v>
                </c:pt>
                <c:pt idx="2">
                  <c:v>164.23</c:v>
                </c:pt>
                <c:pt idx="3">
                  <c:v>311.06</c:v>
                </c:pt>
                <c:pt idx="4">
                  <c:v>390.46</c:v>
                </c:pt>
                <c:pt idx="5">
                  <c:v>451.86</c:v>
                </c:pt>
                <c:pt idx="6">
                  <c:v>452.62</c:v>
                </c:pt>
              </c:numCache>
            </c:numRef>
          </c:xVal>
          <c:yVal>
            <c:numRef>
              <c:f>'Test Case 11'!$D$2:$D$8</c:f>
              <c:numCache>
                <c:formatCode>General</c:formatCode>
                <c:ptCount val="7"/>
                <c:pt idx="0">
                  <c:v>34</c:v>
                </c:pt>
                <c:pt idx="1">
                  <c:v>32</c:v>
                </c:pt>
                <c:pt idx="2">
                  <c:v>31</c:v>
                </c:pt>
                <c:pt idx="3">
                  <c:v>33</c:v>
                </c:pt>
                <c:pt idx="4">
                  <c:v>38</c:v>
                </c:pt>
                <c:pt idx="5">
                  <c:v>44</c:v>
                </c:pt>
                <c:pt idx="6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B4-49F8-AA89-4EB7058E2249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'Test Case 11'!$I$2:$I$8</c:f>
              <c:numCache>
                <c:formatCode>General</c:formatCode>
                <c:ptCount val="7"/>
                <c:pt idx="0">
                  <c:v>40.79</c:v>
                </c:pt>
                <c:pt idx="1">
                  <c:v>73.06</c:v>
                </c:pt>
                <c:pt idx="2">
                  <c:v>160.9</c:v>
                </c:pt>
                <c:pt idx="3">
                  <c:v>305.70999999999998</c:v>
                </c:pt>
                <c:pt idx="4">
                  <c:v>428.48</c:v>
                </c:pt>
                <c:pt idx="5">
                  <c:v>508.38</c:v>
                </c:pt>
                <c:pt idx="6">
                  <c:v>557.17999999999995</c:v>
                </c:pt>
              </c:numCache>
            </c:numRef>
          </c:xVal>
          <c:yVal>
            <c:numRef>
              <c:f>'Test Case 11'!$K$2:$K$8</c:f>
              <c:numCache>
                <c:formatCode>General</c:formatCode>
                <c:ptCount val="7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B4-49F8-AA89-4EB7058E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137791"/>
        <c:axId val="612132991"/>
      </c:scatterChart>
      <c:valAx>
        <c:axId val="61213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2991"/>
        <c:crosses val="autoZero"/>
        <c:crossBetween val="midCat"/>
      </c:valAx>
      <c:valAx>
        <c:axId val="6121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Response</a:t>
                </a:r>
                <a:r>
                  <a:rPr lang="en-GB" baseline="0"/>
                  <a:t> Time (ms)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baseline="0">
                <a:solidFill>
                  <a:srgbClr val="333333"/>
                </a:solidFill>
              </a:rPr>
              <a:t>GET | PUT | POST ratio: 0 | 100 | 0 - Max CPU utilisation</a:t>
            </a:r>
            <a:endParaRPr lang="en-GB" sz="1200" b="0">
              <a:solidFill>
                <a:srgbClr val="333333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11'!$H$2:$H$8</c:f>
              <c:numCache>
                <c:formatCode>General</c:formatCode>
                <c:ptCount val="7"/>
                <c:pt idx="0">
                  <c:v>0.20499999999999999</c:v>
                </c:pt>
                <c:pt idx="1">
                  <c:v>0.31980000000000003</c:v>
                </c:pt>
                <c:pt idx="2">
                  <c:v>0.54620000000000002</c:v>
                </c:pt>
                <c:pt idx="3">
                  <c:v>0.94379999999999997</c:v>
                </c:pt>
                <c:pt idx="4">
                  <c:v>1.3459999999999999</c:v>
                </c:pt>
                <c:pt idx="5">
                  <c:v>1.5222</c:v>
                </c:pt>
                <c:pt idx="6">
                  <c:v>1.8426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EA-4DB6-BD9D-C500DF92B4C4}"/>
            </c:ext>
          </c:extLst>
        </c:ser>
        <c:ser>
          <c:idx val="1"/>
          <c:order val="1"/>
          <c:tx>
            <c:v>cloudnative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11'!$O$2:$O$8</c:f>
              <c:numCache>
                <c:formatCode>General</c:formatCode>
                <c:ptCount val="7"/>
                <c:pt idx="0">
                  <c:v>0.57840000000000003</c:v>
                </c:pt>
                <c:pt idx="1">
                  <c:v>0.74159999999999993</c:v>
                </c:pt>
                <c:pt idx="2">
                  <c:v>1.0512000000000001</c:v>
                </c:pt>
                <c:pt idx="3">
                  <c:v>1.992</c:v>
                </c:pt>
                <c:pt idx="4">
                  <c:v>2.5655999999999999</c:v>
                </c:pt>
                <c:pt idx="5">
                  <c:v>2.452</c:v>
                </c:pt>
                <c:pt idx="6">
                  <c:v>2.793504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EA-4DB6-BD9D-C500DF92B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27247"/>
        <c:axId val="727018607"/>
      </c:scatterChart>
      <c:valAx>
        <c:axId val="72702724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8607"/>
        <c:crosses val="autoZero"/>
        <c:crossBetween val="midCat"/>
      </c:valAx>
      <c:valAx>
        <c:axId val="72701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0 - Average CPU utilisation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11'!$F$2:$F$8</c:f>
              <c:numCache>
                <c:formatCode>General</c:formatCode>
                <c:ptCount val="7"/>
                <c:pt idx="0">
                  <c:v>0.111738</c:v>
                </c:pt>
                <c:pt idx="1">
                  <c:v>0.13378799999999999</c:v>
                </c:pt>
                <c:pt idx="2">
                  <c:v>0.24465000000000001</c:v>
                </c:pt>
                <c:pt idx="3">
                  <c:v>0.37540000000000001</c:v>
                </c:pt>
                <c:pt idx="4">
                  <c:v>0.51859999999999995</c:v>
                </c:pt>
                <c:pt idx="5">
                  <c:v>0.50696200000000002</c:v>
                </c:pt>
                <c:pt idx="6">
                  <c:v>0.7248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8E-4AFD-BDA4-7A2DEA81941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</c:numCache>
            </c:numRef>
          </c:xVal>
          <c:yVal>
            <c:numRef>
              <c:f>'Test Case 11'!$M$2:$M$8</c:f>
              <c:numCache>
                <c:formatCode>General</c:formatCode>
                <c:ptCount val="7"/>
                <c:pt idx="0">
                  <c:v>0.42027199999999998</c:v>
                </c:pt>
                <c:pt idx="1">
                  <c:v>0.50479999999999992</c:v>
                </c:pt>
                <c:pt idx="2">
                  <c:v>0.6644159999999999</c:v>
                </c:pt>
                <c:pt idx="3">
                  <c:v>1.1570720000000001</c:v>
                </c:pt>
                <c:pt idx="4">
                  <c:v>1.1872</c:v>
                </c:pt>
                <c:pt idx="5">
                  <c:v>0.95287999999999995</c:v>
                </c:pt>
                <c:pt idx="6">
                  <c:v>1.3596000000000001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8E-4AFD-BDA4-7A2DEA81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69327"/>
        <c:axId val="613560207"/>
      </c:scatterChart>
      <c:valAx>
        <c:axId val="613569327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0207"/>
        <c:crosses val="autoZero"/>
        <c:crossBetween val="midCat"/>
      </c:valAx>
      <c:valAx>
        <c:axId val="61356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6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Average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11'!$B$2:$B$8</c:f>
              <c:numCache>
                <c:formatCode>General</c:formatCode>
                <c:ptCount val="7"/>
                <c:pt idx="0">
                  <c:v>38.090000000000003</c:v>
                </c:pt>
                <c:pt idx="1">
                  <c:v>81.290000000000006</c:v>
                </c:pt>
                <c:pt idx="2">
                  <c:v>164.23</c:v>
                </c:pt>
                <c:pt idx="3">
                  <c:v>311.06</c:v>
                </c:pt>
                <c:pt idx="4">
                  <c:v>390.46</c:v>
                </c:pt>
                <c:pt idx="5">
                  <c:v>451.86</c:v>
                </c:pt>
                <c:pt idx="6">
                  <c:v>452.62</c:v>
                </c:pt>
              </c:numCache>
            </c:numRef>
          </c:xVal>
          <c:yVal>
            <c:numRef>
              <c:f>'Test Case 11'!$F$2:$F$8</c:f>
              <c:numCache>
                <c:formatCode>General</c:formatCode>
                <c:ptCount val="7"/>
                <c:pt idx="0">
                  <c:v>0.111738</c:v>
                </c:pt>
                <c:pt idx="1">
                  <c:v>0.13378799999999999</c:v>
                </c:pt>
                <c:pt idx="2">
                  <c:v>0.24465000000000001</c:v>
                </c:pt>
                <c:pt idx="3">
                  <c:v>0.37540000000000001</c:v>
                </c:pt>
                <c:pt idx="4">
                  <c:v>0.51859999999999995</c:v>
                </c:pt>
                <c:pt idx="5">
                  <c:v>0.50696200000000002</c:v>
                </c:pt>
                <c:pt idx="6">
                  <c:v>0.7248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EC-41B8-B9AB-7CC9A8D25C75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11'!$I$2:$I$8</c:f>
              <c:numCache>
                <c:formatCode>General</c:formatCode>
                <c:ptCount val="7"/>
                <c:pt idx="0">
                  <c:v>40.79</c:v>
                </c:pt>
                <c:pt idx="1">
                  <c:v>73.06</c:v>
                </c:pt>
                <c:pt idx="2">
                  <c:v>160.9</c:v>
                </c:pt>
                <c:pt idx="3">
                  <c:v>305.70999999999998</c:v>
                </c:pt>
                <c:pt idx="4">
                  <c:v>428.48</c:v>
                </c:pt>
                <c:pt idx="5">
                  <c:v>508.38</c:v>
                </c:pt>
                <c:pt idx="6">
                  <c:v>557.17999999999995</c:v>
                </c:pt>
              </c:numCache>
            </c:numRef>
          </c:xVal>
          <c:yVal>
            <c:numRef>
              <c:f>'Test Case 11'!$M$2:$M$8</c:f>
              <c:numCache>
                <c:formatCode>General</c:formatCode>
                <c:ptCount val="7"/>
                <c:pt idx="0">
                  <c:v>0.42027199999999998</c:v>
                </c:pt>
                <c:pt idx="1">
                  <c:v>0.50479999999999992</c:v>
                </c:pt>
                <c:pt idx="2">
                  <c:v>0.6644159999999999</c:v>
                </c:pt>
                <c:pt idx="3">
                  <c:v>1.1570720000000001</c:v>
                </c:pt>
                <c:pt idx="4">
                  <c:v>1.1872</c:v>
                </c:pt>
                <c:pt idx="5">
                  <c:v>0.95287999999999995</c:v>
                </c:pt>
                <c:pt idx="6">
                  <c:v>1.3596000000000001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EC-41B8-B9AB-7CC9A8D2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per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11'!$B$2:$B$8</c:f>
              <c:numCache>
                <c:formatCode>General</c:formatCode>
                <c:ptCount val="7"/>
                <c:pt idx="0">
                  <c:v>38.090000000000003</c:v>
                </c:pt>
                <c:pt idx="1">
                  <c:v>81.290000000000006</c:v>
                </c:pt>
                <c:pt idx="2">
                  <c:v>164.23</c:v>
                </c:pt>
                <c:pt idx="3">
                  <c:v>311.06</c:v>
                </c:pt>
                <c:pt idx="4">
                  <c:v>390.46</c:v>
                </c:pt>
                <c:pt idx="5">
                  <c:v>451.86</c:v>
                </c:pt>
                <c:pt idx="6">
                  <c:v>452.62</c:v>
                </c:pt>
              </c:numCache>
            </c:numRef>
          </c:xVal>
          <c:yVal>
            <c:numRef>
              <c:f>'Test Case 11'!$H$2:$H$8</c:f>
              <c:numCache>
                <c:formatCode>General</c:formatCode>
                <c:ptCount val="7"/>
                <c:pt idx="0">
                  <c:v>0.20499999999999999</c:v>
                </c:pt>
                <c:pt idx="1">
                  <c:v>0.31980000000000003</c:v>
                </c:pt>
                <c:pt idx="2">
                  <c:v>0.54620000000000002</c:v>
                </c:pt>
                <c:pt idx="3">
                  <c:v>0.94379999999999997</c:v>
                </c:pt>
                <c:pt idx="4">
                  <c:v>1.3459999999999999</c:v>
                </c:pt>
                <c:pt idx="5">
                  <c:v>1.5222</c:v>
                </c:pt>
                <c:pt idx="6">
                  <c:v>1.8426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5-4528-BF3D-E1926940B166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11'!$I$2:$I$8</c:f>
              <c:numCache>
                <c:formatCode>General</c:formatCode>
                <c:ptCount val="7"/>
                <c:pt idx="0">
                  <c:v>40.79</c:v>
                </c:pt>
                <c:pt idx="1">
                  <c:v>73.06</c:v>
                </c:pt>
                <c:pt idx="2">
                  <c:v>160.9</c:v>
                </c:pt>
                <c:pt idx="3">
                  <c:v>305.70999999999998</c:v>
                </c:pt>
                <c:pt idx="4">
                  <c:v>428.48</c:v>
                </c:pt>
                <c:pt idx="5">
                  <c:v>508.38</c:v>
                </c:pt>
                <c:pt idx="6">
                  <c:v>557.17999999999995</c:v>
                </c:pt>
              </c:numCache>
            </c:numRef>
          </c:xVal>
          <c:yVal>
            <c:numRef>
              <c:f>'Test Case 11'!$O$2:$O$8</c:f>
              <c:numCache>
                <c:formatCode>General</c:formatCode>
                <c:ptCount val="7"/>
                <c:pt idx="0">
                  <c:v>0.57840000000000003</c:v>
                </c:pt>
                <c:pt idx="1">
                  <c:v>0.74159999999999993</c:v>
                </c:pt>
                <c:pt idx="2">
                  <c:v>1.0512000000000001</c:v>
                </c:pt>
                <c:pt idx="3">
                  <c:v>1.992</c:v>
                </c:pt>
                <c:pt idx="4">
                  <c:v>2.5655999999999999</c:v>
                </c:pt>
                <c:pt idx="5">
                  <c:v>2.452</c:v>
                </c:pt>
                <c:pt idx="6">
                  <c:v>2.793504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A5-4528-BF3D-E1926940B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89391"/>
        <c:axId val="1265786991"/>
      </c:scatterChart>
      <c:valAx>
        <c:axId val="126578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Throughput</a:t>
                </a:r>
                <a:r>
                  <a:rPr lang="en-GB" baseline="0"/>
                  <a:t> (requests/sec)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6991"/>
        <c:crosses val="autoZero"/>
        <c:crossBetween val="midCat"/>
      </c:valAx>
      <c:valAx>
        <c:axId val="12657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89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Max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11'!$H$2:$H$8</c:f>
              <c:numCache>
                <c:formatCode>General</c:formatCode>
                <c:ptCount val="7"/>
                <c:pt idx="0">
                  <c:v>0.20499999999999999</c:v>
                </c:pt>
                <c:pt idx="1">
                  <c:v>0.31980000000000003</c:v>
                </c:pt>
                <c:pt idx="2">
                  <c:v>0.54620000000000002</c:v>
                </c:pt>
                <c:pt idx="3">
                  <c:v>0.94379999999999997</c:v>
                </c:pt>
                <c:pt idx="4">
                  <c:v>1.3459999999999999</c:v>
                </c:pt>
                <c:pt idx="5">
                  <c:v>1.5222</c:v>
                </c:pt>
                <c:pt idx="6">
                  <c:v>1.8426</c:v>
                </c:pt>
              </c:numCache>
            </c:numRef>
          </c:xVal>
          <c:yVal>
            <c:numRef>
              <c:f>'Test Case 11'!$B$2:$B$8</c:f>
              <c:numCache>
                <c:formatCode>General</c:formatCode>
                <c:ptCount val="7"/>
                <c:pt idx="0">
                  <c:v>38.090000000000003</c:v>
                </c:pt>
                <c:pt idx="1">
                  <c:v>81.290000000000006</c:v>
                </c:pt>
                <c:pt idx="2">
                  <c:v>164.23</c:v>
                </c:pt>
                <c:pt idx="3">
                  <c:v>311.06</c:v>
                </c:pt>
                <c:pt idx="4">
                  <c:v>390.46</c:v>
                </c:pt>
                <c:pt idx="5">
                  <c:v>451.86</c:v>
                </c:pt>
                <c:pt idx="6">
                  <c:v>452.62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2-412C-AF78-75DB8F4C3921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11'!$O$2:$O$8</c:f>
              <c:numCache>
                <c:formatCode>General</c:formatCode>
                <c:ptCount val="7"/>
                <c:pt idx="0">
                  <c:v>0.57840000000000003</c:v>
                </c:pt>
                <c:pt idx="1">
                  <c:v>0.74159999999999993</c:v>
                </c:pt>
                <c:pt idx="2">
                  <c:v>1.0512000000000001</c:v>
                </c:pt>
                <c:pt idx="3">
                  <c:v>1.992</c:v>
                </c:pt>
                <c:pt idx="4">
                  <c:v>2.5655999999999999</c:v>
                </c:pt>
                <c:pt idx="5">
                  <c:v>2.452</c:v>
                </c:pt>
                <c:pt idx="6">
                  <c:v>2.793504</c:v>
                </c:pt>
              </c:numCache>
            </c:numRef>
          </c:xVal>
          <c:yVal>
            <c:numRef>
              <c:f>'Test Case 11'!$I$2:$I$8</c:f>
              <c:numCache>
                <c:formatCode>General</c:formatCode>
                <c:ptCount val="7"/>
                <c:pt idx="0">
                  <c:v>40.79</c:v>
                </c:pt>
                <c:pt idx="1">
                  <c:v>73.06</c:v>
                </c:pt>
                <c:pt idx="2">
                  <c:v>160.9</c:v>
                </c:pt>
                <c:pt idx="3">
                  <c:v>305.70999999999998</c:v>
                </c:pt>
                <c:pt idx="4">
                  <c:v>428.48</c:v>
                </c:pt>
                <c:pt idx="5">
                  <c:v>508.38</c:v>
                </c:pt>
                <c:pt idx="6">
                  <c:v>557.17999999999995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D2-412C-AF78-75DB8F4C3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0" i="0" u="none" strike="noStrike" kern="1200" spc="0" baseline="0">
                <a:solidFill>
                  <a:srgbClr val="333333"/>
                </a:solidFill>
              </a:rPr>
              <a:t>GET | PUT | POST ratio: 100 | 0 | 0  - Avg CPU cores and 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Monolithic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Case 11'!$F$2:$F$8</c:f>
              <c:numCache>
                <c:formatCode>General</c:formatCode>
                <c:ptCount val="7"/>
                <c:pt idx="0">
                  <c:v>0.111738</c:v>
                </c:pt>
                <c:pt idx="1">
                  <c:v>0.13378799999999999</c:v>
                </c:pt>
                <c:pt idx="2">
                  <c:v>0.24465000000000001</c:v>
                </c:pt>
                <c:pt idx="3">
                  <c:v>0.37540000000000001</c:v>
                </c:pt>
                <c:pt idx="4">
                  <c:v>0.51859999999999995</c:v>
                </c:pt>
                <c:pt idx="5">
                  <c:v>0.50696200000000002</c:v>
                </c:pt>
                <c:pt idx="6">
                  <c:v>0.7248</c:v>
                </c:pt>
              </c:numCache>
            </c:numRef>
          </c:xVal>
          <c:yVal>
            <c:numRef>
              <c:f>'Test Case 11'!$B$2:$B$8</c:f>
              <c:numCache>
                <c:formatCode>General</c:formatCode>
                <c:ptCount val="7"/>
                <c:pt idx="0">
                  <c:v>38.090000000000003</c:v>
                </c:pt>
                <c:pt idx="1">
                  <c:v>81.290000000000006</c:v>
                </c:pt>
                <c:pt idx="2">
                  <c:v>164.23</c:v>
                </c:pt>
                <c:pt idx="3">
                  <c:v>311.06</c:v>
                </c:pt>
                <c:pt idx="4">
                  <c:v>390.46</c:v>
                </c:pt>
                <c:pt idx="5">
                  <c:v>451.86</c:v>
                </c:pt>
                <c:pt idx="6">
                  <c:v>452.62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97-4B3D-BF96-99CCBEBC8558}"/>
            </c:ext>
          </c:extLst>
        </c:ser>
        <c:ser>
          <c:idx val="1"/>
          <c:order val="1"/>
          <c:tx>
            <c:v>Cloud-native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Case 11'!$M$2:$M$8</c:f>
              <c:numCache>
                <c:formatCode>General</c:formatCode>
                <c:ptCount val="7"/>
                <c:pt idx="0">
                  <c:v>0.42027199999999998</c:v>
                </c:pt>
                <c:pt idx="1">
                  <c:v>0.50479999999999992</c:v>
                </c:pt>
                <c:pt idx="2">
                  <c:v>0.6644159999999999</c:v>
                </c:pt>
                <c:pt idx="3">
                  <c:v>1.1570720000000001</c:v>
                </c:pt>
                <c:pt idx="4">
                  <c:v>1.1872</c:v>
                </c:pt>
                <c:pt idx="5">
                  <c:v>0.95287999999999995</c:v>
                </c:pt>
                <c:pt idx="6">
                  <c:v>1.3596000000000001</c:v>
                </c:pt>
              </c:numCache>
            </c:numRef>
          </c:xVal>
          <c:yVal>
            <c:numRef>
              <c:f>'Test Case 11'!$I$2:$I$8</c:f>
              <c:numCache>
                <c:formatCode>General</c:formatCode>
                <c:ptCount val="7"/>
                <c:pt idx="0">
                  <c:v>40.79</c:v>
                </c:pt>
                <c:pt idx="1">
                  <c:v>73.06</c:v>
                </c:pt>
                <c:pt idx="2">
                  <c:v>160.9</c:v>
                </c:pt>
                <c:pt idx="3">
                  <c:v>305.70999999999998</c:v>
                </c:pt>
                <c:pt idx="4">
                  <c:v>428.48</c:v>
                </c:pt>
                <c:pt idx="5">
                  <c:v>508.38</c:v>
                </c:pt>
                <c:pt idx="6">
                  <c:v>557.17999999999995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97-4B3D-BF96-99CCBEBC8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4495"/>
        <c:axId val="1001933535"/>
      </c:scatterChart>
      <c:valAx>
        <c:axId val="100193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CPU</a:t>
                </a:r>
                <a:r>
                  <a:rPr lang="en-GB" baseline="0"/>
                  <a:t> Cores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3535"/>
        <c:crosses val="autoZero"/>
        <c:crossBetween val="midCat"/>
      </c:valAx>
      <c:valAx>
        <c:axId val="1001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Through (requests/sec)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193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5" Type="http://schemas.openxmlformats.org/officeDocument/2006/relationships/chart" Target="../charts/chart75.xml"/><Relationship Id="rId4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C47BE2-BFF6-C510-D24C-3010BF001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4E3848-E64C-0671-34B5-6F354DAC04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6A8B8E-5BA1-00FC-5937-362C64CDA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196A12-0D59-F1A4-812A-FDD482279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B61F66F-0CB5-41C6-8055-621011E17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A849EBB-41A2-8556-883E-0A0730631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ED61001-EB0C-4199-9AE7-A580BD761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FE314-155D-46BF-9266-FF35E8E3F2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9BB251-6295-4794-9A6A-81A4CAEF3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45C8B0-338F-41CC-B990-31C6CDE75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80FA70D-2226-48A6-B9D7-F94E88DBB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2C79FE-5640-4BEF-A2CC-83A2F995E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1AF40F-D64D-490A-B890-D3003E5EB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F9A7C74-5C0F-4A1B-B985-88177C229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AC6919-7DC0-4BCB-B1F5-45839A36E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6D0B1F-8F63-4917-A31D-F82FC765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A4A890-3539-4AB2-8317-F04740934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3C355DA-9D60-43A2-9462-7BD8BEB29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91158C-0802-4766-ABEF-018805B2D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EB1289-FBD7-418E-93D8-53C4DDD56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07FA8DD-025C-4B70-ADA9-CE2E422B5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11F219-0AF9-4ADB-AD18-50812D31B8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DF35EF-0FD5-44AE-8081-2DE004D3C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C021D5-D8AD-4969-8AF7-CEB2566900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AC967D9-C298-43C7-9442-A5CFF3361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1D39E14-BBE5-43B5-A7C2-3F1382F65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0D41F84-A986-40C3-8EF6-529439B73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C6D5547-AC73-42FE-AD95-4336ECD116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E77586-7C55-45AC-8196-487E879928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843459</xdr:colOff>
      <xdr:row>9</xdr:row>
      <xdr:rowOff>67243</xdr:rowOff>
    </xdr:from>
    <xdr:to>
      <xdr:col>9</xdr:col>
      <xdr:colOff>856159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CCB820-E83F-4F45-8933-A43707A72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2E9E8E-03B4-4630-AD37-DBD985C43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0E9DA1-3E7D-4041-BD81-E638A2812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516329-6980-4D13-8536-21116E82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9CBE55-EBD1-4E0A-8FEF-526C11A29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E26D10D-07E5-4DD4-A79A-AAFFC6146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EE61D-229D-4841-B739-E1864812B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7052B1-5671-4EF1-B0CC-F62331C76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AC8FA87-7CAC-43A0-8234-AB069A836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393E27-432B-4984-89A0-FAEE9641A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509DF4-00D7-474F-847A-B2CA4C2B47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9215DC-C22E-41D2-B668-44A265E9B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6C2B30-0233-4C59-ABEC-A763BDFD3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758860-0662-42A7-99BA-22F65831F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5FC050-D8ED-498B-80CA-583219F67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0294E3-A9DF-4C91-8335-14ACC7037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449C78-BFA7-4CB7-9C3B-3D88B1453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CEADB1C-A8B5-4089-8FEA-B4462EE92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6B46B09-5DC0-49DB-96BD-138778614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7BC777-5C73-445E-8B91-210F630DD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6E55B-FCF9-464E-905F-5D6A98F53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85B0C8-1BD5-4573-BF47-B2267669C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51BD4E-1E5C-4AC3-90A0-BAC1C9F924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177A94-B1D6-4BFC-91AC-BF943A64BC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66A0E0B-6B53-41FF-9464-DD875F6E4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B28D5F4-B9D1-42EB-A794-FA9475D2B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3172CEE-7D17-4FB1-A2D3-DC7EDDEF0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2B2B70-EB7B-40D9-ACFA-62A2F7143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40F3C0-E351-4729-9999-7FAE7AF56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9500B9-A07F-4FC0-A694-F424209D6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37E415-688A-4E94-A66E-F433B3FB2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227FD1-5BD2-4068-B156-6278F7C73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87097E6-1608-4499-8545-267FB73B5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E08F5E-8E7D-4048-ABF1-E70C42701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EBD24-21DB-4B1A-B7F2-F3CCE3C17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D7CC6A-B335-4212-8D8A-54177CBB1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F991CC-FA28-4CEC-A423-B629B6576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71DCB3-C105-450B-AB1D-6F9B61054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3F18E0-C5E5-4AF1-B754-D30EA87C2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405A409-E233-4EC5-A8A7-098F29C9B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298EC7D-8C93-41AD-A8DA-F210EEAD2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12699</xdr:colOff>
      <xdr:row>10</xdr:row>
      <xdr:rowOff>0</xdr:rowOff>
    </xdr:from>
    <xdr:to>
      <xdr:col>5</xdr:col>
      <xdr:colOff>607102</xdr:colOff>
      <xdr:row>27</xdr:row>
      <xdr:rowOff>98171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230745-4A85-4683-9447-4C9CC3AE5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856159</xdr:colOff>
      <xdr:row>9</xdr:row>
      <xdr:rowOff>67243</xdr:rowOff>
    </xdr:from>
    <xdr:to>
      <xdr:col>9</xdr:col>
      <xdr:colOff>868859</xdr:colOff>
      <xdr:row>26</xdr:row>
      <xdr:rowOff>159065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B513CE-73E2-49E6-8885-A503570FF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1388516</xdr:colOff>
      <xdr:row>11</xdr:row>
      <xdr:rowOff>73593</xdr:rowOff>
    </xdr:from>
    <xdr:to>
      <xdr:col>13</xdr:col>
      <xdr:colOff>1401216</xdr:colOff>
      <xdr:row>28</xdr:row>
      <xdr:rowOff>171765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173884E-6901-477A-A073-3D1B8DA19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1587</xdr:colOff>
      <xdr:row>29</xdr:row>
      <xdr:rowOff>1585</xdr:rowOff>
    </xdr:from>
    <xdr:to>
      <xdr:col>5</xdr:col>
      <xdr:colOff>19050</xdr:colOff>
      <xdr:row>46</xdr:row>
      <xdr:rowOff>99757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DC8240-27F2-45C8-9C2B-1218E56E3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</xdr:colOff>
      <xdr:row>28</xdr:row>
      <xdr:rowOff>152400</xdr:rowOff>
    </xdr:from>
    <xdr:to>
      <xdr:col>9</xdr:col>
      <xdr:colOff>1588</xdr:colOff>
      <xdr:row>46</xdr:row>
      <xdr:rowOff>65758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F95237B-639B-4C0F-9374-848D4C7D8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28</xdr:row>
      <xdr:rowOff>99515</xdr:rowOff>
    </xdr:from>
    <xdr:to>
      <xdr:col>12</xdr:col>
      <xdr:colOff>1629682</xdr:colOff>
      <xdr:row>46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2FE6DDF-7C75-4F89-A535-CCE38EA05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11042</xdr:colOff>
      <xdr:row>47</xdr:row>
      <xdr:rowOff>2</xdr:rowOff>
    </xdr:from>
    <xdr:to>
      <xdr:col>5</xdr:col>
      <xdr:colOff>605445</xdr:colOff>
      <xdr:row>63</xdr:row>
      <xdr:rowOff>121599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6DB55CD-E37A-4772-8082-F96C19B91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904A-B01C-4F4D-8B10-C9807909367D}">
  <sheetPr codeName="Sheet1"/>
  <dimension ref="A1:O8"/>
  <sheetViews>
    <sheetView topLeftCell="C1" zoomScale="117" zoomScaleNormal="70" workbookViewId="0">
      <selection activeCell="D1" activeCellId="3" sqref="A1:A1048576 B1:B1048576 C1:C1048576 D1:D1048576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40.159999999999997</v>
      </c>
      <c r="C2">
        <v>0</v>
      </c>
      <c r="D2">
        <v>65</v>
      </c>
      <c r="E2">
        <v>4.2507999999999999</v>
      </c>
      <c r="F2" cm="1">
        <f t="array" ref="F2">MonolithCPUused(E2)</f>
        <v>8.5015999999999994E-2</v>
      </c>
      <c r="G2">
        <v>10.24</v>
      </c>
      <c r="H2" cm="1">
        <f t="array" ref="H2">MonolithCPUused(G2)</f>
        <v>0.20480000000000001</v>
      </c>
      <c r="I2">
        <v>65.02</v>
      </c>
      <c r="J2">
        <v>0.1</v>
      </c>
      <c r="K2">
        <v>18</v>
      </c>
      <c r="L2">
        <v>4.0140000000000002</v>
      </c>
      <c r="M2" cm="1">
        <f t="array" ref="M2">CloudNativePercentageToValue(L2)</f>
        <v>0.32112000000000002</v>
      </c>
      <c r="N2">
        <v>6.92</v>
      </c>
      <c r="O2" cm="1">
        <f t="array" ref="O2">CloudNativePercentageToValue(N2)</f>
        <v>0.55359999999999998</v>
      </c>
    </row>
    <row r="3" spans="1:15" x14ac:dyDescent="0.35">
      <c r="A3">
        <v>2</v>
      </c>
      <c r="B3">
        <v>82.76</v>
      </c>
      <c r="C3">
        <v>0</v>
      </c>
      <c r="D3">
        <v>66</v>
      </c>
      <c r="E3">
        <v>8.9924999999999997</v>
      </c>
      <c r="F3" cm="1">
        <f t="array" ref="F3">MonolithCPUused(E3)</f>
        <v>0.17984999999999998</v>
      </c>
      <c r="G3">
        <v>17.3</v>
      </c>
      <c r="H3" cm="1">
        <f t="array" ref="H3">MonolithCPUused(G3)</f>
        <v>0.34600000000000003</v>
      </c>
      <c r="I3">
        <v>127.8</v>
      </c>
      <c r="J3">
        <v>0.04</v>
      </c>
      <c r="K3">
        <v>18</v>
      </c>
      <c r="L3">
        <v>6.1227999999999998</v>
      </c>
      <c r="M3" cm="1">
        <f t="array" ref="M3">CloudNativePercentageToValue(L3)</f>
        <v>0.48982399999999998</v>
      </c>
      <c r="N3">
        <v>11.23</v>
      </c>
      <c r="O3" cm="1">
        <f t="array" ref="O3">CloudNativePercentageToValue(N3)</f>
        <v>0.89840000000000009</v>
      </c>
    </row>
    <row r="4" spans="1:15" x14ac:dyDescent="0.35">
      <c r="A4">
        <v>4</v>
      </c>
      <c r="B4">
        <v>163.83000000000001</v>
      </c>
      <c r="C4">
        <v>0</v>
      </c>
      <c r="D4">
        <v>61</v>
      </c>
      <c r="E4">
        <v>16.97</v>
      </c>
      <c r="F4" cm="1">
        <f t="array" ref="F4">MonolithCPUused(E4)</f>
        <v>0.33939999999999998</v>
      </c>
      <c r="G4">
        <v>32.51</v>
      </c>
      <c r="H4" cm="1">
        <f t="array" ref="H4">MonolithCPUused(G4)</f>
        <v>0.6502</v>
      </c>
      <c r="I4">
        <v>250</v>
      </c>
      <c r="J4">
        <v>0.05</v>
      </c>
      <c r="K4">
        <v>17</v>
      </c>
      <c r="L4">
        <v>7.8765999999999998</v>
      </c>
      <c r="M4" cm="1">
        <f t="array" ref="M4">CloudNativePercentageToValue(L4)</f>
        <v>0.63012800000000002</v>
      </c>
      <c r="N4">
        <v>15.93</v>
      </c>
      <c r="O4" cm="1">
        <f t="array" ref="O4">CloudNativePercentageToValue(N4)</f>
        <v>1.2744</v>
      </c>
    </row>
    <row r="5" spans="1:15" x14ac:dyDescent="0.35">
      <c r="A5">
        <v>8</v>
      </c>
      <c r="B5">
        <v>296</v>
      </c>
      <c r="C5">
        <v>0</v>
      </c>
      <c r="D5">
        <v>62</v>
      </c>
      <c r="E5">
        <v>19.598099999999999</v>
      </c>
      <c r="F5" cm="1">
        <f t="array" ref="F5">MonolithCPUused(E5)</f>
        <v>0.39196199999999998</v>
      </c>
      <c r="G5">
        <v>51.92</v>
      </c>
      <c r="H5" cm="1">
        <f t="array" ref="H5">MonolithCPUused(G5)</f>
        <v>1.0384</v>
      </c>
      <c r="I5">
        <v>467</v>
      </c>
      <c r="J5">
        <v>0.12</v>
      </c>
      <c r="K5">
        <v>18</v>
      </c>
      <c r="L5">
        <v>15.188000000000001</v>
      </c>
      <c r="M5" cm="1">
        <f t="array" ref="M5">CloudNativePercentageToValue(L5)</f>
        <v>1.2150400000000001</v>
      </c>
      <c r="N5">
        <v>31.71</v>
      </c>
      <c r="O5" cm="1">
        <f t="array" ref="O5">CloudNativePercentageToValue(N5)</f>
        <v>2.5367999999999999</v>
      </c>
    </row>
    <row r="6" spans="1:15" x14ac:dyDescent="0.35">
      <c r="A6">
        <v>12</v>
      </c>
      <c r="B6">
        <v>391.95</v>
      </c>
      <c r="C6">
        <v>0</v>
      </c>
      <c r="D6">
        <v>65</v>
      </c>
      <c r="E6">
        <v>24.793299999999999</v>
      </c>
      <c r="F6" cm="1">
        <f t="array" ref="F6">MonolithCPUused(E6)</f>
        <v>0.49586599999999997</v>
      </c>
      <c r="G6">
        <v>74.7</v>
      </c>
      <c r="H6" cm="1">
        <f t="array" ref="H6">MonolithCPUused(G6)</f>
        <v>1.494</v>
      </c>
      <c r="I6">
        <v>539</v>
      </c>
      <c r="J6">
        <v>0.15</v>
      </c>
      <c r="K6">
        <v>19</v>
      </c>
      <c r="L6">
        <v>14.029199999999999</v>
      </c>
      <c r="M6" cm="1">
        <f t="array" ref="M6">CloudNativePercentageToValue(L6)</f>
        <v>1.122336</v>
      </c>
      <c r="N6">
        <v>39.71</v>
      </c>
      <c r="O6" cm="1">
        <f t="array" ref="O6">CloudNativePercentageToValue(N6)</f>
        <v>3.1768000000000001</v>
      </c>
    </row>
    <row r="7" spans="1:15" x14ac:dyDescent="0.35">
      <c r="A7">
        <v>16</v>
      </c>
      <c r="B7">
        <v>393.97</v>
      </c>
      <c r="C7">
        <v>0</v>
      </c>
      <c r="D7">
        <v>78</v>
      </c>
      <c r="E7">
        <v>19.305</v>
      </c>
      <c r="F7" cm="1">
        <f t="array" ref="F7">MonolithCPUused(E7)</f>
        <v>0.3861</v>
      </c>
      <c r="G7">
        <v>58.272500000000001</v>
      </c>
      <c r="H7" cm="1">
        <f t="array" ref="H7">MonolithCPUused(G7)</f>
        <v>1.1654500000000001</v>
      </c>
      <c r="I7">
        <v>800</v>
      </c>
      <c r="J7">
        <v>0.27</v>
      </c>
      <c r="K7">
        <v>19</v>
      </c>
      <c r="L7">
        <v>23.040400000000002</v>
      </c>
      <c r="M7" cm="1">
        <f t="array" ref="M7">CloudNativePercentageToValue(L7)</f>
        <v>1.8432320000000002</v>
      </c>
      <c r="N7">
        <v>48.44</v>
      </c>
      <c r="O7" cm="1">
        <f t="array" ref="O7">CloudNativePercentageToValue(N7)</f>
        <v>3.8752</v>
      </c>
    </row>
    <row r="8" spans="1:15" x14ac:dyDescent="0.35">
      <c r="A8">
        <v>20</v>
      </c>
      <c r="B8">
        <v>389.87</v>
      </c>
      <c r="C8">
        <v>0</v>
      </c>
      <c r="D8">
        <v>88</v>
      </c>
      <c r="E8">
        <v>32.0244</v>
      </c>
      <c r="F8" cm="1">
        <f t="array" ref="F8">MonolithCPUused(E8)</f>
        <v>0.64048799999999995</v>
      </c>
      <c r="G8">
        <v>85.84</v>
      </c>
      <c r="H8" cm="1">
        <f t="array" ref="H8">MonolithCPUused(G8)</f>
        <v>1.7168000000000001</v>
      </c>
      <c r="I8">
        <v>801</v>
      </c>
      <c r="J8">
        <v>0.8</v>
      </c>
      <c r="K8">
        <v>24</v>
      </c>
      <c r="L8">
        <v>21.218900000000001</v>
      </c>
      <c r="M8" cm="1">
        <f t="array" ref="M8">CloudNativePercentageToValue(L8)</f>
        <v>1.6975120000000001</v>
      </c>
      <c r="N8">
        <v>52.74</v>
      </c>
      <c r="O8" cm="1">
        <f t="array" ref="O8">CloudNativePercentageToValue(N8)</f>
        <v>4.2191999999999998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0AEA5-953F-4C41-B6B5-E38DA727A4F7}">
  <sheetPr codeName="Sheet2"/>
  <dimension ref="A1:O8"/>
  <sheetViews>
    <sheetView tabSelected="1" zoomScale="73" zoomScaleNormal="73" workbookViewId="0">
      <selection activeCell="F3" sqref="F3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36.49</v>
      </c>
      <c r="C2">
        <v>0</v>
      </c>
      <c r="D2">
        <v>68</v>
      </c>
      <c r="E2">
        <v>4.1399999999999997</v>
      </c>
      <c r="F2">
        <v>8.2799999999999999E-2</v>
      </c>
      <c r="G2">
        <v>12.26</v>
      </c>
      <c r="H2">
        <v>0.2452</v>
      </c>
      <c r="I2">
        <v>59.9</v>
      </c>
      <c r="J2">
        <v>0.1</v>
      </c>
      <c r="K2">
        <v>18</v>
      </c>
      <c r="L2">
        <v>5.3756000000000004</v>
      </c>
      <c r="M2">
        <v>0.43004800000000004</v>
      </c>
      <c r="N2">
        <v>7.51</v>
      </c>
      <c r="O2">
        <v>0.6008</v>
      </c>
    </row>
    <row r="3" spans="1:15" x14ac:dyDescent="0.35">
      <c r="A3">
        <v>2</v>
      </c>
      <c r="B3">
        <v>69</v>
      </c>
      <c r="C3">
        <v>0</v>
      </c>
      <c r="D3">
        <v>69</v>
      </c>
      <c r="E3">
        <v>8.2194000000000003</v>
      </c>
      <c r="F3">
        <v>0.16438800000000001</v>
      </c>
      <c r="G3">
        <v>16.97</v>
      </c>
      <c r="H3">
        <v>0.33939999999999998</v>
      </c>
      <c r="I3">
        <v>123.78</v>
      </c>
      <c r="J3">
        <v>0.04</v>
      </c>
      <c r="K3">
        <v>18</v>
      </c>
      <c r="L3">
        <v>6.06</v>
      </c>
      <c r="M3">
        <v>0.48479999999999995</v>
      </c>
      <c r="N3">
        <v>9.92</v>
      </c>
      <c r="O3">
        <v>0.79359999999999997</v>
      </c>
    </row>
    <row r="4" spans="1:15" x14ac:dyDescent="0.35">
      <c r="A4">
        <v>4</v>
      </c>
      <c r="B4">
        <v>149.41999999999999</v>
      </c>
      <c r="C4">
        <v>0</v>
      </c>
      <c r="D4">
        <v>57</v>
      </c>
      <c r="E4">
        <v>10.663</v>
      </c>
      <c r="F4">
        <v>0.21326000000000001</v>
      </c>
      <c r="G4">
        <v>29.11</v>
      </c>
      <c r="H4">
        <v>0.58219999999999994</v>
      </c>
      <c r="I4">
        <v>251.02</v>
      </c>
      <c r="J4">
        <v>0.05</v>
      </c>
      <c r="K4">
        <v>18</v>
      </c>
      <c r="L4">
        <v>9.2356700000000007</v>
      </c>
      <c r="M4">
        <v>0.73885360000000011</v>
      </c>
      <c r="N4">
        <v>14.78</v>
      </c>
      <c r="O4">
        <v>1.1823999999999999</v>
      </c>
    </row>
    <row r="5" spans="1:15" x14ac:dyDescent="0.35">
      <c r="A5">
        <v>8</v>
      </c>
      <c r="B5">
        <v>290.41000000000003</v>
      </c>
      <c r="C5">
        <v>0</v>
      </c>
      <c r="D5">
        <v>64</v>
      </c>
      <c r="E5">
        <v>28.857500000000002</v>
      </c>
      <c r="F5">
        <v>0.57715000000000005</v>
      </c>
      <c r="G5">
        <v>65.23</v>
      </c>
      <c r="H5">
        <v>1.3046</v>
      </c>
      <c r="I5">
        <v>453.93</v>
      </c>
      <c r="J5">
        <v>0.12</v>
      </c>
      <c r="K5">
        <v>18</v>
      </c>
      <c r="L5">
        <v>14.4369</v>
      </c>
      <c r="M5">
        <v>1.154952</v>
      </c>
      <c r="N5">
        <v>30.4</v>
      </c>
      <c r="O5">
        <v>2.4319999999999999</v>
      </c>
    </row>
    <row r="6" spans="1:15" x14ac:dyDescent="0.35">
      <c r="A6">
        <v>12</v>
      </c>
      <c r="B6">
        <v>360.69</v>
      </c>
      <c r="C6">
        <v>0</v>
      </c>
      <c r="D6">
        <v>62</v>
      </c>
      <c r="E6">
        <v>32.253700000000002</v>
      </c>
      <c r="F6">
        <v>0.64507400000000004</v>
      </c>
      <c r="G6">
        <v>75.36</v>
      </c>
      <c r="H6">
        <v>1.5072000000000001</v>
      </c>
      <c r="I6">
        <v>623.16999999999996</v>
      </c>
      <c r="J6">
        <v>0.15</v>
      </c>
      <c r="K6">
        <v>19</v>
      </c>
      <c r="L6">
        <v>18.662199999999999</v>
      </c>
      <c r="M6">
        <v>1.4929759999999999</v>
      </c>
      <c r="N6">
        <v>36.53</v>
      </c>
      <c r="O6">
        <v>2.9224000000000001</v>
      </c>
    </row>
    <row r="7" spans="1:15" x14ac:dyDescent="0.35">
      <c r="A7">
        <v>16</v>
      </c>
      <c r="B7">
        <v>380.35</v>
      </c>
      <c r="C7">
        <v>0</v>
      </c>
      <c r="D7">
        <v>68</v>
      </c>
      <c r="E7">
        <v>27.385000000000002</v>
      </c>
      <c r="F7">
        <v>0.54770000000000008</v>
      </c>
      <c r="G7">
        <v>98.98</v>
      </c>
      <c r="H7">
        <v>1.9796</v>
      </c>
      <c r="I7">
        <v>631.15</v>
      </c>
      <c r="J7">
        <v>0.27</v>
      </c>
      <c r="K7">
        <v>20</v>
      </c>
      <c r="L7">
        <v>13.284599999999999</v>
      </c>
      <c r="M7">
        <v>1.0627679999999999</v>
      </c>
      <c r="N7">
        <v>41.05</v>
      </c>
      <c r="O7">
        <v>3.2839999999999998</v>
      </c>
    </row>
    <row r="8" spans="1:15" x14ac:dyDescent="0.35">
      <c r="A8">
        <v>20</v>
      </c>
      <c r="B8">
        <v>379.49</v>
      </c>
      <c r="C8">
        <v>0</v>
      </c>
      <c r="D8">
        <v>85</v>
      </c>
      <c r="E8">
        <v>26.92</v>
      </c>
      <c r="F8">
        <v>0.53839999999999999</v>
      </c>
      <c r="G8">
        <v>75.22</v>
      </c>
      <c r="H8">
        <v>1.5044</v>
      </c>
      <c r="I8">
        <v>864.21</v>
      </c>
      <c r="J8">
        <v>0.8</v>
      </c>
      <c r="K8">
        <v>24</v>
      </c>
      <c r="L8">
        <v>16.29</v>
      </c>
      <c r="M8">
        <v>1.3031999999999999</v>
      </c>
      <c r="N8">
        <v>45.78</v>
      </c>
      <c r="O8">
        <v>3.6623999999999999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7A99E-55D7-4CB1-ABC0-4E6376F02A2B}">
  <sheetPr codeName="Sheet5"/>
  <dimension ref="A1:O8"/>
  <sheetViews>
    <sheetView topLeftCell="B1" zoomScale="67" zoomScaleNormal="67" workbookViewId="0">
      <selection activeCell="F10" sqref="F10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8.81640625" customWidth="1"/>
    <col min="9" max="9" width="29.179687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39.11</v>
      </c>
      <c r="C2">
        <v>0</v>
      </c>
      <c r="D2">
        <v>35</v>
      </c>
      <c r="E2">
        <v>6.8440000000000003</v>
      </c>
      <c r="F2">
        <v>0.13688</v>
      </c>
      <c r="G2">
        <v>12.47</v>
      </c>
      <c r="H2">
        <v>0.24940000000000001</v>
      </c>
      <c r="I2">
        <v>50.63</v>
      </c>
      <c r="J2">
        <v>0.1</v>
      </c>
      <c r="K2">
        <v>18</v>
      </c>
      <c r="L2">
        <v>6.6481000000000003</v>
      </c>
      <c r="M2">
        <v>0.53184799999999999</v>
      </c>
      <c r="N2">
        <v>17.25</v>
      </c>
      <c r="O2">
        <v>1.38</v>
      </c>
    </row>
    <row r="3" spans="1:15" x14ac:dyDescent="0.35">
      <c r="A3">
        <v>2</v>
      </c>
      <c r="B3">
        <v>80.5</v>
      </c>
      <c r="C3">
        <v>0</v>
      </c>
      <c r="D3">
        <v>33</v>
      </c>
      <c r="E3">
        <v>17.125</v>
      </c>
      <c r="F3">
        <v>0.34250000000000003</v>
      </c>
      <c r="G3">
        <v>18.91</v>
      </c>
      <c r="H3">
        <v>0.37819999999999998</v>
      </c>
      <c r="I3">
        <v>119.65</v>
      </c>
      <c r="J3">
        <v>0.04</v>
      </c>
      <c r="K3">
        <v>18</v>
      </c>
      <c r="L3">
        <v>6.6719999999999997</v>
      </c>
      <c r="M3">
        <v>0.53376000000000001</v>
      </c>
      <c r="N3">
        <v>10.35</v>
      </c>
      <c r="O3">
        <v>0.82799999999999996</v>
      </c>
    </row>
    <row r="4" spans="1:15" x14ac:dyDescent="0.35">
      <c r="A4">
        <v>4</v>
      </c>
      <c r="B4">
        <v>172.96</v>
      </c>
      <c r="C4">
        <v>0</v>
      </c>
      <c r="D4">
        <v>32</v>
      </c>
      <c r="E4">
        <v>12.872999999999999</v>
      </c>
      <c r="F4">
        <v>0.25745999999999997</v>
      </c>
      <c r="G4">
        <v>29.49</v>
      </c>
      <c r="H4">
        <v>0.58979999999999999</v>
      </c>
      <c r="I4">
        <v>243.11</v>
      </c>
      <c r="J4">
        <v>0.05</v>
      </c>
      <c r="K4">
        <v>18</v>
      </c>
      <c r="L4">
        <v>9.1183999999999994</v>
      </c>
      <c r="M4">
        <v>0.7294719999999999</v>
      </c>
      <c r="N4">
        <v>14.73</v>
      </c>
      <c r="O4">
        <v>1.1784000000000001</v>
      </c>
    </row>
    <row r="5" spans="1:15" x14ac:dyDescent="0.35">
      <c r="A5">
        <v>8</v>
      </c>
      <c r="B5">
        <v>302.89</v>
      </c>
      <c r="C5">
        <v>0</v>
      </c>
      <c r="D5">
        <v>38</v>
      </c>
      <c r="E5">
        <v>25</v>
      </c>
      <c r="F5">
        <v>0.5</v>
      </c>
      <c r="G5">
        <v>54.73</v>
      </c>
      <c r="H5">
        <v>1.0946</v>
      </c>
      <c r="I5">
        <v>449.45</v>
      </c>
      <c r="J5">
        <v>0.12</v>
      </c>
      <c r="K5">
        <v>19</v>
      </c>
      <c r="L5">
        <v>14.632199999999999</v>
      </c>
      <c r="M5">
        <v>1.1705759999999998</v>
      </c>
      <c r="N5">
        <v>27.31</v>
      </c>
      <c r="O5">
        <v>2.1848000000000001</v>
      </c>
    </row>
    <row r="6" spans="1:15" x14ac:dyDescent="0.35">
      <c r="A6">
        <v>12</v>
      </c>
      <c r="B6">
        <v>380</v>
      </c>
      <c r="C6">
        <v>0</v>
      </c>
      <c r="D6">
        <v>43</v>
      </c>
      <c r="E6">
        <v>32.855800000000002</v>
      </c>
      <c r="F6">
        <v>0.65711600000000003</v>
      </c>
      <c r="G6">
        <v>82.53</v>
      </c>
      <c r="H6">
        <v>1.6506000000000001</v>
      </c>
      <c r="I6">
        <v>524.32000000000005</v>
      </c>
      <c r="J6">
        <v>0.15</v>
      </c>
      <c r="K6">
        <v>20</v>
      </c>
      <c r="L6">
        <v>12.8306</v>
      </c>
      <c r="M6">
        <v>1.026448</v>
      </c>
      <c r="N6">
        <v>31.5</v>
      </c>
      <c r="O6">
        <v>2.52</v>
      </c>
    </row>
    <row r="7" spans="1:15" x14ac:dyDescent="0.35">
      <c r="A7">
        <v>16</v>
      </c>
      <c r="B7">
        <v>388.39</v>
      </c>
      <c r="C7">
        <v>0</v>
      </c>
      <c r="D7">
        <v>58</v>
      </c>
      <c r="E7">
        <v>34.81</v>
      </c>
      <c r="F7">
        <v>0.69620000000000004</v>
      </c>
      <c r="G7">
        <v>73.62</v>
      </c>
      <c r="H7">
        <v>1.4724000000000002</v>
      </c>
      <c r="I7">
        <v>701.71</v>
      </c>
      <c r="J7">
        <v>0.27</v>
      </c>
      <c r="K7">
        <v>26</v>
      </c>
      <c r="L7">
        <v>20.8505</v>
      </c>
      <c r="M7">
        <v>1.66804</v>
      </c>
      <c r="N7">
        <v>47.66</v>
      </c>
      <c r="O7">
        <v>3.8127999999999997</v>
      </c>
    </row>
    <row r="8" spans="1:15" x14ac:dyDescent="0.35">
      <c r="A8">
        <v>20</v>
      </c>
      <c r="B8">
        <v>395.89</v>
      </c>
      <c r="C8">
        <v>0</v>
      </c>
      <c r="D8">
        <v>67</v>
      </c>
      <c r="E8">
        <v>29.39</v>
      </c>
      <c r="F8">
        <v>0.58779999999999999</v>
      </c>
      <c r="G8">
        <v>78.84</v>
      </c>
      <c r="H8">
        <v>1.5768</v>
      </c>
      <c r="I8">
        <v>836.44</v>
      </c>
      <c r="J8">
        <v>0.8</v>
      </c>
      <c r="K8">
        <v>29</v>
      </c>
      <c r="L8">
        <v>25.274699999999999</v>
      </c>
      <c r="M8">
        <v>2.021976</v>
      </c>
      <c r="N8">
        <v>48.64</v>
      </c>
      <c r="O8">
        <v>3.8912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A4FA-C501-4A51-A2F4-E918C4726185}">
  <sheetPr codeName="Sheet3"/>
  <dimension ref="A1:O8"/>
  <sheetViews>
    <sheetView topLeftCell="A6" zoomScale="132" zoomScaleNormal="70" workbookViewId="0">
      <selection activeCell="C7" sqref="C7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35.96</v>
      </c>
      <c r="C2">
        <v>0</v>
      </c>
      <c r="D2">
        <v>37</v>
      </c>
      <c r="E2">
        <v>4.2294</v>
      </c>
      <c r="F2" cm="1">
        <f t="array" ref="F2">MonolithCPUused(E2)</f>
        <v>8.4587999999999997E-2</v>
      </c>
      <c r="G2">
        <v>11.12</v>
      </c>
      <c r="H2" cm="1">
        <f t="array" ref="H2">MonolithCPUused(G2)</f>
        <v>0.22239999999999999</v>
      </c>
      <c r="I2">
        <v>44.09</v>
      </c>
      <c r="J2">
        <v>0.11</v>
      </c>
      <c r="K2">
        <v>18</v>
      </c>
      <c r="L2">
        <v>5.6745000000000001</v>
      </c>
      <c r="M2" cm="1">
        <f t="array" ref="M2">CloudNativePercentageToValue(L2)</f>
        <v>0.45396000000000003</v>
      </c>
      <c r="N2">
        <v>8.5500000000000007</v>
      </c>
      <c r="O2" cm="1">
        <f t="array" ref="O2">CloudNativePercentageToValue(N2)</f>
        <v>0.68400000000000005</v>
      </c>
    </row>
    <row r="3" spans="1:15" x14ac:dyDescent="0.35">
      <c r="A3">
        <v>2</v>
      </c>
      <c r="B3">
        <v>78.91</v>
      </c>
      <c r="C3">
        <v>0</v>
      </c>
      <c r="D3">
        <v>35</v>
      </c>
      <c r="E3">
        <v>7.1092000000000004</v>
      </c>
      <c r="F3" cm="1">
        <f t="array" ref="F3">MonolithCPUused(E3)</f>
        <v>0.142184</v>
      </c>
      <c r="G3">
        <v>17.13</v>
      </c>
      <c r="H3" cm="1">
        <f t="array" ref="H3">MonolithCPUused(G3)</f>
        <v>0.34259999999999996</v>
      </c>
      <c r="I3">
        <v>111.15</v>
      </c>
      <c r="J3">
        <v>0</v>
      </c>
      <c r="K3">
        <v>18</v>
      </c>
      <c r="L3">
        <v>6.0963000000000003</v>
      </c>
      <c r="M3" cm="1">
        <f t="array" ref="M3">CloudNativePercentageToValue(L3)</f>
        <v>0.48770400000000003</v>
      </c>
      <c r="N3">
        <v>10.52</v>
      </c>
      <c r="O3" cm="1">
        <f t="array" ref="O3">CloudNativePercentageToValue(N3)</f>
        <v>0.84160000000000001</v>
      </c>
    </row>
    <row r="4" spans="1:15" x14ac:dyDescent="0.35">
      <c r="A4">
        <v>4</v>
      </c>
      <c r="B4">
        <v>150</v>
      </c>
      <c r="C4">
        <v>0</v>
      </c>
      <c r="D4">
        <v>37</v>
      </c>
      <c r="E4">
        <v>11.115600000000001</v>
      </c>
      <c r="F4" cm="1">
        <f t="array" ref="F4">MonolithCPUused(E4)</f>
        <v>0.22231200000000001</v>
      </c>
      <c r="G4">
        <v>29.67</v>
      </c>
      <c r="H4" cm="1">
        <f t="array" ref="H4">MonolithCPUused(G4)</f>
        <v>0.59340000000000004</v>
      </c>
      <c r="I4">
        <v>199.37</v>
      </c>
      <c r="J4">
        <v>0</v>
      </c>
      <c r="K4">
        <v>18</v>
      </c>
      <c r="L4">
        <v>6.9627999999999997</v>
      </c>
      <c r="M4" cm="1">
        <f t="array" ref="M4">CloudNativePercentageToValue(L4)</f>
        <v>0.55702399999999996</v>
      </c>
      <c r="N4">
        <v>14.17</v>
      </c>
      <c r="O4" cm="1">
        <f t="array" ref="O4">CloudNativePercentageToValue(N4)</f>
        <v>1.1335999999999999</v>
      </c>
    </row>
    <row r="5" spans="1:15" x14ac:dyDescent="0.35">
      <c r="A5">
        <v>8</v>
      </c>
      <c r="B5">
        <v>274.22000000000003</v>
      </c>
      <c r="C5">
        <v>0</v>
      </c>
      <c r="D5">
        <v>44</v>
      </c>
      <c r="E5">
        <v>20.171900000000001</v>
      </c>
      <c r="F5" cm="1">
        <f t="array" ref="F5">MonolithCPUused(E5)</f>
        <v>0.40343800000000002</v>
      </c>
      <c r="G5">
        <v>53.73</v>
      </c>
      <c r="H5" cm="1">
        <f t="array" ref="H5">MonolithCPUused(G5)</f>
        <v>1.0746</v>
      </c>
      <c r="I5">
        <v>390</v>
      </c>
      <c r="J5">
        <v>0.2</v>
      </c>
      <c r="K5">
        <v>19</v>
      </c>
      <c r="L5">
        <v>13.8391</v>
      </c>
      <c r="M5" cm="1">
        <f t="array" ref="M5">CloudNativePercentageToValue(L5)</f>
        <v>1.1071280000000001</v>
      </c>
      <c r="N5">
        <v>26.69</v>
      </c>
      <c r="O5" cm="1">
        <f t="array" ref="O5">CloudNativePercentageToValue(N5)</f>
        <v>2.1352000000000002</v>
      </c>
    </row>
    <row r="6" spans="1:15" x14ac:dyDescent="0.35">
      <c r="A6">
        <v>12</v>
      </c>
      <c r="B6">
        <v>340</v>
      </c>
      <c r="C6">
        <v>0</v>
      </c>
      <c r="D6">
        <v>47</v>
      </c>
      <c r="E6">
        <v>22.781300000000002</v>
      </c>
      <c r="F6" cm="1">
        <f t="array" ref="F6">MonolithCPUused(E6)</f>
        <v>0.45562600000000003</v>
      </c>
      <c r="G6">
        <v>81.13</v>
      </c>
      <c r="H6" cm="1">
        <f t="array" ref="H6">MonolithCPUused(G6)</f>
        <v>1.6225999999999998</v>
      </c>
      <c r="I6">
        <v>384</v>
      </c>
      <c r="J6">
        <v>0.22</v>
      </c>
      <c r="K6">
        <v>20</v>
      </c>
      <c r="L6">
        <v>7.6319999999999997</v>
      </c>
      <c r="M6" cm="1">
        <f t="array" ref="M6">CloudNativePercentageToValue(L6)</f>
        <v>0.61055999999999999</v>
      </c>
      <c r="N6">
        <v>26.69</v>
      </c>
      <c r="O6" cm="1">
        <f t="array" ref="O6">CloudNativePercentageToValue(N6)</f>
        <v>2.1352000000000002</v>
      </c>
    </row>
    <row r="7" spans="1:15" x14ac:dyDescent="0.35">
      <c r="A7">
        <v>16</v>
      </c>
      <c r="B7">
        <v>344.04</v>
      </c>
      <c r="C7">
        <v>0.02</v>
      </c>
      <c r="D7">
        <v>58</v>
      </c>
      <c r="E7">
        <v>9.64</v>
      </c>
      <c r="F7" cm="1">
        <f t="array" ref="F7">MonolithCPUused(E7)</f>
        <v>0.1928</v>
      </c>
      <c r="G7">
        <v>73.55</v>
      </c>
      <c r="H7" cm="1">
        <f t="array" ref="H7">MonolithCPUused(G7)</f>
        <v>1.4709999999999999</v>
      </c>
      <c r="I7">
        <v>564.4</v>
      </c>
      <c r="J7">
        <v>0.04</v>
      </c>
      <c r="K7">
        <v>26</v>
      </c>
      <c r="L7">
        <v>16.1511</v>
      </c>
      <c r="M7" cm="1">
        <f t="array" ref="M7">CloudNativePercentageToValue(L7)</f>
        <v>1.2920879999999999</v>
      </c>
      <c r="N7">
        <v>36.729999999999997</v>
      </c>
      <c r="O7" cm="1">
        <f t="array" ref="O7">CloudNativePercentageToValue(N7)</f>
        <v>2.9383999999999997</v>
      </c>
    </row>
    <row r="8" spans="1:15" x14ac:dyDescent="0.35">
      <c r="A8">
        <v>20</v>
      </c>
      <c r="B8">
        <v>388.12</v>
      </c>
      <c r="C8">
        <v>0</v>
      </c>
      <c r="D8">
        <v>69</v>
      </c>
      <c r="E8">
        <v>28.283100000000001</v>
      </c>
      <c r="F8" cm="1">
        <f t="array" ref="F8">MonolithCPUused(E8)</f>
        <v>0.565662</v>
      </c>
      <c r="G8">
        <v>83.87</v>
      </c>
      <c r="H8" cm="1">
        <f t="array" ref="H8">MonolithCPUused(G8)</f>
        <v>1.6774</v>
      </c>
      <c r="I8">
        <v>707.8</v>
      </c>
      <c r="J8">
        <v>7.0000000000000007E-2</v>
      </c>
      <c r="K8">
        <v>29</v>
      </c>
      <c r="L8">
        <v>16.286899999999999</v>
      </c>
      <c r="M8" cm="1">
        <f t="array" ref="M8">CloudNativePercentageToValue(L8)</f>
        <v>1.3029519999999999</v>
      </c>
      <c r="N8">
        <v>43.36</v>
      </c>
      <c r="O8" cm="1">
        <f t="array" ref="O8">CloudNativePercentageToValue(N8)</f>
        <v>3.4687999999999999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1086B-457B-4621-AD06-C479E3996783}">
  <sheetPr codeName="Sheet4"/>
  <dimension ref="A1:O8"/>
  <sheetViews>
    <sheetView topLeftCell="B1" zoomScaleNormal="100" workbookViewId="0">
      <selection activeCell="D8" sqref="D8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38.67</v>
      </c>
      <c r="C2">
        <v>0</v>
      </c>
      <c r="D2">
        <v>33</v>
      </c>
      <c r="E2">
        <v>4.84</v>
      </c>
      <c r="F2" cm="1">
        <f t="array" ref="F2">MonolithCPUused(E2)</f>
        <v>9.6799999999999997E-2</v>
      </c>
      <c r="G2">
        <v>10.1</v>
      </c>
      <c r="H2" cm="1">
        <f t="array" ref="H2">MonolithCPUused(G2)</f>
        <v>0.20199999999999999</v>
      </c>
      <c r="I2">
        <v>37.08</v>
      </c>
      <c r="J2">
        <v>0.65</v>
      </c>
      <c r="K2">
        <v>30</v>
      </c>
      <c r="L2">
        <v>5.2961999999999998</v>
      </c>
      <c r="M2" cm="1">
        <f t="array" ref="M2">CloudNativePercentageToValue(L2)</f>
        <v>0.42369599999999996</v>
      </c>
      <c r="N2">
        <v>8.24</v>
      </c>
      <c r="O2" cm="1">
        <f t="array" ref="O2">CloudNativePercentageToValue(N2)</f>
        <v>0.65920000000000001</v>
      </c>
    </row>
    <row r="3" spans="1:15" x14ac:dyDescent="0.35">
      <c r="A3">
        <v>2</v>
      </c>
      <c r="B3">
        <v>79.84</v>
      </c>
      <c r="C3">
        <v>0</v>
      </c>
      <c r="D3">
        <v>34</v>
      </c>
      <c r="E3">
        <v>7.31</v>
      </c>
      <c r="F3" cm="1">
        <f t="array" ref="F3">MonolithCPUused(E3)</f>
        <v>0.1462</v>
      </c>
      <c r="G3">
        <v>17.059999999999999</v>
      </c>
      <c r="H3" cm="1">
        <f t="array" ref="H3">MonolithCPUused(G3)</f>
        <v>0.34119999999999995</v>
      </c>
      <c r="I3">
        <v>106.87</v>
      </c>
      <c r="J3">
        <v>0</v>
      </c>
      <c r="K3">
        <v>30</v>
      </c>
      <c r="L3">
        <v>4.8841999999999999</v>
      </c>
      <c r="M3" cm="1">
        <f t="array" ref="M3">CloudNativePercentageToValue(L3)</f>
        <v>0.39073599999999997</v>
      </c>
      <c r="N3">
        <v>9.3000000000000007</v>
      </c>
      <c r="O3" cm="1">
        <f t="array" ref="O3">CloudNativePercentageToValue(N3)</f>
        <v>0.74400000000000011</v>
      </c>
    </row>
    <row r="4" spans="1:15" x14ac:dyDescent="0.35">
      <c r="A4">
        <v>4</v>
      </c>
      <c r="B4">
        <v>162.38999999999999</v>
      </c>
      <c r="C4">
        <v>0</v>
      </c>
      <c r="D4">
        <v>33</v>
      </c>
      <c r="E4">
        <v>11.24</v>
      </c>
      <c r="F4" cm="1">
        <f t="array" ref="F4">MonolithCPUused(E4)</f>
        <v>0.2248</v>
      </c>
      <c r="G4">
        <v>26.51</v>
      </c>
      <c r="H4" cm="1">
        <f t="array" ref="H4">MonolithCPUused(G4)</f>
        <v>0.5302</v>
      </c>
      <c r="I4">
        <v>204.53</v>
      </c>
      <c r="J4">
        <v>0</v>
      </c>
      <c r="K4">
        <v>30</v>
      </c>
      <c r="L4">
        <v>7.9</v>
      </c>
      <c r="M4" cm="1">
        <f t="array" ref="M4">CloudNativePercentageToValue(L4)</f>
        <v>0.63200000000000001</v>
      </c>
      <c r="N4">
        <v>13.01</v>
      </c>
      <c r="O4" cm="1">
        <f t="array" ref="O4">CloudNativePercentageToValue(N4)</f>
        <v>1.0407999999999999</v>
      </c>
    </row>
    <row r="5" spans="1:15" x14ac:dyDescent="0.35">
      <c r="A5">
        <v>8</v>
      </c>
      <c r="B5">
        <v>308.69</v>
      </c>
      <c r="C5">
        <v>0</v>
      </c>
      <c r="D5">
        <v>36</v>
      </c>
      <c r="E5">
        <v>25</v>
      </c>
      <c r="F5" cm="1">
        <f t="array" ref="F5">MonolithCPUused(E5)</f>
        <v>0.5</v>
      </c>
      <c r="G5">
        <v>53.54</v>
      </c>
      <c r="H5" cm="1">
        <f t="array" ref="H5">MonolithCPUused(G5)</f>
        <v>1.0708</v>
      </c>
      <c r="I5">
        <v>383.07</v>
      </c>
      <c r="J5">
        <v>0.09</v>
      </c>
      <c r="K5">
        <v>30</v>
      </c>
      <c r="L5">
        <v>12.3583</v>
      </c>
      <c r="M5" cm="1">
        <f t="array" ref="M5">CloudNativePercentageToValue(L5)</f>
        <v>0.98866399999999999</v>
      </c>
      <c r="N5">
        <v>26.62</v>
      </c>
      <c r="O5" cm="1">
        <f t="array" ref="O5">CloudNativePercentageToValue(N5)</f>
        <v>2.1295999999999999</v>
      </c>
    </row>
    <row r="6" spans="1:15" x14ac:dyDescent="0.35">
      <c r="A6">
        <v>12</v>
      </c>
      <c r="B6">
        <v>376.03</v>
      </c>
      <c r="C6">
        <v>0</v>
      </c>
      <c r="D6">
        <v>42</v>
      </c>
      <c r="E6">
        <v>21.96</v>
      </c>
      <c r="F6" cm="1">
        <f t="array" ref="F6">MonolithCPUused(E6)</f>
        <v>0.43920000000000003</v>
      </c>
      <c r="G6">
        <v>64.67</v>
      </c>
      <c r="H6" cm="1">
        <f t="array" ref="H6">MonolithCPUused(G6)</f>
        <v>1.2934000000000001</v>
      </c>
      <c r="I6">
        <v>545.26</v>
      </c>
      <c r="J6">
        <v>0.22</v>
      </c>
      <c r="K6">
        <v>30</v>
      </c>
      <c r="L6">
        <v>13.7</v>
      </c>
      <c r="M6" cm="1">
        <f t="array" ref="M6">CloudNativePercentageToValue(L6)</f>
        <v>1.0959999999999999</v>
      </c>
      <c r="N6">
        <v>30.96</v>
      </c>
      <c r="O6" cm="1">
        <f t="array" ref="O6">CloudNativePercentageToValue(N6)</f>
        <v>2.4767999999999999</v>
      </c>
    </row>
    <row r="7" spans="1:15" x14ac:dyDescent="0.35">
      <c r="A7">
        <v>16</v>
      </c>
      <c r="B7">
        <v>401.67</v>
      </c>
      <c r="C7">
        <v>0</v>
      </c>
      <c r="D7">
        <v>51</v>
      </c>
      <c r="E7">
        <v>26.39</v>
      </c>
      <c r="F7" cm="1">
        <f t="array" ref="F7">MonolithCPUused(E7)</f>
        <v>0.52780000000000005</v>
      </c>
      <c r="G7">
        <v>80.099999999999994</v>
      </c>
      <c r="H7" cm="1">
        <f t="array" ref="H7">MonolithCPUused(G7)</f>
        <v>1.6019999999999999</v>
      </c>
      <c r="I7">
        <v>569.49</v>
      </c>
      <c r="J7">
        <v>0.39</v>
      </c>
      <c r="K7">
        <v>31</v>
      </c>
      <c r="L7">
        <v>13.099</v>
      </c>
      <c r="M7" cm="1">
        <f t="array" ref="M7">CloudNativePercentageToValue(L7)</f>
        <v>1.04792</v>
      </c>
      <c r="N7">
        <v>33.409999999999997</v>
      </c>
      <c r="O7" cm="1">
        <f t="array" ref="O7">CloudNativePercentageToValue(N7)</f>
        <v>2.6727999999999996</v>
      </c>
    </row>
    <row r="8" spans="1:15" x14ac:dyDescent="0.35">
      <c r="A8">
        <v>20</v>
      </c>
      <c r="B8">
        <v>379</v>
      </c>
      <c r="C8">
        <v>0</v>
      </c>
      <c r="D8">
        <v>69</v>
      </c>
      <c r="E8">
        <v>9.9</v>
      </c>
      <c r="F8" cm="1">
        <f t="array" ref="F8">MonolithCPUused(E8)</f>
        <v>0.19800000000000001</v>
      </c>
      <c r="G8">
        <v>74.459999999999994</v>
      </c>
      <c r="H8" cm="1">
        <f t="array" ref="H8">MonolithCPUused(G8)</f>
        <v>1.4891999999999999</v>
      </c>
      <c r="I8">
        <v>775.52</v>
      </c>
      <c r="J8">
        <v>7.0000000000000007E-2</v>
      </c>
      <c r="K8">
        <v>31</v>
      </c>
      <c r="L8">
        <v>16.470800000000001</v>
      </c>
      <c r="M8" cm="1">
        <f t="array" ref="M8">CloudNativePercentageToValue(L8)</f>
        <v>1.3176639999999999</v>
      </c>
      <c r="N8">
        <v>44.28</v>
      </c>
      <c r="O8" cm="1">
        <f t="array" ref="O8">CloudNativePercentageToValue(N8)</f>
        <v>3.5424000000000002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B77D-DC09-4CE5-9FF9-F0BAFF4C4847}">
  <sheetPr codeName="Sheet6"/>
  <dimension ref="A1:O8"/>
  <sheetViews>
    <sheetView topLeftCell="G1" zoomScale="175" zoomScaleNormal="280" workbookViewId="0">
      <selection activeCell="A17" sqref="A17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32.92</v>
      </c>
      <c r="C2">
        <v>0</v>
      </c>
      <c r="D2">
        <v>48</v>
      </c>
      <c r="E2">
        <v>4.2975000000000003</v>
      </c>
      <c r="F2" cm="1">
        <f t="array" ref="F2">MonolithCPUused(E2)</f>
        <v>8.5950000000000013E-2</v>
      </c>
      <c r="G2">
        <v>10.55</v>
      </c>
      <c r="H2" cm="1">
        <f t="array" ref="H2">MonolithCPUused(G2)</f>
        <v>0.21100000000000002</v>
      </c>
      <c r="I2">
        <v>49.54</v>
      </c>
      <c r="J2">
        <v>0</v>
      </c>
      <c r="K2">
        <v>32</v>
      </c>
      <c r="L2">
        <v>5.9981</v>
      </c>
      <c r="M2" cm="1">
        <f t="array" ref="M2">CloudNativePercentageToValue(L2)</f>
        <v>0.479848</v>
      </c>
      <c r="N2">
        <v>7.39</v>
      </c>
      <c r="O2" cm="1">
        <f t="array" ref="O2">CloudNativePercentageToValue(N2)</f>
        <v>0.59119999999999995</v>
      </c>
    </row>
    <row r="3" spans="1:15" x14ac:dyDescent="0.35">
      <c r="A3">
        <v>2</v>
      </c>
      <c r="B3">
        <v>68.87</v>
      </c>
      <c r="C3">
        <v>0</v>
      </c>
      <c r="D3">
        <v>47</v>
      </c>
      <c r="E3">
        <v>8.7431999999999999</v>
      </c>
      <c r="F3" cm="1">
        <f t="array" ref="F3">MonolithCPUused(E3)</f>
        <v>0.17486399999999999</v>
      </c>
      <c r="G3">
        <v>20.59</v>
      </c>
      <c r="H3" cm="1">
        <f t="array" ref="H3">MonolithCPUused(G3)</f>
        <v>0.4118</v>
      </c>
      <c r="I3">
        <v>97.33</v>
      </c>
      <c r="J3">
        <v>0</v>
      </c>
      <c r="K3">
        <v>33</v>
      </c>
      <c r="L3">
        <v>5.75</v>
      </c>
      <c r="M3" cm="1">
        <f t="array" ref="M3">CloudNativePercentageToValue(L3)</f>
        <v>0.46</v>
      </c>
      <c r="N3">
        <v>9.1999999999999993</v>
      </c>
      <c r="O3" cm="1">
        <f t="array" ref="O3">CloudNativePercentageToValue(N3)</f>
        <v>0.73599999999999999</v>
      </c>
    </row>
    <row r="4" spans="1:15" x14ac:dyDescent="0.35">
      <c r="A4">
        <v>4</v>
      </c>
      <c r="B4">
        <v>133.41999999999999</v>
      </c>
      <c r="C4">
        <v>0</v>
      </c>
      <c r="D4">
        <v>48</v>
      </c>
      <c r="E4">
        <v>11.785</v>
      </c>
      <c r="F4" cm="1">
        <f t="array" ref="F4">MonolithCPUused(E4)</f>
        <v>0.23569999999999999</v>
      </c>
      <c r="G4">
        <v>34.64</v>
      </c>
      <c r="H4" cm="1">
        <f t="array" ref="H4">MonolithCPUused(G4)</f>
        <v>0.69279999999999997</v>
      </c>
      <c r="I4">
        <v>206.63</v>
      </c>
      <c r="J4">
        <v>0</v>
      </c>
      <c r="K4">
        <v>32</v>
      </c>
      <c r="L4">
        <v>7.11</v>
      </c>
      <c r="M4" cm="1">
        <f t="array" ref="M4">CloudNativePercentageToValue(L4)</f>
        <v>0.56879999999999997</v>
      </c>
      <c r="N4">
        <v>13.04</v>
      </c>
      <c r="O4" cm="1">
        <f t="array" ref="O4">CloudNativePercentageToValue(N4)</f>
        <v>1.0431999999999999</v>
      </c>
    </row>
    <row r="5" spans="1:15" x14ac:dyDescent="0.35">
      <c r="A5">
        <v>8</v>
      </c>
      <c r="B5">
        <v>241.58</v>
      </c>
      <c r="C5">
        <v>0</v>
      </c>
      <c r="D5">
        <v>56</v>
      </c>
      <c r="E5">
        <v>11.164199999999999</v>
      </c>
      <c r="F5" cm="1">
        <f t="array" ref="F5">MonolithCPUused(E5)</f>
        <v>0.22328399999999998</v>
      </c>
      <c r="G5">
        <v>47.24</v>
      </c>
      <c r="H5" cm="1">
        <f t="array" ref="H5">MonolithCPUused(G5)</f>
        <v>0.94480000000000008</v>
      </c>
      <c r="I5">
        <v>361.96</v>
      </c>
      <c r="J5">
        <v>0.05</v>
      </c>
      <c r="K5">
        <v>33</v>
      </c>
      <c r="L5">
        <v>11.1516</v>
      </c>
      <c r="M5" cm="1">
        <f t="array" ref="M5">CloudNativePercentageToValue(L5)</f>
        <v>0.89212800000000003</v>
      </c>
      <c r="N5">
        <v>25.12</v>
      </c>
      <c r="O5" cm="1">
        <f t="array" ref="O5">CloudNativePercentageToValue(N5)</f>
        <v>2.0096000000000003</v>
      </c>
    </row>
    <row r="6" spans="1:15" x14ac:dyDescent="0.35">
      <c r="A6">
        <v>12</v>
      </c>
      <c r="B6">
        <v>296</v>
      </c>
      <c r="C6">
        <v>0</v>
      </c>
      <c r="D6">
        <v>65</v>
      </c>
      <c r="E6">
        <v>31.039000000000001</v>
      </c>
      <c r="F6" cm="1">
        <f t="array" ref="F6">MonolithCPUused(E6)</f>
        <v>0.62078</v>
      </c>
      <c r="G6">
        <v>71.03</v>
      </c>
      <c r="H6" cm="1">
        <f t="array" ref="H6">MonolithCPUused(G6)</f>
        <v>1.4206000000000001</v>
      </c>
      <c r="I6">
        <v>416.72</v>
      </c>
      <c r="J6">
        <v>0.45</v>
      </c>
      <c r="K6">
        <v>34</v>
      </c>
      <c r="L6">
        <v>11.1173</v>
      </c>
      <c r="M6" cm="1">
        <f t="array" ref="M6">CloudNativePercentageToValue(L6)</f>
        <v>0.88938400000000006</v>
      </c>
      <c r="N6">
        <v>39.159999999999997</v>
      </c>
      <c r="O6" cm="1">
        <f t="array" ref="O6">CloudNativePercentageToValue(N6)</f>
        <v>3.1327999999999996</v>
      </c>
    </row>
    <row r="7" spans="1:15" x14ac:dyDescent="0.35">
      <c r="A7">
        <v>16</v>
      </c>
      <c r="B7">
        <v>320</v>
      </c>
      <c r="C7">
        <v>0</v>
      </c>
      <c r="D7">
        <v>79</v>
      </c>
      <c r="E7">
        <v>33.314999999999998</v>
      </c>
      <c r="F7" cm="1">
        <f t="array" ref="F7">MonolithCPUused(E7)</f>
        <v>0.6663</v>
      </c>
      <c r="G7">
        <v>82.85</v>
      </c>
      <c r="H7" cm="1">
        <f t="array" ref="H7">MonolithCPUused(G7)</f>
        <v>1.6569999999999998</v>
      </c>
      <c r="I7">
        <v>518</v>
      </c>
      <c r="J7">
        <v>0.25</v>
      </c>
      <c r="K7">
        <v>36</v>
      </c>
      <c r="L7">
        <v>10.8</v>
      </c>
      <c r="M7" cm="1">
        <f t="array" ref="M7">CloudNativePercentageToValue(L7)</f>
        <v>0.8640000000000001</v>
      </c>
      <c r="N7">
        <v>35.270000000000003</v>
      </c>
      <c r="O7" cm="1">
        <f t="array" ref="O7">CloudNativePercentageToValue(N7)</f>
        <v>2.8216000000000001</v>
      </c>
    </row>
    <row r="8" spans="1:15" x14ac:dyDescent="0.35">
      <c r="A8">
        <v>20</v>
      </c>
      <c r="B8">
        <v>327</v>
      </c>
      <c r="C8">
        <v>0</v>
      </c>
      <c r="D8">
        <v>89</v>
      </c>
      <c r="E8">
        <v>23.425599999999999</v>
      </c>
      <c r="F8" cm="1">
        <f t="array" ref="F8">MonolithCPUused(E8)</f>
        <v>0.46851199999999998</v>
      </c>
      <c r="G8">
        <v>89.85</v>
      </c>
      <c r="H8" cm="1">
        <f t="array" ref="H8">MonolithCPUused(G8)</f>
        <v>1.7969999999999999</v>
      </c>
      <c r="I8">
        <v>662.1</v>
      </c>
      <c r="J8">
        <v>0.06</v>
      </c>
      <c r="K8">
        <v>35</v>
      </c>
      <c r="L8">
        <v>18.47</v>
      </c>
      <c r="M8" cm="1">
        <f t="array" ref="M8">CloudNativePercentageToValue(L8)</f>
        <v>1.4775999999999998</v>
      </c>
      <c r="N8">
        <v>44.56</v>
      </c>
      <c r="O8" cm="1">
        <f t="array" ref="O8">CloudNativePercentageToValue(N8)</f>
        <v>3.5648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D41A6-AADA-4FFE-87C4-5682FDD3E255}">
  <sheetPr codeName="Sheet7"/>
  <dimension ref="A1:O8"/>
  <sheetViews>
    <sheetView zoomScaleNormal="100" workbookViewId="0">
      <selection activeCell="N9" sqref="N9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26.82</v>
      </c>
      <c r="C2">
        <v>0.02</v>
      </c>
      <c r="D2">
        <v>36</v>
      </c>
      <c r="E2">
        <v>1.8625</v>
      </c>
      <c r="F2" cm="1">
        <f t="array" ref="F2">MonolithCPUused(E2)</f>
        <v>3.7249999999999998E-2</v>
      </c>
      <c r="G2">
        <v>10.91</v>
      </c>
      <c r="H2" cm="1">
        <f t="array" ref="H2">MonolithCPUused(G2)</f>
        <v>0.21820000000000001</v>
      </c>
      <c r="I2">
        <v>47.05</v>
      </c>
      <c r="J2">
        <v>0</v>
      </c>
      <c r="K2">
        <v>32</v>
      </c>
      <c r="L2">
        <v>5.8362999999999996</v>
      </c>
      <c r="M2" cm="1">
        <f t="array" ref="M2">CloudNativePercentageToValue(L2)</f>
        <v>0.46690399999999999</v>
      </c>
      <c r="N2">
        <v>8.2200000000000006</v>
      </c>
      <c r="O2" cm="1">
        <f t="array" ref="O2">CloudNativePercentageToValue(N2)</f>
        <v>0.65760000000000007</v>
      </c>
    </row>
    <row r="3" spans="1:15" x14ac:dyDescent="0.35">
      <c r="A3">
        <v>2</v>
      </c>
      <c r="B3">
        <v>74.45</v>
      </c>
      <c r="C3">
        <v>0</v>
      </c>
      <c r="D3">
        <v>36</v>
      </c>
      <c r="E3">
        <v>8.2829999999999995</v>
      </c>
      <c r="F3" cm="1">
        <f t="array" ref="F3">MonolithCPUused(E3)</f>
        <v>0.16566</v>
      </c>
      <c r="G3">
        <v>16.71</v>
      </c>
      <c r="H3" cm="1">
        <f t="array" ref="H3">MonolithCPUused(G3)</f>
        <v>0.3342</v>
      </c>
      <c r="I3">
        <v>93.53</v>
      </c>
      <c r="J3">
        <v>0</v>
      </c>
      <c r="K3">
        <v>32</v>
      </c>
      <c r="L3">
        <v>6.117</v>
      </c>
      <c r="M3" cm="1">
        <f t="array" ref="M3">CloudNativePercentageToValue(L3)</f>
        <v>0.48936000000000002</v>
      </c>
      <c r="N3">
        <v>9.4600000000000009</v>
      </c>
      <c r="O3" cm="1">
        <f t="array" ref="O3">CloudNativePercentageToValue(N3)</f>
        <v>0.75680000000000003</v>
      </c>
    </row>
    <row r="4" spans="1:15" x14ac:dyDescent="0.35">
      <c r="A4">
        <v>4</v>
      </c>
      <c r="B4">
        <v>138.4</v>
      </c>
      <c r="C4">
        <v>0</v>
      </c>
      <c r="D4">
        <v>38</v>
      </c>
      <c r="E4">
        <v>11.427</v>
      </c>
      <c r="F4" cm="1">
        <f t="array" ref="F4">MonolithCPUused(E4)</f>
        <v>0.22853999999999999</v>
      </c>
      <c r="G4">
        <v>27.83</v>
      </c>
      <c r="H4" cm="1">
        <f t="array" ref="H4">MonolithCPUused(G4)</f>
        <v>0.55659999999999998</v>
      </c>
      <c r="I4">
        <v>192.64</v>
      </c>
      <c r="J4">
        <v>0</v>
      </c>
      <c r="K4">
        <v>32</v>
      </c>
      <c r="L4">
        <v>7.98</v>
      </c>
      <c r="M4" cm="1">
        <f t="array" ref="M4">CloudNativePercentageToValue(L4)</f>
        <v>0.63840000000000008</v>
      </c>
      <c r="N4">
        <v>14.13</v>
      </c>
      <c r="O4" cm="1">
        <f t="array" ref="O4">CloudNativePercentageToValue(N4)</f>
        <v>1.1304000000000001</v>
      </c>
    </row>
    <row r="5" spans="1:15" x14ac:dyDescent="0.35">
      <c r="A5">
        <v>8</v>
      </c>
      <c r="B5">
        <v>163.02000000000001</v>
      </c>
      <c r="C5">
        <v>0</v>
      </c>
      <c r="D5">
        <v>42</v>
      </c>
      <c r="E5">
        <v>16.215599999999998</v>
      </c>
      <c r="F5" cm="1">
        <f t="array" ref="F5">MonolithCPUused(E5)</f>
        <v>0.32431199999999999</v>
      </c>
      <c r="G5">
        <v>48.59</v>
      </c>
      <c r="H5" cm="1">
        <f t="array" ref="H5">MonolithCPUused(G5)</f>
        <v>0.97180000000000011</v>
      </c>
      <c r="I5">
        <v>353.7</v>
      </c>
      <c r="J5">
        <v>0.04</v>
      </c>
      <c r="K5">
        <v>32</v>
      </c>
      <c r="L5">
        <v>12.577999999999999</v>
      </c>
      <c r="M5" cm="1">
        <f t="array" ref="M5">CloudNativePercentageToValue(L5)</f>
        <v>1.00624</v>
      </c>
      <c r="N5">
        <v>27.16</v>
      </c>
      <c r="O5" cm="1">
        <f t="array" ref="O5">CloudNativePercentageToValue(N5)</f>
        <v>2.1728000000000001</v>
      </c>
    </row>
    <row r="6" spans="1:15" x14ac:dyDescent="0.35">
      <c r="A6">
        <v>12</v>
      </c>
      <c r="B6">
        <v>349.81</v>
      </c>
      <c r="C6">
        <v>0</v>
      </c>
      <c r="D6">
        <v>50</v>
      </c>
      <c r="E6">
        <v>16.577500000000001</v>
      </c>
      <c r="F6" cm="1">
        <f t="array" ref="F6">MonolithCPUused(E6)</f>
        <v>0.33155000000000001</v>
      </c>
      <c r="G6">
        <v>60.95</v>
      </c>
      <c r="H6" cm="1">
        <f t="array" ref="H6">MonolithCPUused(G6)</f>
        <v>1.2190000000000001</v>
      </c>
      <c r="I6">
        <v>503.38</v>
      </c>
      <c r="J6">
        <v>0.06</v>
      </c>
      <c r="K6">
        <v>33</v>
      </c>
      <c r="L6">
        <v>11.266999999999999</v>
      </c>
      <c r="M6" cm="1">
        <f t="array" ref="M6">CloudNativePercentageToValue(L6)</f>
        <v>0.90135999999999994</v>
      </c>
      <c r="N6">
        <v>32.36</v>
      </c>
      <c r="O6" cm="1">
        <f t="array" ref="O6">CloudNativePercentageToValue(N6)</f>
        <v>2.5888</v>
      </c>
    </row>
    <row r="7" spans="1:15" x14ac:dyDescent="0.35">
      <c r="A7">
        <v>16</v>
      </c>
      <c r="B7">
        <v>370.88</v>
      </c>
      <c r="C7">
        <v>0</v>
      </c>
      <c r="D7">
        <v>58</v>
      </c>
      <c r="E7">
        <v>22.1981</v>
      </c>
      <c r="F7" cm="1">
        <f t="array" ref="F7">MonolithCPUused(E7)</f>
        <v>0.44396200000000002</v>
      </c>
      <c r="G7">
        <v>85.54</v>
      </c>
      <c r="H7" cm="1">
        <f t="array" ref="H7">MonolithCPUused(G7)</f>
        <v>1.7108000000000001</v>
      </c>
      <c r="I7">
        <v>289.77</v>
      </c>
      <c r="J7">
        <v>7.0000000000000007E-2</v>
      </c>
      <c r="K7">
        <v>133</v>
      </c>
      <c r="L7">
        <v>6.7354000000000003</v>
      </c>
      <c r="M7" cm="1">
        <f t="array" ref="M7">CloudNativePercentageToValue(L7)</f>
        <v>0.53883199999999998</v>
      </c>
      <c r="N7">
        <v>21.21</v>
      </c>
      <c r="O7" cm="1">
        <f t="array" ref="O7">CloudNativePercentageToValue(N7)</f>
        <v>1.6968000000000001</v>
      </c>
    </row>
    <row r="8" spans="1:15" x14ac:dyDescent="0.35">
      <c r="A8">
        <v>20</v>
      </c>
      <c r="B8">
        <v>369.96</v>
      </c>
      <c r="C8">
        <v>0</v>
      </c>
      <c r="D8">
        <v>69</v>
      </c>
      <c r="E8">
        <v>21.246200000000002</v>
      </c>
      <c r="F8" cm="1">
        <f t="array" ref="F8">MonolithCPUused(E8)</f>
        <v>0.42492400000000002</v>
      </c>
      <c r="G8">
        <v>83.4</v>
      </c>
      <c r="H8" cm="1">
        <f t="array" ref="H8">MonolithCPUused(G8)</f>
        <v>1.6680000000000001</v>
      </c>
      <c r="I8">
        <v>655.95</v>
      </c>
      <c r="J8">
        <v>0.04</v>
      </c>
      <c r="K8">
        <v>44</v>
      </c>
      <c r="L8">
        <v>18.97</v>
      </c>
      <c r="M8" cm="1">
        <f t="array" ref="M8">CloudNativePercentageToValue(L8)</f>
        <v>1.5175999999999998</v>
      </c>
      <c r="N8">
        <v>38.25</v>
      </c>
      <c r="O8" cm="1">
        <f t="array" ref="O8">CloudNativePercentageToValue(N8)</f>
        <v>3.06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10322-3B48-404B-AD3D-EC4CA91EB508}">
  <sheetPr codeName="Sheet8"/>
  <dimension ref="A1:O8"/>
  <sheetViews>
    <sheetView zoomScale="67" zoomScaleNormal="70" workbookViewId="0">
      <selection activeCell="J2" sqref="J2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34.39</v>
      </c>
      <c r="C2">
        <v>0</v>
      </c>
      <c r="D2">
        <v>36</v>
      </c>
      <c r="E2">
        <v>3.7963</v>
      </c>
      <c r="F2" cm="1">
        <f t="array" ref="F2">MonolithCPUused(E2)</f>
        <v>7.5925999999999993E-2</v>
      </c>
      <c r="G2">
        <v>11.38</v>
      </c>
      <c r="H2" cm="1">
        <f t="array" ref="H2">MonolithCPUused(G2)</f>
        <v>0.22760000000000002</v>
      </c>
      <c r="I2">
        <v>41.11</v>
      </c>
      <c r="J2">
        <v>0</v>
      </c>
      <c r="K2">
        <v>35</v>
      </c>
      <c r="L2">
        <v>5.6334999999999997</v>
      </c>
      <c r="M2" cm="1">
        <f t="array" ref="M2">CloudNativePercentageToValue(L2)</f>
        <v>0.45067999999999997</v>
      </c>
      <c r="N2">
        <v>8.01</v>
      </c>
      <c r="O2" cm="1">
        <f t="array" ref="O2">CloudNativePercentageToValue(N2)</f>
        <v>0.64080000000000004</v>
      </c>
    </row>
    <row r="3" spans="1:15" x14ac:dyDescent="0.35">
      <c r="A3">
        <v>2</v>
      </c>
      <c r="B3">
        <v>64.73</v>
      </c>
      <c r="C3">
        <v>0</v>
      </c>
      <c r="D3">
        <v>39</v>
      </c>
      <c r="E3">
        <v>7.7081</v>
      </c>
      <c r="F3" cm="1">
        <f t="array" ref="F3">MonolithCPUused(E3)</f>
        <v>0.15416199999999999</v>
      </c>
      <c r="G3">
        <v>16.510000000000002</v>
      </c>
      <c r="H3" cm="1">
        <f t="array" ref="H3">MonolithCPUused(G3)</f>
        <v>0.33020000000000005</v>
      </c>
      <c r="I3">
        <v>68.930000000000007</v>
      </c>
      <c r="J3">
        <v>0</v>
      </c>
      <c r="K3">
        <v>40</v>
      </c>
      <c r="L3">
        <v>5.7119999999999997</v>
      </c>
      <c r="M3" cm="1">
        <f t="array" ref="M3">CloudNativePercentageToValue(L3)</f>
        <v>0.45695999999999998</v>
      </c>
      <c r="N3">
        <v>9.9860000000000007</v>
      </c>
      <c r="O3" cm="1">
        <f t="array" ref="O3">CloudNativePercentageToValue(N3)</f>
        <v>0.79888000000000003</v>
      </c>
    </row>
    <row r="4" spans="1:15" x14ac:dyDescent="0.35">
      <c r="A4">
        <v>4</v>
      </c>
      <c r="B4">
        <v>136.08000000000001</v>
      </c>
      <c r="C4">
        <v>0</v>
      </c>
      <c r="D4">
        <v>39</v>
      </c>
      <c r="E4">
        <v>11.1942</v>
      </c>
      <c r="F4" cm="1">
        <f t="array" ref="F4">MonolithCPUused(E4)</f>
        <v>0.223884</v>
      </c>
      <c r="G4">
        <v>26.35</v>
      </c>
      <c r="H4" cm="1">
        <f t="array" ref="H4">MonolithCPUused(G4)</f>
        <v>0.52700000000000002</v>
      </c>
      <c r="I4">
        <v>163.65</v>
      </c>
      <c r="J4">
        <v>0</v>
      </c>
      <c r="K4">
        <v>34</v>
      </c>
      <c r="L4">
        <v>7.2237</v>
      </c>
      <c r="M4" cm="1">
        <f t="array" ref="M4">CloudNativePercentageToValue(L4)</f>
        <v>0.57789599999999997</v>
      </c>
      <c r="N4">
        <v>14.17</v>
      </c>
      <c r="O4" cm="1">
        <f t="array" ref="O4">CloudNativePercentageToValue(N4)</f>
        <v>1.1335999999999999</v>
      </c>
    </row>
    <row r="5" spans="1:15" x14ac:dyDescent="0.35">
      <c r="A5">
        <v>8</v>
      </c>
      <c r="B5">
        <v>250.12</v>
      </c>
      <c r="C5">
        <v>0</v>
      </c>
      <c r="D5">
        <v>42</v>
      </c>
      <c r="E5">
        <v>24.346900000000002</v>
      </c>
      <c r="F5" cm="1">
        <f t="array" ref="F5">MonolithCPUused(E5)</f>
        <v>0.48693800000000004</v>
      </c>
      <c r="G5">
        <v>46.23</v>
      </c>
      <c r="H5" cm="1">
        <f t="array" ref="H5">MonolithCPUused(G5)</f>
        <v>0.92459999999999998</v>
      </c>
      <c r="I5">
        <v>306.11</v>
      </c>
      <c r="J5">
        <v>1.39</v>
      </c>
      <c r="K5">
        <v>35</v>
      </c>
      <c r="L5">
        <v>10.802</v>
      </c>
      <c r="M5" cm="1">
        <f t="array" ref="M5">CloudNativePercentageToValue(L5)</f>
        <v>0.86415999999999993</v>
      </c>
      <c r="N5">
        <v>27.87</v>
      </c>
      <c r="O5" cm="1">
        <f t="array" ref="O5">CloudNativePercentageToValue(N5)</f>
        <v>2.2296</v>
      </c>
    </row>
    <row r="6" spans="1:15" x14ac:dyDescent="0.35">
      <c r="A6">
        <v>12</v>
      </c>
      <c r="B6">
        <v>326.86</v>
      </c>
      <c r="C6">
        <v>0</v>
      </c>
      <c r="D6">
        <v>28</v>
      </c>
      <c r="E6">
        <v>30.074999999999999</v>
      </c>
      <c r="F6" cm="1">
        <f t="array" ref="F6">MonolithCPUused(E6)</f>
        <v>0.60150000000000003</v>
      </c>
      <c r="G6">
        <v>59.65</v>
      </c>
      <c r="H6" cm="1">
        <f t="array" ref="H6">MonolithCPUused(G6)</f>
        <v>1.1930000000000001</v>
      </c>
      <c r="I6">
        <v>392</v>
      </c>
      <c r="J6">
        <v>7.0000000000000007E-2</v>
      </c>
      <c r="K6">
        <v>41</v>
      </c>
      <c r="L6">
        <v>16.003399999999999</v>
      </c>
      <c r="M6" cm="1">
        <f t="array" ref="M6">CloudNativePercentageToValue(L6)</f>
        <v>1.2802719999999999</v>
      </c>
      <c r="N6">
        <v>32.450000000000003</v>
      </c>
      <c r="O6" cm="1">
        <f t="array" ref="O6">CloudNativePercentageToValue(N6)</f>
        <v>2.5960000000000001</v>
      </c>
    </row>
    <row r="7" spans="1:15" x14ac:dyDescent="0.35">
      <c r="A7">
        <v>16</v>
      </c>
      <c r="B7">
        <v>357.51</v>
      </c>
      <c r="C7">
        <v>0</v>
      </c>
      <c r="D7">
        <v>58</v>
      </c>
      <c r="E7">
        <v>24.82</v>
      </c>
      <c r="F7" cm="1">
        <f t="array" ref="F7">MonolithCPUused(E7)</f>
        <v>0.49640000000000001</v>
      </c>
      <c r="G7">
        <v>75.760000000000005</v>
      </c>
      <c r="H7" cm="1">
        <f t="array" ref="H7">MonolithCPUused(G7)</f>
        <v>1.5152000000000001</v>
      </c>
      <c r="I7">
        <v>439.66</v>
      </c>
      <c r="J7">
        <v>1.89</v>
      </c>
      <c r="K7">
        <v>43</v>
      </c>
      <c r="L7">
        <v>12.478</v>
      </c>
      <c r="M7" cm="1">
        <f t="array" ref="M7">CloudNativePercentageToValue(L7)</f>
        <v>0.99824000000000002</v>
      </c>
      <c r="N7">
        <v>29.41</v>
      </c>
      <c r="O7" cm="1">
        <f t="array" ref="O7">CloudNativePercentageToValue(N7)</f>
        <v>2.3528000000000002</v>
      </c>
    </row>
    <row r="8" spans="1:15" x14ac:dyDescent="0.35">
      <c r="A8">
        <v>20</v>
      </c>
      <c r="B8">
        <v>351.29</v>
      </c>
      <c r="C8">
        <v>0</v>
      </c>
      <c r="D8">
        <v>72</v>
      </c>
      <c r="E8">
        <v>17.774999999999999</v>
      </c>
      <c r="F8" cm="1">
        <f t="array" ref="F8">MonolithCPUused(E8)</f>
        <v>0.35549999999999998</v>
      </c>
      <c r="G8">
        <v>89.77</v>
      </c>
      <c r="H8" cm="1">
        <f t="array" ref="H8">MonolithCPUused(G8)</f>
        <v>1.7953999999999999</v>
      </c>
      <c r="I8">
        <v>551.6</v>
      </c>
      <c r="J8">
        <v>7.0000000000000007E-2</v>
      </c>
      <c r="K8">
        <v>50</v>
      </c>
      <c r="L8">
        <v>19.174700000000001</v>
      </c>
      <c r="M8" cm="1">
        <f t="array" ref="M8">CloudNativePercentageToValue(L8)</f>
        <v>1.533976</v>
      </c>
      <c r="N8">
        <v>38.58</v>
      </c>
      <c r="O8" cm="1">
        <f t="array" ref="O8">CloudNativePercentageToValue(N8)</f>
        <v>3.0863999999999998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4C85B-B5A4-43EA-BD6A-C4685D2C2D73}">
  <sheetPr codeName="Sheet9"/>
  <dimension ref="A1:O8"/>
  <sheetViews>
    <sheetView zoomScale="67" zoomScaleNormal="70" workbookViewId="0">
      <selection activeCell="N9" sqref="N9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29.48</v>
      </c>
      <c r="C2">
        <v>0</v>
      </c>
      <c r="D2">
        <v>47</v>
      </c>
      <c r="E2">
        <v>3.8719000000000001</v>
      </c>
      <c r="F2" cm="1">
        <f t="array" ref="F2">MonolithCPUused(E2)</f>
        <v>7.7438000000000007E-2</v>
      </c>
      <c r="G2">
        <v>9.39</v>
      </c>
      <c r="H2" cm="1">
        <f t="array" ref="H2">MonolithCPUused(G2)</f>
        <v>0.18780000000000002</v>
      </c>
      <c r="I2">
        <v>34.85</v>
      </c>
      <c r="J2">
        <v>0</v>
      </c>
      <c r="K2">
        <v>42</v>
      </c>
      <c r="L2">
        <v>5.1214000000000004</v>
      </c>
      <c r="M2" cm="1">
        <f t="array" ref="M2">CloudNativePercentageToValue(L2)</f>
        <v>0.40971200000000002</v>
      </c>
      <c r="N2">
        <v>8.01</v>
      </c>
      <c r="O2" cm="1">
        <f t="array" ref="O2">CloudNativePercentageToValue(N2)</f>
        <v>0.64080000000000004</v>
      </c>
    </row>
    <row r="3" spans="1:15" x14ac:dyDescent="0.35">
      <c r="A3">
        <v>2</v>
      </c>
      <c r="B3">
        <v>63.72</v>
      </c>
      <c r="C3">
        <v>0</v>
      </c>
      <c r="D3">
        <v>45</v>
      </c>
      <c r="E3">
        <v>4.0880000000000001</v>
      </c>
      <c r="F3" cm="1">
        <f t="array" ref="F3">MonolithCPUused(E3)</f>
        <v>8.1759999999999999E-2</v>
      </c>
      <c r="G3">
        <v>16.98</v>
      </c>
      <c r="H3" cm="1">
        <f t="array" ref="H3">MonolithCPUused(G3)</f>
        <v>0.33960000000000001</v>
      </c>
      <c r="I3">
        <v>69.12</v>
      </c>
      <c r="J3">
        <v>0</v>
      </c>
      <c r="K3">
        <v>42</v>
      </c>
      <c r="L3">
        <v>6.048</v>
      </c>
      <c r="M3" cm="1">
        <f t="array" ref="M3">CloudNativePercentageToValue(L3)</f>
        <v>0.48383999999999999</v>
      </c>
      <c r="N3">
        <v>8.6999999999999993</v>
      </c>
      <c r="O3" cm="1">
        <f t="array" ref="O3">CloudNativePercentageToValue(N3)</f>
        <v>0.69599999999999995</v>
      </c>
    </row>
    <row r="4" spans="1:15" x14ac:dyDescent="0.35">
      <c r="A4">
        <v>4</v>
      </c>
      <c r="B4">
        <v>122.25</v>
      </c>
      <c r="C4">
        <v>0</v>
      </c>
      <c r="D4">
        <v>45</v>
      </c>
      <c r="E4">
        <v>6.5271999999999997</v>
      </c>
      <c r="F4" cm="1">
        <f t="array" ref="F4">MonolithCPUused(E4)</f>
        <v>0.13054399999999999</v>
      </c>
      <c r="G4">
        <v>42.88</v>
      </c>
      <c r="H4" cm="1">
        <f t="array" ref="H4">MonolithCPUused(G4)</f>
        <v>0.85760000000000003</v>
      </c>
      <c r="I4">
        <v>137.15</v>
      </c>
      <c r="J4">
        <v>0.02</v>
      </c>
      <c r="K4">
        <v>41</v>
      </c>
      <c r="L4">
        <v>7.65</v>
      </c>
      <c r="M4" cm="1">
        <f t="array" ref="M4">CloudNativePercentageToValue(L4)</f>
        <v>0.61199999999999999</v>
      </c>
      <c r="N4">
        <v>14.95</v>
      </c>
      <c r="O4" cm="1">
        <f t="array" ref="O4">CloudNativePercentageToValue(N4)</f>
        <v>1.196</v>
      </c>
    </row>
    <row r="5" spans="1:15" x14ac:dyDescent="0.35">
      <c r="A5">
        <v>8</v>
      </c>
      <c r="B5">
        <v>238.19</v>
      </c>
      <c r="C5">
        <v>0</v>
      </c>
      <c r="D5">
        <v>45</v>
      </c>
      <c r="E5">
        <v>15.7544</v>
      </c>
      <c r="F5" cm="1">
        <f t="array" ref="F5">MonolithCPUused(E5)</f>
        <v>0.31508800000000003</v>
      </c>
      <c r="G5">
        <v>42.88</v>
      </c>
      <c r="H5" cm="1">
        <f t="array" ref="H5">MonolithCPUused(G5)</f>
        <v>0.85760000000000003</v>
      </c>
      <c r="I5">
        <v>267.11</v>
      </c>
      <c r="J5">
        <v>0.09</v>
      </c>
      <c r="K5">
        <v>42</v>
      </c>
      <c r="L5">
        <v>9.3092000000000006</v>
      </c>
      <c r="M5" cm="1">
        <f t="array" ref="M5">CloudNativePercentageToValue(L5)</f>
        <v>0.74473600000000006</v>
      </c>
      <c r="N5">
        <v>24.63</v>
      </c>
      <c r="O5" cm="1">
        <f t="array" ref="O5">CloudNativePercentageToValue(N5)</f>
        <v>1.9703999999999999</v>
      </c>
    </row>
    <row r="6" spans="1:15" x14ac:dyDescent="0.35">
      <c r="A6">
        <v>12</v>
      </c>
      <c r="B6">
        <v>313.56</v>
      </c>
      <c r="C6">
        <v>0</v>
      </c>
      <c r="D6">
        <v>51</v>
      </c>
      <c r="E6">
        <v>19.449400000000001</v>
      </c>
      <c r="F6" cm="1">
        <f t="array" ref="F6">MonolithCPUused(E6)</f>
        <v>0.388988</v>
      </c>
      <c r="G6">
        <v>55.01</v>
      </c>
      <c r="H6" cm="1">
        <f t="array" ref="H6">MonolithCPUused(G6)</f>
        <v>1.1002000000000001</v>
      </c>
      <c r="I6">
        <v>344.88</v>
      </c>
      <c r="J6">
        <v>0.1</v>
      </c>
      <c r="K6">
        <v>45</v>
      </c>
      <c r="L6">
        <v>16.229199999999999</v>
      </c>
      <c r="M6" cm="1">
        <f t="array" ref="M6">CloudNativePercentageToValue(L6)</f>
        <v>1.2983359999999999</v>
      </c>
      <c r="N6">
        <v>34.049999999999997</v>
      </c>
      <c r="O6" cm="1">
        <f t="array" ref="O6">CloudNativePercentageToValue(N6)</f>
        <v>2.7239999999999998</v>
      </c>
    </row>
    <row r="7" spans="1:15" x14ac:dyDescent="0.35">
      <c r="A7">
        <v>16</v>
      </c>
      <c r="B7">
        <v>347.71</v>
      </c>
      <c r="C7">
        <v>0</v>
      </c>
      <c r="D7">
        <v>61</v>
      </c>
      <c r="E7">
        <v>18.1233</v>
      </c>
      <c r="F7" cm="1">
        <f t="array" ref="F7">MonolithCPUused(E7)</f>
        <v>0.36246600000000001</v>
      </c>
      <c r="G7">
        <v>66.790000000000006</v>
      </c>
      <c r="H7" cm="1">
        <f t="array" ref="H7">MonolithCPUused(G7)</f>
        <v>1.3358000000000001</v>
      </c>
      <c r="I7">
        <v>419.4</v>
      </c>
      <c r="J7">
        <v>5.77</v>
      </c>
      <c r="K7">
        <v>48</v>
      </c>
      <c r="L7">
        <v>16.499700000000001</v>
      </c>
      <c r="M7" cm="1">
        <f t="array" ref="M7">CloudNativePercentageToValue(L7)</f>
        <v>1.319976</v>
      </c>
      <c r="N7">
        <v>32.31</v>
      </c>
      <c r="O7" cm="1">
        <f t="array" ref="O7">CloudNativePercentageToValue(N7)</f>
        <v>2.5848</v>
      </c>
    </row>
    <row r="8" spans="1:15" x14ac:dyDescent="0.35">
      <c r="A8">
        <v>20</v>
      </c>
      <c r="B8">
        <v>206.26</v>
      </c>
      <c r="C8">
        <v>0</v>
      </c>
      <c r="D8">
        <v>215</v>
      </c>
      <c r="E8">
        <v>18.403099999999998</v>
      </c>
      <c r="F8" cm="1">
        <f t="array" ref="F8">MonolithCPUused(E8)</f>
        <v>0.36806199999999994</v>
      </c>
      <c r="G8">
        <v>59.06</v>
      </c>
      <c r="H8" cm="1">
        <f t="array" ref="H8">MonolithCPUused(G8)</f>
        <v>1.1812</v>
      </c>
      <c r="I8">
        <v>443.37</v>
      </c>
      <c r="J8">
        <v>7.0000000000000007E-2</v>
      </c>
      <c r="K8">
        <v>71</v>
      </c>
      <c r="L8">
        <v>17.406099999999999</v>
      </c>
      <c r="M8" cm="1">
        <f t="array" ref="M8">CloudNativePercentageToValue(L8)</f>
        <v>1.3924879999999999</v>
      </c>
      <c r="N8">
        <v>32.4</v>
      </c>
      <c r="O8" cm="1">
        <f t="array" ref="O8">CloudNativePercentageToValue(N8)</f>
        <v>2.5920000000000001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B0994-5079-46CA-8044-7BA367FDEEEF}">
  <sheetPr codeName="Sheet10"/>
  <dimension ref="A1:O8"/>
  <sheetViews>
    <sheetView zoomScale="67" zoomScaleNormal="70" workbookViewId="0">
      <selection activeCell="K8" sqref="K8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37.53</v>
      </c>
      <c r="C2">
        <v>0</v>
      </c>
      <c r="D2">
        <v>32</v>
      </c>
      <c r="E2">
        <v>3.99</v>
      </c>
      <c r="F2" cm="1">
        <f t="array" ref="F2">MonolithCPUused(E2)</f>
        <v>7.980000000000001E-2</v>
      </c>
      <c r="G2">
        <v>10.61</v>
      </c>
      <c r="H2" cm="1">
        <f t="array" ref="H2">MonolithCPUused(G2)</f>
        <v>0.2122</v>
      </c>
      <c r="I2">
        <v>42.09</v>
      </c>
      <c r="J2">
        <v>0</v>
      </c>
      <c r="K2">
        <v>32</v>
      </c>
      <c r="L2">
        <v>4.8033000000000001</v>
      </c>
      <c r="M2" cm="1">
        <f t="array" ref="M2">CloudNativePercentageToValue(L2)</f>
        <v>0.38426399999999999</v>
      </c>
      <c r="N2">
        <v>7.26</v>
      </c>
      <c r="O2" cm="1">
        <f t="array" ref="O2">CloudNativePercentageToValue(N2)</f>
        <v>0.58079999999999998</v>
      </c>
    </row>
    <row r="3" spans="1:15" x14ac:dyDescent="0.35">
      <c r="A3">
        <v>2</v>
      </c>
      <c r="B3">
        <v>79.36</v>
      </c>
      <c r="C3">
        <v>0</v>
      </c>
      <c r="D3">
        <v>34</v>
      </c>
      <c r="E3">
        <v>3.7166999999999999</v>
      </c>
      <c r="F3" cm="1">
        <f t="array" ref="F3">MonolithCPUused(E3)</f>
        <v>7.4333999999999997E-2</v>
      </c>
      <c r="G3">
        <v>15.77</v>
      </c>
      <c r="H3" cm="1">
        <f t="array" ref="H3">MonolithCPUused(G3)</f>
        <v>0.31540000000000001</v>
      </c>
      <c r="I3">
        <v>85.27</v>
      </c>
      <c r="J3">
        <v>0</v>
      </c>
      <c r="K3">
        <v>31</v>
      </c>
      <c r="L3">
        <v>5.9130000000000003</v>
      </c>
      <c r="M3" cm="1">
        <f t="array" ref="M3">CloudNativePercentageToValue(L3)</f>
        <v>0.47304000000000002</v>
      </c>
      <c r="N3">
        <v>9.84</v>
      </c>
      <c r="O3" cm="1">
        <f t="array" ref="O3">CloudNativePercentageToValue(N3)</f>
        <v>0.78720000000000001</v>
      </c>
    </row>
    <row r="4" spans="1:15" x14ac:dyDescent="0.35">
      <c r="A4">
        <v>4</v>
      </c>
      <c r="B4">
        <v>130.5</v>
      </c>
      <c r="C4">
        <v>0</v>
      </c>
      <c r="D4">
        <v>36</v>
      </c>
      <c r="E4">
        <v>10.53</v>
      </c>
      <c r="F4" cm="1">
        <f t="array" ref="F4">MonolithCPUused(E4)</f>
        <v>0.21059999999999998</v>
      </c>
      <c r="G4">
        <v>31.25</v>
      </c>
      <c r="H4" cm="1">
        <f t="array" ref="H4">MonolithCPUused(G4)</f>
        <v>0.625</v>
      </c>
      <c r="I4">
        <v>163.83000000000001</v>
      </c>
      <c r="J4">
        <v>0</v>
      </c>
      <c r="K4">
        <v>31</v>
      </c>
      <c r="L4">
        <v>8.3863000000000003</v>
      </c>
      <c r="M4" cm="1">
        <f t="array" ref="M4">CloudNativePercentageToValue(L4)</f>
        <v>0.67090400000000006</v>
      </c>
      <c r="N4">
        <v>22.21</v>
      </c>
      <c r="O4" cm="1">
        <f t="array" ref="O4">CloudNativePercentageToValue(N4)</f>
        <v>1.7768000000000002</v>
      </c>
    </row>
    <row r="5" spans="1:15" x14ac:dyDescent="0.35">
      <c r="A5">
        <v>8</v>
      </c>
      <c r="B5">
        <v>307.58999999999997</v>
      </c>
      <c r="C5">
        <v>0</v>
      </c>
      <c r="D5">
        <v>33</v>
      </c>
      <c r="E5">
        <v>16.760000000000002</v>
      </c>
      <c r="F5" cm="1">
        <f t="array" ref="F5">MonolithCPUused(E5)</f>
        <v>0.33520000000000005</v>
      </c>
      <c r="G5">
        <v>49.1</v>
      </c>
      <c r="H5" cm="1">
        <f t="array" ref="H5">MonolithCPUused(G5)</f>
        <v>0.98199999999999998</v>
      </c>
      <c r="I5">
        <v>259.93</v>
      </c>
      <c r="J5">
        <v>3.15</v>
      </c>
      <c r="K5">
        <v>31</v>
      </c>
      <c r="L5">
        <v>9.4342000000000006</v>
      </c>
      <c r="M5" cm="1">
        <f t="array" ref="M5">CloudNativePercentageToValue(L5)</f>
        <v>0.75473600000000007</v>
      </c>
      <c r="N5">
        <v>27.06</v>
      </c>
      <c r="O5" cm="1">
        <f t="array" ref="O5">CloudNativePercentageToValue(N5)</f>
        <v>2.1648000000000001</v>
      </c>
    </row>
    <row r="6" spans="1:15" x14ac:dyDescent="0.35">
      <c r="A6">
        <v>12</v>
      </c>
      <c r="B6">
        <v>406</v>
      </c>
      <c r="C6">
        <v>0</v>
      </c>
      <c r="D6">
        <v>38</v>
      </c>
      <c r="E6">
        <v>23.97</v>
      </c>
      <c r="F6" cm="1">
        <f t="array" ref="F6">MonolithCPUused(E6)</f>
        <v>0.47939999999999999</v>
      </c>
      <c r="G6">
        <v>66.42</v>
      </c>
      <c r="H6" cm="1">
        <f t="array" ref="H6">MonolithCPUused(G6)</f>
        <v>1.3284</v>
      </c>
      <c r="I6">
        <v>439.64</v>
      </c>
      <c r="J6">
        <v>0.05</v>
      </c>
      <c r="K6">
        <v>32</v>
      </c>
      <c r="L6">
        <v>12.511900000000001</v>
      </c>
      <c r="M6" cm="1">
        <f t="array" ref="M6">CloudNativePercentageToValue(L6)</f>
        <v>1.0009520000000001</v>
      </c>
      <c r="N6">
        <v>33.700000000000003</v>
      </c>
      <c r="O6" cm="1">
        <f t="array" ref="O6">CloudNativePercentageToValue(N6)</f>
        <v>2.6960000000000002</v>
      </c>
    </row>
    <row r="7" spans="1:15" x14ac:dyDescent="0.35">
      <c r="A7">
        <v>16</v>
      </c>
      <c r="B7">
        <v>415.79</v>
      </c>
      <c r="C7">
        <v>0</v>
      </c>
      <c r="D7">
        <v>46</v>
      </c>
      <c r="E7">
        <v>27.609400000000001</v>
      </c>
      <c r="F7" cm="1">
        <f t="array" ref="F7">MonolithCPUused(E7)</f>
        <v>0.55218800000000001</v>
      </c>
      <c r="G7">
        <v>84.24</v>
      </c>
      <c r="H7" cm="1">
        <f t="array" ref="H7">MonolithCPUused(G7)</f>
        <v>1.6847999999999999</v>
      </c>
      <c r="I7">
        <v>532.19000000000005</v>
      </c>
      <c r="J7">
        <v>0.08</v>
      </c>
      <c r="K7">
        <v>33</v>
      </c>
      <c r="L7">
        <v>16.6617</v>
      </c>
      <c r="M7" cm="1">
        <f t="array" ref="M7">CloudNativePercentageToValue(L7)</f>
        <v>1.3329359999999999</v>
      </c>
      <c r="N7">
        <v>39.049999999999997</v>
      </c>
      <c r="O7" cm="1">
        <f t="array" ref="O7">CloudNativePercentageToValue(N7)</f>
        <v>3.1239999999999997</v>
      </c>
    </row>
    <row r="8" spans="1:15" x14ac:dyDescent="0.35">
      <c r="A8">
        <v>20</v>
      </c>
      <c r="B8">
        <v>415.25</v>
      </c>
      <c r="C8">
        <v>0</v>
      </c>
      <c r="D8">
        <v>53</v>
      </c>
      <c r="E8">
        <v>27.797499999999999</v>
      </c>
      <c r="F8" cm="1">
        <f t="array" ref="F8">MonolithCPUused(E8)</f>
        <v>0.55594999999999994</v>
      </c>
      <c r="G8">
        <v>98.11</v>
      </c>
      <c r="H8" cm="1">
        <f t="array" ref="H8">MonolithCPUused(G8)</f>
        <v>1.9621999999999999</v>
      </c>
      <c r="I8">
        <v>580.97</v>
      </c>
      <c r="J8">
        <v>0.11</v>
      </c>
      <c r="K8">
        <v>38</v>
      </c>
      <c r="L8">
        <v>14.155200000000001</v>
      </c>
      <c r="M8" cm="1">
        <f t="array" ref="M8">CloudNativePercentageToValue(L8)</f>
        <v>1.1324160000000001</v>
      </c>
      <c r="N8">
        <v>37.229999999999997</v>
      </c>
      <c r="O8" cm="1">
        <f t="array" ref="O8">CloudNativePercentageToValue(N8)</f>
        <v>2.9783999999999997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6640-4322-4042-BF00-6F3EC9066D69}">
  <sheetPr codeName="Sheet11"/>
  <dimension ref="A1:O8"/>
  <sheetViews>
    <sheetView zoomScale="67" zoomScaleNormal="70" workbookViewId="0">
      <selection activeCell="P34" sqref="P34"/>
    </sheetView>
  </sheetViews>
  <sheetFormatPr defaultRowHeight="14.5" x14ac:dyDescent="0.35"/>
  <cols>
    <col min="1" max="1" width="18.6328125" customWidth="1"/>
    <col min="2" max="3" width="18.453125" customWidth="1"/>
    <col min="4" max="4" width="21.36328125" customWidth="1"/>
    <col min="5" max="5" width="26.36328125" customWidth="1"/>
    <col min="6" max="6" width="26.26953125" customWidth="1"/>
    <col min="7" max="7" width="21.81640625" customWidth="1"/>
    <col min="8" max="8" width="23.453125" bestFit="1" customWidth="1"/>
    <col min="9" max="9" width="19.7265625" customWidth="1"/>
    <col min="10" max="10" width="26" customWidth="1"/>
    <col min="11" max="11" width="28.7265625" customWidth="1"/>
    <col min="12" max="12" width="22.453125" customWidth="1"/>
    <col min="13" max="13" width="23.81640625" customWidth="1"/>
    <col min="14" max="14" width="27.453125" customWidth="1"/>
    <col min="15" max="15" width="23.81640625" customWidth="1"/>
  </cols>
  <sheetData>
    <row r="1" spans="1:15" x14ac:dyDescent="0.35">
      <c r="A1" t="s">
        <v>0</v>
      </c>
      <c r="B1" t="s">
        <v>1</v>
      </c>
      <c r="C1" t="s">
        <v>6</v>
      </c>
      <c r="D1" t="s">
        <v>2</v>
      </c>
      <c r="E1" t="s">
        <v>4</v>
      </c>
      <c r="F1" t="s">
        <v>5</v>
      </c>
      <c r="G1" t="s">
        <v>3</v>
      </c>
      <c r="H1" t="s">
        <v>14</v>
      </c>
      <c r="I1" t="s">
        <v>7</v>
      </c>
      <c r="J1" t="s">
        <v>9</v>
      </c>
      <c r="K1" t="s">
        <v>8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5">
      <c r="A2">
        <v>1</v>
      </c>
      <c r="B2">
        <v>38.090000000000003</v>
      </c>
      <c r="C2">
        <v>0</v>
      </c>
      <c r="D2">
        <v>34</v>
      </c>
      <c r="E2">
        <v>5.5869</v>
      </c>
      <c r="F2" cm="1">
        <f t="array" ref="F2">MonolithCPUused(E2)</f>
        <v>0.111738</v>
      </c>
      <c r="G2">
        <v>10.25</v>
      </c>
      <c r="H2" cm="1">
        <f t="array" ref="H2">MonolithCPUused(G2)</f>
        <v>0.20499999999999999</v>
      </c>
      <c r="I2">
        <v>40.79</v>
      </c>
      <c r="J2">
        <v>0</v>
      </c>
      <c r="K2">
        <v>32</v>
      </c>
      <c r="L2">
        <v>5.2534000000000001</v>
      </c>
      <c r="M2" cm="1">
        <f t="array" ref="M2">CloudNativePercentageToValue(L2)</f>
        <v>0.42027199999999998</v>
      </c>
      <c r="N2">
        <v>7.23</v>
      </c>
      <c r="O2" cm="1">
        <f t="array" ref="O2">CloudNativePercentageToValue(N2)</f>
        <v>0.57840000000000003</v>
      </c>
    </row>
    <row r="3" spans="1:15" x14ac:dyDescent="0.35">
      <c r="A3">
        <v>2</v>
      </c>
      <c r="B3">
        <v>81.290000000000006</v>
      </c>
      <c r="C3">
        <v>0</v>
      </c>
      <c r="D3">
        <v>32</v>
      </c>
      <c r="E3">
        <v>6.6894</v>
      </c>
      <c r="F3" cm="1">
        <f t="array" ref="F3">MonolithCPUused(E3)</f>
        <v>0.13378799999999999</v>
      </c>
      <c r="G3">
        <v>15.99</v>
      </c>
      <c r="H3" cm="1">
        <f t="array" ref="H3">MonolithCPUused(G3)</f>
        <v>0.31980000000000003</v>
      </c>
      <c r="I3">
        <v>73.06</v>
      </c>
      <c r="J3">
        <v>0.84</v>
      </c>
      <c r="K3">
        <v>31</v>
      </c>
      <c r="L3">
        <v>6.31</v>
      </c>
      <c r="M3" cm="1">
        <f t="array" ref="M3">CloudNativePercentageToValue(L3)</f>
        <v>0.50479999999999992</v>
      </c>
      <c r="N3">
        <v>9.27</v>
      </c>
      <c r="O3" cm="1">
        <f t="array" ref="O3">CloudNativePercentageToValue(N3)</f>
        <v>0.74159999999999993</v>
      </c>
    </row>
    <row r="4" spans="1:15" x14ac:dyDescent="0.35">
      <c r="A4">
        <v>4</v>
      </c>
      <c r="B4">
        <v>164.23</v>
      </c>
      <c r="C4">
        <v>0</v>
      </c>
      <c r="D4">
        <v>31</v>
      </c>
      <c r="E4">
        <v>12.2325</v>
      </c>
      <c r="F4" cm="1">
        <f t="array" ref="F4">MonolithCPUused(E4)</f>
        <v>0.24465000000000001</v>
      </c>
      <c r="G4">
        <v>27.31</v>
      </c>
      <c r="H4" cm="1">
        <f t="array" ref="H4">MonolithCPUused(G4)</f>
        <v>0.54620000000000002</v>
      </c>
      <c r="I4">
        <v>160.9</v>
      </c>
      <c r="J4">
        <v>0.2</v>
      </c>
      <c r="K4">
        <v>31</v>
      </c>
      <c r="L4">
        <v>8.3051999999999992</v>
      </c>
      <c r="M4" cm="1">
        <f t="array" ref="M4">CloudNativePercentageToValue(L4)</f>
        <v>0.6644159999999999</v>
      </c>
      <c r="N4">
        <v>13.14</v>
      </c>
      <c r="O4" cm="1">
        <f t="array" ref="O4">CloudNativePercentageToValue(N4)</f>
        <v>1.0512000000000001</v>
      </c>
    </row>
    <row r="5" spans="1:15" x14ac:dyDescent="0.35">
      <c r="A5">
        <v>8</v>
      </c>
      <c r="B5">
        <v>311.06</v>
      </c>
      <c r="C5">
        <v>0</v>
      </c>
      <c r="D5">
        <v>33</v>
      </c>
      <c r="E5">
        <v>18.77</v>
      </c>
      <c r="F5" cm="1">
        <f t="array" ref="F5">MonolithCPUused(E5)</f>
        <v>0.37540000000000001</v>
      </c>
      <c r="G5">
        <v>47.19</v>
      </c>
      <c r="H5" cm="1">
        <f t="array" ref="H5">MonolithCPUused(G5)</f>
        <v>0.94379999999999997</v>
      </c>
      <c r="I5">
        <v>305.70999999999998</v>
      </c>
      <c r="J5">
        <v>0.11</v>
      </c>
      <c r="K5">
        <v>31</v>
      </c>
      <c r="L5">
        <v>14.4634</v>
      </c>
      <c r="M5" cm="1">
        <f t="array" ref="M5">CloudNativePercentageToValue(L5)</f>
        <v>1.1570720000000001</v>
      </c>
      <c r="N5">
        <v>24.9</v>
      </c>
      <c r="O5" cm="1">
        <f t="array" ref="O5">CloudNativePercentageToValue(N5)</f>
        <v>1.992</v>
      </c>
    </row>
    <row r="6" spans="1:15" x14ac:dyDescent="0.35">
      <c r="A6">
        <v>12</v>
      </c>
      <c r="B6">
        <v>390.46</v>
      </c>
      <c r="C6">
        <v>0</v>
      </c>
      <c r="D6">
        <v>38</v>
      </c>
      <c r="E6">
        <v>25.93</v>
      </c>
      <c r="F6" cm="1">
        <f t="array" ref="F6">MonolithCPUused(E6)</f>
        <v>0.51859999999999995</v>
      </c>
      <c r="G6">
        <v>67.3</v>
      </c>
      <c r="H6" cm="1">
        <f t="array" ref="H6">MonolithCPUused(G6)</f>
        <v>1.3459999999999999</v>
      </c>
      <c r="I6">
        <v>428.48</v>
      </c>
      <c r="J6">
        <v>7.0000000000000007E-2</v>
      </c>
      <c r="K6">
        <v>32</v>
      </c>
      <c r="L6">
        <v>14.84</v>
      </c>
      <c r="M6" cm="1">
        <f t="array" ref="M6">CloudNativePercentageToValue(L6)</f>
        <v>1.1872</v>
      </c>
      <c r="N6">
        <v>32.07</v>
      </c>
      <c r="O6" cm="1">
        <f t="array" ref="O6">CloudNativePercentageToValue(N6)</f>
        <v>2.5655999999999999</v>
      </c>
    </row>
    <row r="7" spans="1:15" x14ac:dyDescent="0.35">
      <c r="A7">
        <v>16</v>
      </c>
      <c r="B7">
        <v>451.86</v>
      </c>
      <c r="C7">
        <v>0</v>
      </c>
      <c r="D7">
        <v>44</v>
      </c>
      <c r="E7">
        <v>25.348099999999999</v>
      </c>
      <c r="F7" cm="1">
        <f t="array" ref="F7">MonolithCPUused(E7)</f>
        <v>0.50696200000000002</v>
      </c>
      <c r="G7">
        <v>76.11</v>
      </c>
      <c r="H7" cm="1">
        <f t="array" ref="H7">MonolithCPUused(G7)</f>
        <v>1.5222</v>
      </c>
      <c r="I7">
        <v>508.38</v>
      </c>
      <c r="J7">
        <v>0.15</v>
      </c>
      <c r="K7">
        <v>33</v>
      </c>
      <c r="L7">
        <v>11.911</v>
      </c>
      <c r="M7" cm="1">
        <f t="array" ref="M7">CloudNativePercentageToValue(L7)</f>
        <v>0.95287999999999995</v>
      </c>
      <c r="N7">
        <v>30.65</v>
      </c>
      <c r="O7" cm="1">
        <f t="array" ref="O7">CloudNativePercentageToValue(N7)</f>
        <v>2.452</v>
      </c>
    </row>
    <row r="8" spans="1:15" x14ac:dyDescent="0.35">
      <c r="A8">
        <v>20</v>
      </c>
      <c r="B8">
        <v>452.62</v>
      </c>
      <c r="C8">
        <v>0</v>
      </c>
      <c r="D8">
        <v>52</v>
      </c>
      <c r="E8">
        <v>36.24</v>
      </c>
      <c r="F8" cm="1">
        <f t="array" ref="F8">MonolithCPUused(E8)</f>
        <v>0.7248</v>
      </c>
      <c r="G8">
        <v>92.13</v>
      </c>
      <c r="H8" cm="1">
        <f t="array" ref="H8">MonolithCPUused(G8)</f>
        <v>1.8426</v>
      </c>
      <c r="I8">
        <v>557.17999999999995</v>
      </c>
      <c r="J8">
        <v>0.14000000000000001</v>
      </c>
      <c r="K8">
        <v>45</v>
      </c>
      <c r="L8">
        <v>16.995000000000001</v>
      </c>
      <c r="M8" cm="1">
        <f t="array" ref="M8">CloudNativePercentageToValue(L8)</f>
        <v>1.3596000000000001</v>
      </c>
      <c r="N8">
        <v>34.918799999999997</v>
      </c>
      <c r="O8" cm="1">
        <f t="array" ref="O8">CloudNativePercentageToValue(N8)</f>
        <v>2.793504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 Case 1</vt:lpstr>
      <vt:lpstr>Test Case 02</vt:lpstr>
      <vt:lpstr>Test Case 03</vt:lpstr>
      <vt:lpstr>Test Case 04</vt:lpstr>
      <vt:lpstr>Test Case 05</vt:lpstr>
      <vt:lpstr>Test Case 06</vt:lpstr>
      <vt:lpstr>Test Case 07</vt:lpstr>
      <vt:lpstr>Test Case 08</vt:lpstr>
      <vt:lpstr>Test Case 09</vt:lpstr>
      <vt:lpstr>Test Case 10</vt:lpstr>
      <vt:lpstr>Test Case 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Nirmal Bhandari</dc:creator>
  <cp:lastModifiedBy>Nirmal Bhandari</cp:lastModifiedBy>
  <dcterms:created xsi:type="dcterms:W3CDTF">2024-04-30T11:25:24Z</dcterms:created>
  <dcterms:modified xsi:type="dcterms:W3CDTF">2024-05-01T14:42:03Z</dcterms:modified>
</cp:coreProperties>
</file>