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<sst xmlns="http://schemas.openxmlformats.org/spreadsheetml/2006/main" count="29" uniqueCount="25">
  <si>
    <t xml:space="preserve">x</t>
  </si>
  <si>
    <t xml:space="preserve">y_real</t>
  </si>
  <si>
    <t xml:space="preserve">y</t>
  </si>
  <si>
    <t xml:space="preserve">x^2</t>
  </si>
  <si>
    <t xml:space="preserve">y^2</t>
  </si>
  <si>
    <t xml:space="preserve">xy</t>
  </si>
  <si>
    <t xml:space="preserve">y_obtained</t>
  </si>
  <si>
    <t xml:space="preserve">error</t>
  </si>
  <si>
    <t xml:space="preserve">abs_error</t>
  </si>
  <si>
    <t xml:space="preserve">error^2</t>
  </si>
  <si>
    <t xml:space="preserve">y_mean</t>
  </si>
  <si>
    <t xml:space="preserve">error_mean</t>
  </si>
  <si>
    <t xml:space="preserve">abs_error_mean</t>
  </si>
  <si>
    <t xml:space="preserve">error_mean^2</t>
  </si>
  <si>
    <t xml:space="preserve">Real Parameters</t>
  </si>
  <si>
    <t xml:space="preserve">a</t>
  </si>
  <si>
    <t xml:space="preserve">b</t>
  </si>
  <si>
    <t xml:space="preserve">x_bar</t>
  </si>
  <si>
    <t xml:space="preserve">y_bar</t>
  </si>
  <si>
    <t xml:space="preserve">x^2_bar</t>
  </si>
  <si>
    <t xml:space="preserve">y^2_bar</t>
  </si>
  <si>
    <t xml:space="preserve">xy_bar</t>
  </si>
  <si>
    <t xml:space="preserve">Parameters obtained from Linear Regression</t>
  </si>
  <si>
    <t xml:space="preserve">SSE (Sum of squared errors)</t>
  </si>
  <si>
    <t xml:space="preserve">MAE (Mean Absolute Error)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</si>
</sst>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20E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Simple Linear Regression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y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0.029404884958407</c:v>
                </c:pt>
                <c:pt idx="1">
                  <c:v>0.0297647603825416</c:v>
                </c:pt>
                <c:pt idx="2">
                  <c:v>0.0410905614959082</c:v>
                </c:pt>
                <c:pt idx="3">
                  <c:v>0.0419155393195876</c:v>
                </c:pt>
                <c:pt idx="4">
                  <c:v>0.0482014811492939</c:v>
                </c:pt>
                <c:pt idx="5">
                  <c:v>0.0628839500130146</c:v>
                </c:pt>
                <c:pt idx="6">
                  <c:v>0.0737291581949263</c:v>
                </c:pt>
                <c:pt idx="7">
                  <c:v>0.0960328734492756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0.172997629554841</c:v>
                </c:pt>
                <c:pt idx="13">
                  <c:v>0.182107320677638</c:v>
                </c:pt>
                <c:pt idx="14">
                  <c:v>0.199035272886862</c:v>
                </c:pt>
                <c:pt idx="15">
                  <c:v>0.217698348501937</c:v>
                </c:pt>
                <c:pt idx="16">
                  <c:v>0.220209909960456</c:v>
                </c:pt>
                <c:pt idx="17">
                  <c:v>0.251662204640572</c:v>
                </c:pt>
                <c:pt idx="18">
                  <c:v>0.270572408908177</c:v>
                </c:pt>
                <c:pt idx="19">
                  <c:v>0.282741567508952</c:v>
                </c:pt>
                <c:pt idx="20">
                  <c:v>0.31079497671905</c:v>
                </c:pt>
                <c:pt idx="21">
                  <c:v>0.317323852185288</c:v>
                </c:pt>
                <c:pt idx="22">
                  <c:v>0.31733022486033</c:v>
                </c:pt>
                <c:pt idx="23">
                  <c:v>0.320454304904953</c:v>
                </c:pt>
                <c:pt idx="24">
                  <c:v>0.321887459817028</c:v>
                </c:pt>
                <c:pt idx="25">
                  <c:v>0.326929808377131</c:v>
                </c:pt>
                <c:pt idx="26">
                  <c:v>0.329380034024035</c:v>
                </c:pt>
                <c:pt idx="27">
                  <c:v>0.332080562873263</c:v>
                </c:pt>
                <c:pt idx="28">
                  <c:v>0.335252340866293</c:v>
                </c:pt>
                <c:pt idx="29">
                  <c:v>0.350778262000326</c:v>
                </c:pt>
                <c:pt idx="30">
                  <c:v>0.352550387269911</c:v>
                </c:pt>
                <c:pt idx="31">
                  <c:v>0.375605621738599</c:v>
                </c:pt>
                <c:pt idx="32">
                  <c:v>0.404465725981497</c:v>
                </c:pt>
                <c:pt idx="33">
                  <c:v>0.405771436292322</c:v>
                </c:pt>
                <c:pt idx="34">
                  <c:v>0.416779090418857</c:v>
                </c:pt>
                <c:pt idx="35">
                  <c:v>0.433410831302732</c:v>
                </c:pt>
                <c:pt idx="36">
                  <c:v>0.450221146843383</c:v>
                </c:pt>
                <c:pt idx="37">
                  <c:v>0.478068134302812</c:v>
                </c:pt>
                <c:pt idx="38">
                  <c:v>0.493084420551869</c:v>
                </c:pt>
                <c:pt idx="39">
                  <c:v>0.495228770759127</c:v>
                </c:pt>
                <c:pt idx="40">
                  <c:v>0.510243415031382</c:v>
                </c:pt>
                <c:pt idx="41">
                  <c:v>0.51711859782446</c:v>
                </c:pt>
                <c:pt idx="42">
                  <c:v>0.521262963556337</c:v>
                </c:pt>
                <c:pt idx="43">
                  <c:v>0.535531330282318</c:v>
                </c:pt>
                <c:pt idx="44">
                  <c:v>0.542155145760746</c:v>
                </c:pt>
                <c:pt idx="45">
                  <c:v>0.544202890634981</c:v>
                </c:pt>
                <c:pt idx="46">
                  <c:v>0.555135938887406</c:v>
                </c:pt>
                <c:pt idx="47">
                  <c:v>0.573108657558238</c:v>
                </c:pt>
                <c:pt idx="48">
                  <c:v>0.573123821568647</c:v>
                </c:pt>
                <c:pt idx="49">
                  <c:v>0.581023363542496</c:v>
                </c:pt>
                <c:pt idx="50">
                  <c:v>0.587202006852628</c:v>
                </c:pt>
                <c:pt idx="51">
                  <c:v>0.59107438582972</c:v>
                </c:pt>
                <c:pt idx="52">
                  <c:v>0.591919350614477</c:v>
                </c:pt>
                <c:pt idx="53">
                  <c:v>0.596843014359544</c:v>
                </c:pt>
                <c:pt idx="54">
                  <c:v>0.601247485573014</c:v>
                </c:pt>
                <c:pt idx="55">
                  <c:v>0.602677526912767</c:v>
                </c:pt>
                <c:pt idx="56">
                  <c:v>0.622503469441992</c:v>
                </c:pt>
                <c:pt idx="57">
                  <c:v>0.630305465125298</c:v>
                </c:pt>
                <c:pt idx="58">
                  <c:v>0.666553468396389</c:v>
                </c:pt>
                <c:pt idx="59">
                  <c:v>0.670118340963414</c:v>
                </c:pt>
                <c:pt idx="60">
                  <c:v>0.672724383586268</c:v>
                </c:pt>
                <c:pt idx="61">
                  <c:v>0.685703181984981</c:v>
                </c:pt>
                <c:pt idx="62">
                  <c:v>0.686592361451728</c:v>
                </c:pt>
                <c:pt idx="63">
                  <c:v>0.693531140455841</c:v>
                </c:pt>
                <c:pt idx="64">
                  <c:v>0.702101613143393</c:v>
                </c:pt>
                <c:pt idx="65">
                  <c:v>0.719622892849239</c:v>
                </c:pt>
                <c:pt idx="66">
                  <c:v>0.740403578458628</c:v>
                </c:pt>
                <c:pt idx="67">
                  <c:v>0.741938368355711</c:v>
                </c:pt>
                <c:pt idx="68">
                  <c:v>0.74490605955147</c:v>
                </c:pt>
                <c:pt idx="69">
                  <c:v>0.761071356193793</c:v>
                </c:pt>
                <c:pt idx="70">
                  <c:v>0.765855696972699</c:v>
                </c:pt>
                <c:pt idx="71">
                  <c:v>0.790460173320587</c:v>
                </c:pt>
                <c:pt idx="72">
                  <c:v>0.794936943460599</c:v>
                </c:pt>
                <c:pt idx="73">
                  <c:v>0.80006162358794</c:v>
                </c:pt>
                <c:pt idx="74">
                  <c:v>0.81757070041837</c:v>
                </c:pt>
                <c:pt idx="75">
                  <c:v>0.83258403874137</c:v>
                </c:pt>
                <c:pt idx="76">
                  <c:v>0.833580244412981</c:v>
                </c:pt>
                <c:pt idx="77">
                  <c:v>0.845976502572613</c:v>
                </c:pt>
                <c:pt idx="78">
                  <c:v>0.867057487366734</c:v>
                </c:pt>
                <c:pt idx="79">
                  <c:v>0.872373426077039</c:v>
                </c:pt>
                <c:pt idx="80">
                  <c:v>0.877025543993092</c:v>
                </c:pt>
                <c:pt idx="81">
                  <c:v>0.881611128174329</c:v>
                </c:pt>
                <c:pt idx="82">
                  <c:v>0.886516265044234</c:v>
                </c:pt>
                <c:pt idx="83">
                  <c:v>0.887348302949857</c:v>
                </c:pt>
                <c:pt idx="84">
                  <c:v>0.90279304590155</c:v>
                </c:pt>
                <c:pt idx="85">
                  <c:v>0.914895242571107</c:v>
                </c:pt>
                <c:pt idx="86">
                  <c:v>0.922708399220707</c:v>
                </c:pt>
                <c:pt idx="87">
                  <c:v>0.934799601227527</c:v>
                </c:pt>
                <c:pt idx="88">
                  <c:v>0.941232746900928</c:v>
                </c:pt>
                <c:pt idx="89">
                  <c:v>0.948703612073002</c:v>
                </c:pt>
                <c:pt idx="90">
                  <c:v>0.948908707189627</c:v>
                </c:pt>
                <c:pt idx="91">
                  <c:v>0.952045015846783</c:v>
                </c:pt>
                <c:pt idx="92">
                  <c:v>0.96001555850406</c:v>
                </c:pt>
                <c:pt idx="93">
                  <c:v>0.96199211090463</c:v>
                </c:pt>
                <c:pt idx="94">
                  <c:v>0.971467145471641</c:v>
                </c:pt>
                <c:pt idx="95">
                  <c:v>0.971862607452852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0.995684001347562</c:v>
                </c:pt>
              </c:numCache>
            </c:numRef>
          </c:xVal>
          <c:yVal>
            <c:numRef>
              <c:f>Sheet1!$C$3:$C$101</c:f>
              <c:numCache>
                <c:formatCode>General</c:formatCode>
                <c:ptCount val="99"/>
                <c:pt idx="0">
                  <c:v>1.15330825931508</c:v>
                </c:pt>
                <c:pt idx="1">
                  <c:v>1.15877850457412</c:v>
                </c:pt>
                <c:pt idx="2">
                  <c:v>0.888200568313704</c:v>
                </c:pt>
                <c:pt idx="3">
                  <c:v>0.940100592579992</c:v>
                </c:pt>
                <c:pt idx="4">
                  <c:v>1.1063013380826</c:v>
                </c:pt>
                <c:pt idx="5">
                  <c:v>1.2439142952689</c:v>
                </c:pt>
                <c:pt idx="6">
                  <c:v>1.15367879927225</c:v>
                </c:pt>
                <c:pt idx="7">
                  <c:v>1.35715338515986</c:v>
                </c:pt>
                <c:pt idx="8">
                  <c:v>1.16446557419171</c:v>
                </c:pt>
                <c:pt idx="9">
                  <c:v>1.21276729649274</c:v>
                </c:pt>
                <c:pt idx="10">
                  <c:v>1.4523688891752</c:v>
                </c:pt>
                <c:pt idx="11">
                  <c:v>1.51975636080064</c:v>
                </c:pt>
                <c:pt idx="12">
                  <c:v>1.52642128468271</c:v>
                </c:pt>
                <c:pt idx="13">
                  <c:v>1.51267118586259</c:v>
                </c:pt>
                <c:pt idx="14">
                  <c:v>1.42390369571573</c:v>
                </c:pt>
                <c:pt idx="15">
                  <c:v>1.23551639884029</c:v>
                </c:pt>
                <c:pt idx="16">
                  <c:v>1.51356464687574</c:v>
                </c:pt>
                <c:pt idx="17">
                  <c:v>1.30955104917292</c:v>
                </c:pt>
                <c:pt idx="18">
                  <c:v>1.6471839886086</c:v>
                </c:pt>
                <c:pt idx="19">
                  <c:v>1.43147700456893</c:v>
                </c:pt>
                <c:pt idx="20">
                  <c:v>1.74043078457915</c:v>
                </c:pt>
                <c:pt idx="21">
                  <c:v>1.88291666216237</c:v>
                </c:pt>
                <c:pt idx="22">
                  <c:v>1.53499529439541</c:v>
                </c:pt>
                <c:pt idx="23">
                  <c:v>1.68797728527021</c:v>
                </c:pt>
                <c:pt idx="24">
                  <c:v>1.40617549890049</c:v>
                </c:pt>
                <c:pt idx="25">
                  <c:v>1.81556157606786</c:v>
                </c:pt>
                <c:pt idx="26">
                  <c:v>1.74579905612551</c:v>
                </c:pt>
                <c:pt idx="27">
                  <c:v>1.45284771891576</c:v>
                </c:pt>
                <c:pt idx="28">
                  <c:v>1.58908503895845</c:v>
                </c:pt>
                <c:pt idx="29">
                  <c:v>1.62728998344951</c:v>
                </c:pt>
                <c:pt idx="30">
                  <c:v>1.92928128531417</c:v>
                </c:pt>
                <c:pt idx="31">
                  <c:v>1.5882338567732</c:v>
                </c:pt>
                <c:pt idx="32">
                  <c:v>1.5648737624024</c:v>
                </c:pt>
                <c:pt idx="33">
                  <c:v>1.85024655262985</c:v>
                </c:pt>
                <c:pt idx="34">
                  <c:v>1.89069528967066</c:v>
                </c:pt>
                <c:pt idx="35">
                  <c:v>1.71710467986828</c:v>
                </c:pt>
                <c:pt idx="36">
                  <c:v>1.66086623038396</c:v>
                </c:pt>
                <c:pt idx="37">
                  <c:v>2.05735359242717</c:v>
                </c:pt>
                <c:pt idx="38">
                  <c:v>2.11263621343287</c:v>
                </c:pt>
                <c:pt idx="39">
                  <c:v>2.10229573214339</c:v>
                </c:pt>
                <c:pt idx="40">
                  <c:v>2.12481355406852</c:v>
                </c:pt>
                <c:pt idx="41">
                  <c:v>1.99800987703029</c:v>
                </c:pt>
                <c:pt idx="42">
                  <c:v>1.99528237671431</c:v>
                </c:pt>
                <c:pt idx="43">
                  <c:v>2.29396939290341</c:v>
                </c:pt>
                <c:pt idx="44">
                  <c:v>1.92340476667772</c:v>
                </c:pt>
                <c:pt idx="45">
                  <c:v>2.09413765410862</c:v>
                </c:pt>
                <c:pt idx="46">
                  <c:v>2.12615231650442</c:v>
                </c:pt>
                <c:pt idx="47">
                  <c:v>2.34223151596028</c:v>
                </c:pt>
                <c:pt idx="48">
                  <c:v>2.24183420157329</c:v>
                </c:pt>
                <c:pt idx="49">
                  <c:v>2.25649469418902</c:v>
                </c:pt>
                <c:pt idx="50">
                  <c:v>2.24817538322461</c:v>
                </c:pt>
                <c:pt idx="51">
                  <c:v>2.4080439819137</c:v>
                </c:pt>
                <c:pt idx="52">
                  <c:v>2.34518341336501</c:v>
                </c:pt>
                <c:pt idx="53">
                  <c:v>1.96814820137206</c:v>
                </c:pt>
                <c:pt idx="54">
                  <c:v>2.10678558373895</c:v>
                </c:pt>
                <c:pt idx="55">
                  <c:v>2.30908646863081</c:v>
                </c:pt>
                <c:pt idx="56">
                  <c:v>2.00996015602864</c:v>
                </c:pt>
                <c:pt idx="57">
                  <c:v>2.46602134217171</c:v>
                </c:pt>
                <c:pt idx="58">
                  <c:v>2.37043068703891</c:v>
                </c:pt>
                <c:pt idx="59">
                  <c:v>2.49678230819804</c:v>
                </c:pt>
                <c:pt idx="60">
                  <c:v>2.27358483709459</c:v>
                </c:pt>
                <c:pt idx="61">
                  <c:v>2.12291216882336</c:v>
                </c:pt>
                <c:pt idx="62">
                  <c:v>2.60176669661752</c:v>
                </c:pt>
                <c:pt idx="63">
                  <c:v>2.20846923290618</c:v>
                </c:pt>
                <c:pt idx="64">
                  <c:v>2.44388585398812</c:v>
                </c:pt>
                <c:pt idx="65">
                  <c:v>2.2871238748531</c:v>
                </c:pt>
                <c:pt idx="66">
                  <c:v>2.53604337179514</c:v>
                </c:pt>
                <c:pt idx="67">
                  <c:v>2.27967831001476</c:v>
                </c:pt>
                <c:pt idx="68">
                  <c:v>2.64174469126287</c:v>
                </c:pt>
                <c:pt idx="69">
                  <c:v>2.40637887415727</c:v>
                </c:pt>
                <c:pt idx="70">
                  <c:v>2.77479644202366</c:v>
                </c:pt>
                <c:pt idx="71">
                  <c:v>2.77368578848598</c:v>
                </c:pt>
                <c:pt idx="72">
                  <c:v>2.79064343450504</c:v>
                </c:pt>
                <c:pt idx="73">
                  <c:v>2.71395142563235</c:v>
                </c:pt>
                <c:pt idx="74">
                  <c:v>2.65616564241914</c:v>
                </c:pt>
                <c:pt idx="75">
                  <c:v>2.86745379571758</c:v>
                </c:pt>
                <c:pt idx="76">
                  <c:v>2.69576106003928</c:v>
                </c:pt>
                <c:pt idx="77">
                  <c:v>2.90253142445952</c:v>
                </c:pt>
                <c:pt idx="78">
                  <c:v>2.5735511489979</c:v>
                </c:pt>
                <c:pt idx="79">
                  <c:v>2.87885272046045</c:v>
                </c:pt>
                <c:pt idx="80">
                  <c:v>2.55139198853373</c:v>
                </c:pt>
                <c:pt idx="81">
                  <c:v>2.94637101837408</c:v>
                </c:pt>
                <c:pt idx="82">
                  <c:v>2.74252846375006</c:v>
                </c:pt>
                <c:pt idx="83">
                  <c:v>2.70520173697844</c:v>
                </c:pt>
                <c:pt idx="84">
                  <c:v>2.82714639821044</c:v>
                </c:pt>
                <c:pt idx="85">
                  <c:v>2.63155157990352</c:v>
                </c:pt>
                <c:pt idx="86">
                  <c:v>2.84958950237258</c:v>
                </c:pt>
                <c:pt idx="87">
                  <c:v>2.94757820148349</c:v>
                </c:pt>
                <c:pt idx="88">
                  <c:v>2.66022071483703</c:v>
                </c:pt>
                <c:pt idx="89">
                  <c:v>2.72470386552564</c:v>
                </c:pt>
                <c:pt idx="90">
                  <c:v>2.7231730655106</c:v>
                </c:pt>
                <c:pt idx="91">
                  <c:v>3.08981602860001</c:v>
                </c:pt>
                <c:pt idx="92">
                  <c:v>2.74263285211</c:v>
                </c:pt>
                <c:pt idx="93">
                  <c:v>3.08792738011673</c:v>
                </c:pt>
                <c:pt idx="94">
                  <c:v>3.08310094116938</c:v>
                </c:pt>
                <c:pt idx="95">
                  <c:v>3.12780951022991</c:v>
                </c:pt>
                <c:pt idx="96">
                  <c:v>2.81346561335443</c:v>
                </c:pt>
                <c:pt idx="97">
                  <c:v>2.70399784234517</c:v>
                </c:pt>
                <c:pt idx="98">
                  <c:v>2.75133215189425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y_obtained</c:f>
              <c:strCache>
                <c:ptCount val="1"/>
                <c:pt idx="0">
                  <c:v>y_obtained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0.029404884958407</c:v>
                </c:pt>
                <c:pt idx="1">
                  <c:v>0.0297647603825416</c:v>
                </c:pt>
                <c:pt idx="2">
                  <c:v>0.0410905614959082</c:v>
                </c:pt>
                <c:pt idx="3">
                  <c:v>0.0419155393195876</c:v>
                </c:pt>
                <c:pt idx="4">
                  <c:v>0.0482014811492939</c:v>
                </c:pt>
                <c:pt idx="5">
                  <c:v>0.0628839500130146</c:v>
                </c:pt>
                <c:pt idx="6">
                  <c:v>0.0737291581949263</c:v>
                </c:pt>
                <c:pt idx="7">
                  <c:v>0.0960328734492756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0.172997629554841</c:v>
                </c:pt>
                <c:pt idx="13">
                  <c:v>0.182107320677638</c:v>
                </c:pt>
                <c:pt idx="14">
                  <c:v>0.199035272886862</c:v>
                </c:pt>
                <c:pt idx="15">
                  <c:v>0.217698348501937</c:v>
                </c:pt>
                <c:pt idx="16">
                  <c:v>0.220209909960456</c:v>
                </c:pt>
                <c:pt idx="17">
                  <c:v>0.251662204640572</c:v>
                </c:pt>
                <c:pt idx="18">
                  <c:v>0.270572408908177</c:v>
                </c:pt>
                <c:pt idx="19">
                  <c:v>0.282741567508952</c:v>
                </c:pt>
                <c:pt idx="20">
                  <c:v>0.31079497671905</c:v>
                </c:pt>
                <c:pt idx="21">
                  <c:v>0.317323852185288</c:v>
                </c:pt>
                <c:pt idx="22">
                  <c:v>0.31733022486033</c:v>
                </c:pt>
                <c:pt idx="23">
                  <c:v>0.320454304904953</c:v>
                </c:pt>
                <c:pt idx="24">
                  <c:v>0.321887459817028</c:v>
                </c:pt>
                <c:pt idx="25">
                  <c:v>0.326929808377131</c:v>
                </c:pt>
                <c:pt idx="26">
                  <c:v>0.329380034024035</c:v>
                </c:pt>
                <c:pt idx="27">
                  <c:v>0.332080562873263</c:v>
                </c:pt>
                <c:pt idx="28">
                  <c:v>0.335252340866293</c:v>
                </c:pt>
                <c:pt idx="29">
                  <c:v>0.350778262000326</c:v>
                </c:pt>
                <c:pt idx="30">
                  <c:v>0.352550387269911</c:v>
                </c:pt>
                <c:pt idx="31">
                  <c:v>0.375605621738599</c:v>
                </c:pt>
                <c:pt idx="32">
                  <c:v>0.404465725981497</c:v>
                </c:pt>
                <c:pt idx="33">
                  <c:v>0.405771436292322</c:v>
                </c:pt>
                <c:pt idx="34">
                  <c:v>0.416779090418857</c:v>
                </c:pt>
                <c:pt idx="35">
                  <c:v>0.433410831302732</c:v>
                </c:pt>
                <c:pt idx="36">
                  <c:v>0.450221146843383</c:v>
                </c:pt>
                <c:pt idx="37">
                  <c:v>0.478068134302812</c:v>
                </c:pt>
                <c:pt idx="38">
                  <c:v>0.493084420551869</c:v>
                </c:pt>
                <c:pt idx="39">
                  <c:v>0.495228770759127</c:v>
                </c:pt>
                <c:pt idx="40">
                  <c:v>0.510243415031382</c:v>
                </c:pt>
                <c:pt idx="41">
                  <c:v>0.51711859782446</c:v>
                </c:pt>
                <c:pt idx="42">
                  <c:v>0.521262963556337</c:v>
                </c:pt>
                <c:pt idx="43">
                  <c:v>0.535531330282318</c:v>
                </c:pt>
                <c:pt idx="44">
                  <c:v>0.542155145760746</c:v>
                </c:pt>
                <c:pt idx="45">
                  <c:v>0.544202890634981</c:v>
                </c:pt>
                <c:pt idx="46">
                  <c:v>0.555135938887406</c:v>
                </c:pt>
                <c:pt idx="47">
                  <c:v>0.573108657558238</c:v>
                </c:pt>
                <c:pt idx="48">
                  <c:v>0.573123821568647</c:v>
                </c:pt>
                <c:pt idx="49">
                  <c:v>0.581023363542496</c:v>
                </c:pt>
                <c:pt idx="50">
                  <c:v>0.587202006852628</c:v>
                </c:pt>
                <c:pt idx="51">
                  <c:v>0.59107438582972</c:v>
                </c:pt>
                <c:pt idx="52">
                  <c:v>0.591919350614477</c:v>
                </c:pt>
                <c:pt idx="53">
                  <c:v>0.596843014359544</c:v>
                </c:pt>
                <c:pt idx="54">
                  <c:v>0.601247485573014</c:v>
                </c:pt>
                <c:pt idx="55">
                  <c:v>0.602677526912767</c:v>
                </c:pt>
                <c:pt idx="56">
                  <c:v>0.622503469441992</c:v>
                </c:pt>
                <c:pt idx="57">
                  <c:v>0.630305465125298</c:v>
                </c:pt>
                <c:pt idx="58">
                  <c:v>0.666553468396389</c:v>
                </c:pt>
                <c:pt idx="59">
                  <c:v>0.670118340963414</c:v>
                </c:pt>
                <c:pt idx="60">
                  <c:v>0.672724383586268</c:v>
                </c:pt>
                <c:pt idx="61">
                  <c:v>0.685703181984981</c:v>
                </c:pt>
                <c:pt idx="62">
                  <c:v>0.686592361451728</c:v>
                </c:pt>
                <c:pt idx="63">
                  <c:v>0.693531140455841</c:v>
                </c:pt>
                <c:pt idx="64">
                  <c:v>0.702101613143393</c:v>
                </c:pt>
                <c:pt idx="65">
                  <c:v>0.719622892849239</c:v>
                </c:pt>
                <c:pt idx="66">
                  <c:v>0.740403578458628</c:v>
                </c:pt>
                <c:pt idx="67">
                  <c:v>0.741938368355711</c:v>
                </c:pt>
                <c:pt idx="68">
                  <c:v>0.74490605955147</c:v>
                </c:pt>
                <c:pt idx="69">
                  <c:v>0.761071356193793</c:v>
                </c:pt>
                <c:pt idx="70">
                  <c:v>0.765855696972699</c:v>
                </c:pt>
                <c:pt idx="71">
                  <c:v>0.790460173320587</c:v>
                </c:pt>
                <c:pt idx="72">
                  <c:v>0.794936943460599</c:v>
                </c:pt>
                <c:pt idx="73">
                  <c:v>0.80006162358794</c:v>
                </c:pt>
                <c:pt idx="74">
                  <c:v>0.81757070041837</c:v>
                </c:pt>
                <c:pt idx="75">
                  <c:v>0.83258403874137</c:v>
                </c:pt>
                <c:pt idx="76">
                  <c:v>0.833580244412981</c:v>
                </c:pt>
                <c:pt idx="77">
                  <c:v>0.845976502572613</c:v>
                </c:pt>
                <c:pt idx="78">
                  <c:v>0.867057487366734</c:v>
                </c:pt>
                <c:pt idx="79">
                  <c:v>0.872373426077039</c:v>
                </c:pt>
                <c:pt idx="80">
                  <c:v>0.877025543993092</c:v>
                </c:pt>
                <c:pt idx="81">
                  <c:v>0.881611128174329</c:v>
                </c:pt>
                <c:pt idx="82">
                  <c:v>0.886516265044234</c:v>
                </c:pt>
                <c:pt idx="83">
                  <c:v>0.887348302949857</c:v>
                </c:pt>
                <c:pt idx="84">
                  <c:v>0.90279304590155</c:v>
                </c:pt>
                <c:pt idx="85">
                  <c:v>0.914895242571107</c:v>
                </c:pt>
                <c:pt idx="86">
                  <c:v>0.922708399220707</c:v>
                </c:pt>
                <c:pt idx="87">
                  <c:v>0.934799601227527</c:v>
                </c:pt>
                <c:pt idx="88">
                  <c:v>0.941232746900928</c:v>
                </c:pt>
                <c:pt idx="89">
                  <c:v>0.948703612073002</c:v>
                </c:pt>
                <c:pt idx="90">
                  <c:v>0.948908707189627</c:v>
                </c:pt>
                <c:pt idx="91">
                  <c:v>0.952045015846783</c:v>
                </c:pt>
                <c:pt idx="92">
                  <c:v>0.96001555850406</c:v>
                </c:pt>
                <c:pt idx="93">
                  <c:v>0.96199211090463</c:v>
                </c:pt>
                <c:pt idx="94">
                  <c:v>0.971467145471641</c:v>
                </c:pt>
                <c:pt idx="95">
                  <c:v>0.971862607452852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0.995684001347562</c:v>
                </c:pt>
              </c:numCache>
            </c:numRef>
          </c:xVal>
          <c:yVal>
            <c:numRef>
              <c:f>Sheet1!$G$3:$G$101</c:f>
              <c:numCache>
                <c:formatCode>General</c:formatCode>
                <c:ptCount val="99"/>
                <c:pt idx="0">
                  <c:v>1.08541430427556</c:v>
                </c:pt>
                <c:pt idx="1">
                  <c:v>1.08612227426292</c:v>
                </c:pt>
                <c:pt idx="2">
                  <c:v>1.10840311572455</c:v>
                </c:pt>
                <c:pt idx="3">
                  <c:v>1.11002606494596</c:v>
                </c:pt>
                <c:pt idx="4">
                  <c:v>1.12239217238002</c:v>
                </c:pt>
                <c:pt idx="5">
                  <c:v>1.15127646566253</c:v>
                </c:pt>
                <c:pt idx="6">
                  <c:v>1.17261185392344</c:v>
                </c:pt>
                <c:pt idx="7">
                  <c:v>1.21648915130959</c:v>
                </c:pt>
                <c:pt idx="8">
                  <c:v>1.22844245511248</c:v>
                </c:pt>
                <c:pt idx="9">
                  <c:v>1.26125096359364</c:v>
                </c:pt>
                <c:pt idx="10">
                  <c:v>1.28445544041083</c:v>
                </c:pt>
                <c:pt idx="11">
                  <c:v>1.34809853346897</c:v>
                </c:pt>
                <c:pt idx="12">
                  <c:v>1.36789914975088</c:v>
                </c:pt>
                <c:pt idx="13">
                  <c:v>1.38582031767885</c:v>
                </c:pt>
                <c:pt idx="14">
                  <c:v>1.41912206964045</c:v>
                </c:pt>
                <c:pt idx="15">
                  <c:v>1.45583726751507</c:v>
                </c:pt>
                <c:pt idx="16">
                  <c:v>1.4607781721026</c:v>
                </c:pt>
                <c:pt idx="17">
                  <c:v>1.52265314097743</c:v>
                </c:pt>
                <c:pt idx="18">
                  <c:v>1.55985450616795</c:v>
                </c:pt>
                <c:pt idx="19">
                  <c:v>1.58379445450285</c:v>
                </c:pt>
                <c:pt idx="20">
                  <c:v>1.63898291815429</c:v>
                </c:pt>
                <c:pt idx="21">
                  <c:v>1.65182694020005</c:v>
                </c:pt>
                <c:pt idx="22">
                  <c:v>1.65183947693461</c:v>
                </c:pt>
                <c:pt idx="23">
                  <c:v>1.65798536732161</c:v>
                </c:pt>
                <c:pt idx="24">
                  <c:v>1.66080476147009</c:v>
                </c:pt>
                <c:pt idx="25">
                  <c:v>1.67072439256174</c:v>
                </c:pt>
                <c:pt idx="26">
                  <c:v>1.67554463341158</c:v>
                </c:pt>
                <c:pt idx="27">
                  <c:v>1.68085728675504</c:v>
                </c:pt>
                <c:pt idx="28">
                  <c:v>1.68709701160159</c:v>
                </c:pt>
                <c:pt idx="29">
                  <c:v>1.71764059822037</c:v>
                </c:pt>
                <c:pt idx="30">
                  <c:v>1.72112683657</c:v>
                </c:pt>
                <c:pt idx="31">
                  <c:v>1.76648257069563</c:v>
                </c:pt>
                <c:pt idx="32">
                  <c:v>1.82325801649109</c:v>
                </c:pt>
                <c:pt idx="33">
                  <c:v>1.82582669345611</c:v>
                </c:pt>
                <c:pt idx="34">
                  <c:v>1.8474816557853</c:v>
                </c:pt>
                <c:pt idx="35">
                  <c:v>1.88020068185288</c:v>
                </c:pt>
                <c:pt idx="36">
                  <c:v>1.91327101142446</c:v>
                </c:pt>
                <c:pt idx="37">
                  <c:v>1.96805338898496</c:v>
                </c:pt>
                <c:pt idx="38">
                  <c:v>1.99759438921168</c:v>
                </c:pt>
                <c:pt idx="39">
                  <c:v>2.0018128923028</c:v>
                </c:pt>
                <c:pt idx="40">
                  <c:v>2.03135066232756</c:v>
                </c:pt>
                <c:pt idx="41">
                  <c:v>2.04487596233054</c:v>
                </c:pt>
                <c:pt idx="42">
                  <c:v>2.05302902407925</c:v>
                </c:pt>
                <c:pt idx="43">
                  <c:v>2.08109866910973</c:v>
                </c:pt>
                <c:pt idx="44">
                  <c:v>2.09412946322917</c:v>
                </c:pt>
                <c:pt idx="45">
                  <c:v>2.09815791812079</c:v>
                </c:pt>
                <c:pt idx="46">
                  <c:v>2.1196661109953</c:v>
                </c:pt>
                <c:pt idx="47">
                  <c:v>2.15502319446613</c:v>
                </c:pt>
                <c:pt idx="48">
                  <c:v>2.15505302607879</c:v>
                </c:pt>
                <c:pt idx="49">
                  <c:v>2.17059351108087</c:v>
                </c:pt>
                <c:pt idx="50">
                  <c:v>2.18274853399386</c:v>
                </c:pt>
                <c:pt idx="51">
                  <c:v>2.19036652597556</c:v>
                </c:pt>
                <c:pt idx="52">
                  <c:v>2.19202879482713</c:v>
                </c:pt>
                <c:pt idx="53">
                  <c:v>2.20171494154789</c:v>
                </c:pt>
                <c:pt idx="54">
                  <c:v>2.21037969946191</c:v>
                </c:pt>
                <c:pt idx="55">
                  <c:v>2.21319296839147</c:v>
                </c:pt>
                <c:pt idx="56">
                  <c:v>2.25219583255087</c:v>
                </c:pt>
                <c:pt idx="57">
                  <c:v>2.26754441824155</c:v>
                </c:pt>
                <c:pt idx="58">
                  <c:v>2.33885381226143</c:v>
                </c:pt>
                <c:pt idx="59">
                  <c:v>2.34586685793491</c:v>
                </c:pt>
                <c:pt idx="60">
                  <c:v>2.35099363192122</c:v>
                </c:pt>
                <c:pt idx="61">
                  <c:v>2.37652635553075</c:v>
                </c:pt>
                <c:pt idx="62">
                  <c:v>2.37827560633705</c:v>
                </c:pt>
                <c:pt idx="63">
                  <c:v>2.39192601688024</c:v>
                </c:pt>
                <c:pt idx="64">
                  <c:v>2.40878639976099</c:v>
                </c:pt>
                <c:pt idx="65">
                  <c:v>2.44325538358149</c:v>
                </c:pt>
                <c:pt idx="66">
                  <c:v>2.4841364794874</c:v>
                </c:pt>
                <c:pt idx="67">
                  <c:v>2.48715581648895</c:v>
                </c:pt>
                <c:pt idx="68">
                  <c:v>2.49299404871446</c:v>
                </c:pt>
                <c:pt idx="69">
                  <c:v>2.52479545579044</c:v>
                </c:pt>
                <c:pt idx="70">
                  <c:v>2.53420751744738</c:v>
                </c:pt>
                <c:pt idx="71">
                  <c:v>2.58261101943955</c:v>
                </c:pt>
                <c:pt idx="72">
                  <c:v>2.59141800843321</c:v>
                </c:pt>
                <c:pt idx="73">
                  <c:v>2.60149960745794</c:v>
                </c:pt>
                <c:pt idx="74">
                  <c:v>2.63594458500023</c:v>
                </c:pt>
                <c:pt idx="75">
                  <c:v>2.66547978587796</c:v>
                </c:pt>
                <c:pt idx="76">
                  <c:v>2.66743958549039</c:v>
                </c:pt>
                <c:pt idx="77">
                  <c:v>2.69182629862507</c:v>
                </c:pt>
                <c:pt idx="78">
                  <c:v>2.73329816232384</c:v>
                </c:pt>
                <c:pt idx="79">
                  <c:v>2.74375601748468</c:v>
                </c:pt>
                <c:pt idx="80">
                  <c:v>2.75290796185584</c:v>
                </c:pt>
                <c:pt idx="81">
                  <c:v>2.76192901680184</c:v>
                </c:pt>
                <c:pt idx="82">
                  <c:v>2.77157871626698</c:v>
                </c:pt>
                <c:pt idx="83">
                  <c:v>2.77321555453384</c:v>
                </c:pt>
                <c:pt idx="84">
                  <c:v>2.80359944223218</c:v>
                </c:pt>
                <c:pt idx="85">
                  <c:v>2.82740765876652</c:v>
                </c:pt>
                <c:pt idx="86">
                  <c:v>2.84277820102504</c:v>
                </c:pt>
                <c:pt idx="87">
                  <c:v>2.86656478815455</c:v>
                </c:pt>
                <c:pt idx="88">
                  <c:v>2.87922048441955</c:v>
                </c:pt>
                <c:pt idx="89">
                  <c:v>2.89391764895688</c:v>
                </c:pt>
                <c:pt idx="90">
                  <c:v>2.89432112520835</c:v>
                </c:pt>
                <c:pt idx="91">
                  <c:v>2.90049107250526</c:v>
                </c:pt>
                <c:pt idx="92">
                  <c:v>2.91617123459996</c:v>
                </c:pt>
                <c:pt idx="93">
                  <c:v>2.92005963509693</c:v>
                </c:pt>
                <c:pt idx="94">
                  <c:v>2.93869953005163</c:v>
                </c:pt>
                <c:pt idx="95">
                  <c:v>2.93947750819369</c:v>
                </c:pt>
                <c:pt idx="96">
                  <c:v>2.9423697201815</c:v>
                </c:pt>
                <c:pt idx="97">
                  <c:v>2.94808258663239</c:v>
                </c:pt>
                <c:pt idx="98">
                  <c:v>2.98634048022104</c:v>
                </c:pt>
              </c:numCache>
            </c:numRef>
          </c:yVal>
          <c:smooth val="1"/>
        </c:ser>
        <c:axId val="10213950"/>
        <c:axId val="42256133"/>
      </c:scatterChart>
      <c:valAx>
        <c:axId val="1021395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256133"/>
        <c:crosses val="autoZero"/>
        <c:crossBetween val="midCat"/>
      </c:valAx>
      <c:valAx>
        <c:axId val="422561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21395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Error Scatter Plot for min(SSE)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0.0232772455548428</c:v>
                </c:pt>
                <c:pt idx="1">
                  <c:v>0.029404884958407</c:v>
                </c:pt>
                <c:pt idx="2">
                  <c:v>0.0297647603825416</c:v>
                </c:pt>
                <c:pt idx="3">
                  <c:v>0.0410905614959082</c:v>
                </c:pt>
                <c:pt idx="4">
                  <c:v>0.0419155393195876</c:v>
                </c:pt>
                <c:pt idx="5">
                  <c:v>0.0482014811492939</c:v>
                </c:pt>
                <c:pt idx="6">
                  <c:v>0.0628839500130146</c:v>
                </c:pt>
                <c:pt idx="7">
                  <c:v>0.0737291581949263</c:v>
                </c:pt>
                <c:pt idx="8">
                  <c:v>0.0960328734492756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0.172997629554841</c:v>
                </c:pt>
                <c:pt idx="14">
                  <c:v>0.182107320677638</c:v>
                </c:pt>
                <c:pt idx="15">
                  <c:v>0.199035272886862</c:v>
                </c:pt>
                <c:pt idx="16">
                  <c:v>0.217698348501937</c:v>
                </c:pt>
                <c:pt idx="17">
                  <c:v>0.220209909960456</c:v>
                </c:pt>
                <c:pt idx="18">
                  <c:v>0.251662204640572</c:v>
                </c:pt>
                <c:pt idx="19">
                  <c:v>0.270572408908177</c:v>
                </c:pt>
                <c:pt idx="20">
                  <c:v>0.282741567508952</c:v>
                </c:pt>
                <c:pt idx="21">
                  <c:v>0.31079497671905</c:v>
                </c:pt>
                <c:pt idx="22">
                  <c:v>0.317323852185288</c:v>
                </c:pt>
                <c:pt idx="23">
                  <c:v>0.31733022486033</c:v>
                </c:pt>
                <c:pt idx="24">
                  <c:v>0.320454304904953</c:v>
                </c:pt>
                <c:pt idx="25">
                  <c:v>0.321887459817028</c:v>
                </c:pt>
                <c:pt idx="26">
                  <c:v>0.326929808377131</c:v>
                </c:pt>
                <c:pt idx="27">
                  <c:v>0.329380034024035</c:v>
                </c:pt>
                <c:pt idx="28">
                  <c:v>0.332080562873263</c:v>
                </c:pt>
                <c:pt idx="29">
                  <c:v>0.335252340866293</c:v>
                </c:pt>
                <c:pt idx="30">
                  <c:v>0.350778262000326</c:v>
                </c:pt>
                <c:pt idx="31">
                  <c:v>0.352550387269911</c:v>
                </c:pt>
                <c:pt idx="32">
                  <c:v>0.375605621738599</c:v>
                </c:pt>
                <c:pt idx="33">
                  <c:v>0.404465725981497</c:v>
                </c:pt>
                <c:pt idx="34">
                  <c:v>0.405771436292322</c:v>
                </c:pt>
                <c:pt idx="35">
                  <c:v>0.416779090418857</c:v>
                </c:pt>
                <c:pt idx="36">
                  <c:v>0.433410831302732</c:v>
                </c:pt>
                <c:pt idx="37">
                  <c:v>0.450221146843383</c:v>
                </c:pt>
                <c:pt idx="38">
                  <c:v>0.478068134302812</c:v>
                </c:pt>
                <c:pt idx="39">
                  <c:v>0.493084420551869</c:v>
                </c:pt>
                <c:pt idx="40">
                  <c:v>0.495228770759127</c:v>
                </c:pt>
                <c:pt idx="41">
                  <c:v>0.510243415031382</c:v>
                </c:pt>
                <c:pt idx="42">
                  <c:v>0.51711859782446</c:v>
                </c:pt>
                <c:pt idx="43">
                  <c:v>0.521262963556337</c:v>
                </c:pt>
                <c:pt idx="44">
                  <c:v>0.535531330282318</c:v>
                </c:pt>
                <c:pt idx="45">
                  <c:v>0.542155145760746</c:v>
                </c:pt>
                <c:pt idx="46">
                  <c:v>0.544202890634981</c:v>
                </c:pt>
                <c:pt idx="47">
                  <c:v>0.555135938887406</c:v>
                </c:pt>
                <c:pt idx="48">
                  <c:v>0.573108657558238</c:v>
                </c:pt>
                <c:pt idx="49">
                  <c:v>0.573123821568647</c:v>
                </c:pt>
                <c:pt idx="50">
                  <c:v>0.581023363542496</c:v>
                </c:pt>
                <c:pt idx="51">
                  <c:v>0.587202006852628</c:v>
                </c:pt>
                <c:pt idx="52">
                  <c:v>0.59107438582972</c:v>
                </c:pt>
                <c:pt idx="53">
                  <c:v>0.591919350614477</c:v>
                </c:pt>
                <c:pt idx="54">
                  <c:v>0.596843014359544</c:v>
                </c:pt>
                <c:pt idx="55">
                  <c:v>0.601247485573014</c:v>
                </c:pt>
                <c:pt idx="56">
                  <c:v>0.602677526912767</c:v>
                </c:pt>
                <c:pt idx="57">
                  <c:v>0.622503469441992</c:v>
                </c:pt>
                <c:pt idx="58">
                  <c:v>0.630305465125298</c:v>
                </c:pt>
                <c:pt idx="59">
                  <c:v>0.666553468396389</c:v>
                </c:pt>
                <c:pt idx="60">
                  <c:v>0.670118340963414</c:v>
                </c:pt>
                <c:pt idx="61">
                  <c:v>0.672724383586268</c:v>
                </c:pt>
                <c:pt idx="62">
                  <c:v>0.685703181984981</c:v>
                </c:pt>
                <c:pt idx="63">
                  <c:v>0.686592361451728</c:v>
                </c:pt>
                <c:pt idx="64">
                  <c:v>0.693531140455841</c:v>
                </c:pt>
                <c:pt idx="65">
                  <c:v>0.702101613143393</c:v>
                </c:pt>
                <c:pt idx="66">
                  <c:v>0.719622892849239</c:v>
                </c:pt>
                <c:pt idx="67">
                  <c:v>0.740403578458628</c:v>
                </c:pt>
                <c:pt idx="68">
                  <c:v>0.741938368355711</c:v>
                </c:pt>
                <c:pt idx="69">
                  <c:v>0.74490605955147</c:v>
                </c:pt>
                <c:pt idx="70">
                  <c:v>0.761071356193793</c:v>
                </c:pt>
                <c:pt idx="71">
                  <c:v>0.765855696972699</c:v>
                </c:pt>
                <c:pt idx="72">
                  <c:v>0.790460173320587</c:v>
                </c:pt>
                <c:pt idx="73">
                  <c:v>0.794936943460599</c:v>
                </c:pt>
                <c:pt idx="74">
                  <c:v>0.80006162358794</c:v>
                </c:pt>
                <c:pt idx="75">
                  <c:v>0.81757070041837</c:v>
                </c:pt>
                <c:pt idx="76">
                  <c:v>0.83258403874137</c:v>
                </c:pt>
                <c:pt idx="77">
                  <c:v>0.833580244412981</c:v>
                </c:pt>
                <c:pt idx="78">
                  <c:v>0.845976502572613</c:v>
                </c:pt>
                <c:pt idx="79">
                  <c:v>0.867057487366734</c:v>
                </c:pt>
                <c:pt idx="80">
                  <c:v>0.872373426077039</c:v>
                </c:pt>
                <c:pt idx="81">
                  <c:v>0.877025543993092</c:v>
                </c:pt>
                <c:pt idx="82">
                  <c:v>0.881611128174329</c:v>
                </c:pt>
                <c:pt idx="83">
                  <c:v>0.886516265044234</c:v>
                </c:pt>
                <c:pt idx="84">
                  <c:v>0.887348302949857</c:v>
                </c:pt>
                <c:pt idx="85">
                  <c:v>0.90279304590155</c:v>
                </c:pt>
                <c:pt idx="86">
                  <c:v>0.914895242571107</c:v>
                </c:pt>
                <c:pt idx="87">
                  <c:v>0.922708399220707</c:v>
                </c:pt>
                <c:pt idx="88">
                  <c:v>0.934799601227527</c:v>
                </c:pt>
                <c:pt idx="89">
                  <c:v>0.941232746900928</c:v>
                </c:pt>
                <c:pt idx="90">
                  <c:v>0.948703612073002</c:v>
                </c:pt>
                <c:pt idx="91">
                  <c:v>0.948908707189627</c:v>
                </c:pt>
                <c:pt idx="92">
                  <c:v>0.952045015846783</c:v>
                </c:pt>
                <c:pt idx="93">
                  <c:v>0.96001555850406</c:v>
                </c:pt>
                <c:pt idx="94">
                  <c:v>0.96199211090463</c:v>
                </c:pt>
                <c:pt idx="95">
                  <c:v>0.971467145471641</c:v>
                </c:pt>
                <c:pt idx="96">
                  <c:v>0.971862607452852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-0.0587352560315413</c:v>
                </c:pt>
                <c:pt idx="1">
                  <c:v>0.0678939550395243</c:v>
                </c:pt>
                <c:pt idx="2">
                  <c:v>0.0726562303112008</c:v>
                </c:pt>
                <c:pt idx="3">
                  <c:v>-0.220202547410845</c:v>
                </c:pt>
                <c:pt idx="4">
                  <c:v>-0.169925472365965</c:v>
                </c:pt>
                <c:pt idx="5">
                  <c:v>-0.0160908342974213</c:v>
                </c:pt>
                <c:pt idx="6">
                  <c:v>0.0926378296063635</c:v>
                </c:pt>
                <c:pt idx="7">
                  <c:v>-0.018933054651191</c:v>
                </c:pt>
                <c:pt idx="8">
                  <c:v>0.140664233850276</c:v>
                </c:pt>
                <c:pt idx="9">
                  <c:v>-0.0639768809207726</c:v>
                </c:pt>
                <c:pt idx="10">
                  <c:v>-0.048483667100901</c:v>
                </c:pt>
                <c:pt idx="11">
                  <c:v>0.167913448764365</c:v>
                </c:pt>
                <c:pt idx="12">
                  <c:v>0.171657827331676</c:v>
                </c:pt>
                <c:pt idx="13">
                  <c:v>0.158522134931832</c:v>
                </c:pt>
                <c:pt idx="14">
                  <c:v>0.126850868183747</c:v>
                </c:pt>
                <c:pt idx="15">
                  <c:v>0.00478162607528398</c:v>
                </c:pt>
                <c:pt idx="16">
                  <c:v>-0.220320868674786</c:v>
                </c:pt>
                <c:pt idx="17">
                  <c:v>0.0527864747731452</c:v>
                </c:pt>
                <c:pt idx="18">
                  <c:v>-0.213102091804511</c:v>
                </c:pt>
                <c:pt idx="19">
                  <c:v>0.0873294824406421</c:v>
                </c:pt>
                <c:pt idx="20">
                  <c:v>-0.152317449933924</c:v>
                </c:pt>
                <c:pt idx="21">
                  <c:v>0.101447866424859</c:v>
                </c:pt>
                <c:pt idx="22">
                  <c:v>0.23108972196232</c:v>
                </c:pt>
                <c:pt idx="23">
                  <c:v>-0.116844182539206</c:v>
                </c:pt>
                <c:pt idx="24">
                  <c:v>0.029991917948601</c:v>
                </c:pt>
                <c:pt idx="25">
                  <c:v>-0.254629262569606</c:v>
                </c:pt>
                <c:pt idx="26">
                  <c:v>0.144837183506123</c:v>
                </c:pt>
                <c:pt idx="27">
                  <c:v>0.0702544227139224</c:v>
                </c:pt>
                <c:pt idx="28">
                  <c:v>-0.228009567839282</c:v>
                </c:pt>
                <c:pt idx="29">
                  <c:v>-0.0980119726431408</c:v>
                </c:pt>
                <c:pt idx="30">
                  <c:v>-0.090350614770855</c:v>
                </c:pt>
                <c:pt idx="31">
                  <c:v>0.208154448744162</c:v>
                </c:pt>
                <c:pt idx="32">
                  <c:v>-0.178248713922433</c:v>
                </c:pt>
                <c:pt idx="33">
                  <c:v>-0.25838425408869</c:v>
                </c:pt>
                <c:pt idx="34">
                  <c:v>0.024419859173739</c:v>
                </c:pt>
                <c:pt idx="35">
                  <c:v>0.0432136338853604</c:v>
                </c:pt>
                <c:pt idx="36">
                  <c:v>-0.163096001984604</c:v>
                </c:pt>
                <c:pt idx="37">
                  <c:v>-0.252404781040509</c:v>
                </c:pt>
                <c:pt idx="38">
                  <c:v>0.0893002034422119</c:v>
                </c:pt>
                <c:pt idx="39">
                  <c:v>0.115041824221193</c:v>
                </c:pt>
                <c:pt idx="40">
                  <c:v>0.100482839840591</c:v>
                </c:pt>
                <c:pt idx="41">
                  <c:v>0.0934628917409559</c:v>
                </c:pt>
                <c:pt idx="42">
                  <c:v>-0.0468660853002443</c:v>
                </c:pt>
                <c:pt idx="43">
                  <c:v>-0.0577466473649468</c:v>
                </c:pt>
                <c:pt idx="44">
                  <c:v>0.212870723793682</c:v>
                </c:pt>
                <c:pt idx="45">
                  <c:v>-0.170724696551445</c:v>
                </c:pt>
                <c:pt idx="46">
                  <c:v>-0.00402026401216604</c:v>
                </c:pt>
                <c:pt idx="47">
                  <c:v>0.00648620550911661</c:v>
                </c:pt>
                <c:pt idx="48">
                  <c:v>0.187208321494154</c:v>
                </c:pt>
                <c:pt idx="49">
                  <c:v>0.0867811754945045</c:v>
                </c:pt>
                <c:pt idx="50">
                  <c:v>0.0859011831081493</c:v>
                </c:pt>
                <c:pt idx="51">
                  <c:v>0.0654268492307444</c:v>
                </c:pt>
                <c:pt idx="52">
                  <c:v>0.217677455938137</c:v>
                </c:pt>
                <c:pt idx="53">
                  <c:v>0.153154618537878</c:v>
                </c:pt>
                <c:pt idx="54">
                  <c:v>-0.233566740175833</c:v>
                </c:pt>
                <c:pt idx="55">
                  <c:v>-0.103594115722963</c:v>
                </c:pt>
                <c:pt idx="56">
                  <c:v>0.0958935002393355</c:v>
                </c:pt>
                <c:pt idx="57">
                  <c:v>-0.242235676522236</c:v>
                </c:pt>
                <c:pt idx="58">
                  <c:v>0.198476923930158</c:v>
                </c:pt>
                <c:pt idx="59">
                  <c:v>0.0315768747774792</c:v>
                </c:pt>
                <c:pt idx="60">
                  <c:v>0.150915450263128</c:v>
                </c:pt>
                <c:pt idx="61">
                  <c:v>-0.0774087948266282</c:v>
                </c:pt>
                <c:pt idx="62">
                  <c:v>-0.253614186707392</c:v>
                </c:pt>
                <c:pt idx="63">
                  <c:v>0.223491090280465</c:v>
                </c:pt>
                <c:pt idx="64">
                  <c:v>-0.183456783974062</c:v>
                </c:pt>
                <c:pt idx="65">
                  <c:v>0.035099454227137</c:v>
                </c:pt>
                <c:pt idx="66">
                  <c:v>-0.156131508728381</c:v>
                </c:pt>
                <c:pt idx="67">
                  <c:v>0.0519068923077435</c:v>
                </c:pt>
                <c:pt idx="68">
                  <c:v>-0.207477506474187</c:v>
                </c:pt>
                <c:pt idx="69">
                  <c:v>0.148750642548408</c:v>
                </c:pt>
                <c:pt idx="70">
                  <c:v>-0.118416581633176</c:v>
                </c:pt>
                <c:pt idx="71">
                  <c:v>0.240588924576276</c:v>
                </c:pt>
                <c:pt idx="72">
                  <c:v>0.191074769046427</c:v>
                </c:pt>
                <c:pt idx="73">
                  <c:v>0.199225426071834</c:v>
                </c:pt>
                <c:pt idx="74">
                  <c:v>0.112451818174405</c:v>
                </c:pt>
                <c:pt idx="75">
                  <c:v>0.0202210574189126</c:v>
                </c:pt>
                <c:pt idx="76">
                  <c:v>0.201974009839618</c:v>
                </c:pt>
                <c:pt idx="77">
                  <c:v>0.0283214745488936</c:v>
                </c:pt>
                <c:pt idx="78">
                  <c:v>0.210705125834442</c:v>
                </c:pt>
                <c:pt idx="79">
                  <c:v>-0.159747013325941</c:v>
                </c:pt>
                <c:pt idx="80">
                  <c:v>0.135096702975777</c:v>
                </c:pt>
                <c:pt idx="81">
                  <c:v>-0.201515973322108</c:v>
                </c:pt>
                <c:pt idx="82">
                  <c:v>0.184442001572243</c:v>
                </c:pt>
                <c:pt idx="83">
                  <c:v>-0.0290502525169152</c:v>
                </c:pt>
                <c:pt idx="84">
                  <c:v>-0.0680138175554022</c:v>
                </c:pt>
                <c:pt idx="85">
                  <c:v>0.0235469559782584</c:v>
                </c:pt>
                <c:pt idx="86">
                  <c:v>-0.195856078862999</c:v>
                </c:pt>
                <c:pt idx="87">
                  <c:v>0.00681130134753216</c:v>
                </c:pt>
                <c:pt idx="88">
                  <c:v>0.0810134133289409</c:v>
                </c:pt>
                <c:pt idx="89">
                  <c:v>-0.218999769582525</c:v>
                </c:pt>
                <c:pt idx="90">
                  <c:v>-0.169213783431242</c:v>
                </c:pt>
                <c:pt idx="91">
                  <c:v>-0.171148059697747</c:v>
                </c:pt>
                <c:pt idx="92">
                  <c:v>0.189324956094748</c:v>
                </c:pt>
                <c:pt idx="93">
                  <c:v>-0.173538382489962</c:v>
                </c:pt>
                <c:pt idx="94">
                  <c:v>0.167867745019806</c:v>
                </c:pt>
                <c:pt idx="95">
                  <c:v>0.144401411117749</c:v>
                </c:pt>
                <c:pt idx="96">
                  <c:v>0.188332002036223</c:v>
                </c:pt>
                <c:pt idx="97">
                  <c:v>-0.128904106827075</c:v>
                </c:pt>
                <c:pt idx="98">
                  <c:v>-0.244084744287223</c:v>
                </c:pt>
                <c:pt idx="99">
                  <c:v>-0.235008328326789</c:v>
                </c:pt>
              </c:numCache>
            </c:numRef>
          </c:yVal>
          <c:smooth val="1"/>
        </c:ser>
        <c:axId val="47918852"/>
        <c:axId val="83218563"/>
      </c:scatterChart>
      <c:valAx>
        <c:axId val="4791885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218563"/>
        <c:crosses val="autoZero"/>
        <c:crossBetween val="midCat"/>
      </c:valAx>
      <c:valAx>
        <c:axId val="832185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91885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Error Scatter Plot for Mean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error_mean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0.0232772455548428</c:v>
                </c:pt>
                <c:pt idx="1">
                  <c:v>0.029404884958407</c:v>
                </c:pt>
                <c:pt idx="2">
                  <c:v>0.0297647603825416</c:v>
                </c:pt>
                <c:pt idx="3">
                  <c:v>0.0410905614959082</c:v>
                </c:pt>
                <c:pt idx="4">
                  <c:v>0.0419155393195876</c:v>
                </c:pt>
                <c:pt idx="5">
                  <c:v>0.0482014811492939</c:v>
                </c:pt>
                <c:pt idx="6">
                  <c:v>0.0628839500130146</c:v>
                </c:pt>
                <c:pt idx="7">
                  <c:v>0.0737291581949263</c:v>
                </c:pt>
                <c:pt idx="8">
                  <c:v>0.0960328734492756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0.172997629554841</c:v>
                </c:pt>
                <c:pt idx="14">
                  <c:v>0.182107320677638</c:v>
                </c:pt>
                <c:pt idx="15">
                  <c:v>0.199035272886862</c:v>
                </c:pt>
                <c:pt idx="16">
                  <c:v>0.217698348501937</c:v>
                </c:pt>
                <c:pt idx="17">
                  <c:v>0.220209909960456</c:v>
                </c:pt>
                <c:pt idx="18">
                  <c:v>0.251662204640572</c:v>
                </c:pt>
                <c:pt idx="19">
                  <c:v>0.270572408908177</c:v>
                </c:pt>
                <c:pt idx="20">
                  <c:v>0.282741567508952</c:v>
                </c:pt>
                <c:pt idx="21">
                  <c:v>0.31079497671905</c:v>
                </c:pt>
                <c:pt idx="22">
                  <c:v>0.317323852185288</c:v>
                </c:pt>
                <c:pt idx="23">
                  <c:v>0.31733022486033</c:v>
                </c:pt>
                <c:pt idx="24">
                  <c:v>0.320454304904953</c:v>
                </c:pt>
                <c:pt idx="25">
                  <c:v>0.321887459817028</c:v>
                </c:pt>
                <c:pt idx="26">
                  <c:v>0.326929808377131</c:v>
                </c:pt>
                <c:pt idx="27">
                  <c:v>0.329380034024035</c:v>
                </c:pt>
                <c:pt idx="28">
                  <c:v>0.332080562873263</c:v>
                </c:pt>
                <c:pt idx="29">
                  <c:v>0.335252340866293</c:v>
                </c:pt>
                <c:pt idx="30">
                  <c:v>0.350778262000326</c:v>
                </c:pt>
                <c:pt idx="31">
                  <c:v>0.352550387269911</c:v>
                </c:pt>
                <c:pt idx="32">
                  <c:v>0.375605621738599</c:v>
                </c:pt>
                <c:pt idx="33">
                  <c:v>0.404465725981497</c:v>
                </c:pt>
                <c:pt idx="34">
                  <c:v>0.405771436292322</c:v>
                </c:pt>
                <c:pt idx="35">
                  <c:v>0.416779090418857</c:v>
                </c:pt>
                <c:pt idx="36">
                  <c:v>0.433410831302732</c:v>
                </c:pt>
                <c:pt idx="37">
                  <c:v>0.450221146843383</c:v>
                </c:pt>
                <c:pt idx="38">
                  <c:v>0.478068134302812</c:v>
                </c:pt>
                <c:pt idx="39">
                  <c:v>0.493084420551869</c:v>
                </c:pt>
                <c:pt idx="40">
                  <c:v>0.495228770759127</c:v>
                </c:pt>
                <c:pt idx="41">
                  <c:v>0.510243415031382</c:v>
                </c:pt>
                <c:pt idx="42">
                  <c:v>0.51711859782446</c:v>
                </c:pt>
                <c:pt idx="43">
                  <c:v>0.521262963556337</c:v>
                </c:pt>
                <c:pt idx="44">
                  <c:v>0.535531330282318</c:v>
                </c:pt>
                <c:pt idx="45">
                  <c:v>0.542155145760746</c:v>
                </c:pt>
                <c:pt idx="46">
                  <c:v>0.544202890634981</c:v>
                </c:pt>
                <c:pt idx="47">
                  <c:v>0.555135938887406</c:v>
                </c:pt>
                <c:pt idx="48">
                  <c:v>0.573108657558238</c:v>
                </c:pt>
                <c:pt idx="49">
                  <c:v>0.573123821568647</c:v>
                </c:pt>
                <c:pt idx="50">
                  <c:v>0.581023363542496</c:v>
                </c:pt>
                <c:pt idx="51">
                  <c:v>0.587202006852628</c:v>
                </c:pt>
                <c:pt idx="52">
                  <c:v>0.59107438582972</c:v>
                </c:pt>
                <c:pt idx="53">
                  <c:v>0.591919350614477</c:v>
                </c:pt>
                <c:pt idx="54">
                  <c:v>0.596843014359544</c:v>
                </c:pt>
                <c:pt idx="55">
                  <c:v>0.601247485573014</c:v>
                </c:pt>
                <c:pt idx="56">
                  <c:v>0.602677526912767</c:v>
                </c:pt>
                <c:pt idx="57">
                  <c:v>0.622503469441992</c:v>
                </c:pt>
                <c:pt idx="58">
                  <c:v>0.630305465125298</c:v>
                </c:pt>
                <c:pt idx="59">
                  <c:v>0.666553468396389</c:v>
                </c:pt>
                <c:pt idx="60">
                  <c:v>0.670118340963414</c:v>
                </c:pt>
                <c:pt idx="61">
                  <c:v>0.672724383586268</c:v>
                </c:pt>
                <c:pt idx="62">
                  <c:v>0.685703181984981</c:v>
                </c:pt>
                <c:pt idx="63">
                  <c:v>0.686592361451728</c:v>
                </c:pt>
                <c:pt idx="64">
                  <c:v>0.693531140455841</c:v>
                </c:pt>
                <c:pt idx="65">
                  <c:v>0.702101613143393</c:v>
                </c:pt>
                <c:pt idx="66">
                  <c:v>0.719622892849239</c:v>
                </c:pt>
                <c:pt idx="67">
                  <c:v>0.740403578458628</c:v>
                </c:pt>
                <c:pt idx="68">
                  <c:v>0.741938368355711</c:v>
                </c:pt>
                <c:pt idx="69">
                  <c:v>0.74490605955147</c:v>
                </c:pt>
                <c:pt idx="70">
                  <c:v>0.761071356193793</c:v>
                </c:pt>
                <c:pt idx="71">
                  <c:v>0.765855696972699</c:v>
                </c:pt>
                <c:pt idx="72">
                  <c:v>0.790460173320587</c:v>
                </c:pt>
                <c:pt idx="73">
                  <c:v>0.794936943460599</c:v>
                </c:pt>
                <c:pt idx="74">
                  <c:v>0.80006162358794</c:v>
                </c:pt>
                <c:pt idx="75">
                  <c:v>0.81757070041837</c:v>
                </c:pt>
                <c:pt idx="76">
                  <c:v>0.83258403874137</c:v>
                </c:pt>
                <c:pt idx="77">
                  <c:v>0.833580244412981</c:v>
                </c:pt>
                <c:pt idx="78">
                  <c:v>0.845976502572613</c:v>
                </c:pt>
                <c:pt idx="79">
                  <c:v>0.867057487366734</c:v>
                </c:pt>
                <c:pt idx="80">
                  <c:v>0.872373426077039</c:v>
                </c:pt>
                <c:pt idx="81">
                  <c:v>0.877025543993092</c:v>
                </c:pt>
                <c:pt idx="82">
                  <c:v>0.881611128174329</c:v>
                </c:pt>
                <c:pt idx="83">
                  <c:v>0.886516265044234</c:v>
                </c:pt>
                <c:pt idx="84">
                  <c:v>0.887348302949857</c:v>
                </c:pt>
                <c:pt idx="85">
                  <c:v>0.90279304590155</c:v>
                </c:pt>
                <c:pt idx="86">
                  <c:v>0.914895242571107</c:v>
                </c:pt>
                <c:pt idx="87">
                  <c:v>0.922708399220707</c:v>
                </c:pt>
                <c:pt idx="88">
                  <c:v>0.934799601227527</c:v>
                </c:pt>
                <c:pt idx="89">
                  <c:v>0.941232746900928</c:v>
                </c:pt>
                <c:pt idx="90">
                  <c:v>0.948703612073002</c:v>
                </c:pt>
                <c:pt idx="91">
                  <c:v>0.948908707189627</c:v>
                </c:pt>
                <c:pt idx="92">
                  <c:v>0.952045015846783</c:v>
                </c:pt>
                <c:pt idx="93">
                  <c:v>0.96001555850406</c:v>
                </c:pt>
                <c:pt idx="94">
                  <c:v>0.96199211090463</c:v>
                </c:pt>
                <c:pt idx="95">
                  <c:v>0.971467145471641</c:v>
                </c:pt>
                <c:pt idx="96">
                  <c:v>0.971862607452852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0.995684001347562</c:v>
                </c:pt>
              </c:numCache>
            </c:numRef>
          </c:xVal>
          <c:yVal>
            <c:numRef>
              <c:f>Sheet1!$AA$2:$AA$101</c:f>
              <c:numCache>
                <c:formatCode>General</c:formatCode>
                <c:ptCount val="100"/>
                <c:pt idx="0">
                  <c:v>-1.09723404751549</c:v>
                </c:pt>
                <c:pt idx="1">
                  <c:v>-0.958550151683655</c:v>
                </c:pt>
                <c:pt idx="2">
                  <c:v>-0.953079906424618</c:v>
                </c:pt>
                <c:pt idx="3">
                  <c:v>-1.22365784268503</c:v>
                </c:pt>
                <c:pt idx="4">
                  <c:v>-1.17175781841875</c:v>
                </c:pt>
                <c:pt idx="5">
                  <c:v>-1.00555707291614</c:v>
                </c:pt>
                <c:pt idx="6">
                  <c:v>-0.867944115729842</c:v>
                </c:pt>
                <c:pt idx="7">
                  <c:v>-0.958179611726484</c:v>
                </c:pt>
                <c:pt idx="8">
                  <c:v>-0.754705025838873</c:v>
                </c:pt>
                <c:pt idx="9">
                  <c:v>-0.947392836807031</c:v>
                </c:pt>
                <c:pt idx="10">
                  <c:v>-0.899091114505998</c:v>
                </c:pt>
                <c:pt idx="11">
                  <c:v>-0.659489521823542</c:v>
                </c:pt>
                <c:pt idx="12">
                  <c:v>-0.592102050198094</c:v>
                </c:pt>
                <c:pt idx="13">
                  <c:v>-0.58543712631603</c:v>
                </c:pt>
                <c:pt idx="14">
                  <c:v>-0.599187225136143</c:v>
                </c:pt>
                <c:pt idx="15">
                  <c:v>-0.687954715283005</c:v>
                </c:pt>
                <c:pt idx="16">
                  <c:v>-0.876342012158448</c:v>
                </c:pt>
                <c:pt idx="17">
                  <c:v>-0.598293764122995</c:v>
                </c:pt>
                <c:pt idx="18">
                  <c:v>-0.802307361825815</c:v>
                </c:pt>
                <c:pt idx="19">
                  <c:v>-0.464674422390141</c:v>
                </c:pt>
                <c:pt idx="20">
                  <c:v>-0.680381406429811</c:v>
                </c:pt>
                <c:pt idx="21">
                  <c:v>-0.371427626419592</c:v>
                </c:pt>
                <c:pt idx="22">
                  <c:v>-0.22894174883637</c:v>
                </c:pt>
                <c:pt idx="23">
                  <c:v>-0.576863116603331</c:v>
                </c:pt>
                <c:pt idx="24">
                  <c:v>-0.423881125728526</c:v>
                </c:pt>
                <c:pt idx="25">
                  <c:v>-0.705682912098252</c:v>
                </c:pt>
                <c:pt idx="26">
                  <c:v>-0.296296834930876</c:v>
                </c:pt>
                <c:pt idx="27">
                  <c:v>-0.366059354873231</c:v>
                </c:pt>
                <c:pt idx="28">
                  <c:v>-0.659010692082982</c:v>
                </c:pt>
                <c:pt idx="29">
                  <c:v>-0.522773372040288</c:v>
                </c:pt>
                <c:pt idx="30">
                  <c:v>-0.484568427549224</c:v>
                </c:pt>
                <c:pt idx="31">
                  <c:v>-0.182577125684571</c:v>
                </c:pt>
                <c:pt idx="32">
                  <c:v>-0.523624554225542</c:v>
                </c:pt>
                <c:pt idx="33">
                  <c:v>-0.546984648596337</c:v>
                </c:pt>
                <c:pt idx="34">
                  <c:v>-0.261611858368887</c:v>
                </c:pt>
                <c:pt idx="35">
                  <c:v>-0.221163121328081</c:v>
                </c:pt>
                <c:pt idx="36">
                  <c:v>-0.39475373113046</c:v>
                </c:pt>
                <c:pt idx="37">
                  <c:v>-0.450992180614782</c:v>
                </c:pt>
                <c:pt idx="38">
                  <c:v>-0.0545048185715644</c:v>
                </c:pt>
                <c:pt idx="39">
                  <c:v>0.000777802434133168</c:v>
                </c:pt>
                <c:pt idx="40">
                  <c:v>-0.00956267885535134</c:v>
                </c:pt>
                <c:pt idx="41">
                  <c:v>0.0129551430697816</c:v>
                </c:pt>
                <c:pt idx="42">
                  <c:v>-0.113848533968445</c:v>
                </c:pt>
                <c:pt idx="43">
                  <c:v>-0.11657603428443</c:v>
                </c:pt>
                <c:pt idx="44">
                  <c:v>0.182110981904676</c:v>
                </c:pt>
                <c:pt idx="45">
                  <c:v>-0.188453644321015</c:v>
                </c:pt>
                <c:pt idx="46">
                  <c:v>-0.017720756890113</c:v>
                </c:pt>
                <c:pt idx="47">
                  <c:v>0.0142939055056814</c:v>
                </c:pt>
                <c:pt idx="48">
                  <c:v>0.230373104961545</c:v>
                </c:pt>
                <c:pt idx="49">
                  <c:v>0.129975790574554</c:v>
                </c:pt>
                <c:pt idx="50">
                  <c:v>0.144636283190279</c:v>
                </c:pt>
                <c:pt idx="51">
                  <c:v>0.136316972225871</c:v>
                </c:pt>
                <c:pt idx="52">
                  <c:v>0.296185570914961</c:v>
                </c:pt>
                <c:pt idx="53">
                  <c:v>0.233325002366273</c:v>
                </c:pt>
                <c:pt idx="54">
                  <c:v>-0.143710209626678</c:v>
                </c:pt>
                <c:pt idx="55">
                  <c:v>-0.00507282725978886</c:v>
                </c:pt>
                <c:pt idx="56">
                  <c:v>0.197228057632069</c:v>
                </c:pt>
                <c:pt idx="57">
                  <c:v>-0.1018982549701</c:v>
                </c:pt>
                <c:pt idx="58">
                  <c:v>0.354162931172972</c:v>
                </c:pt>
                <c:pt idx="59">
                  <c:v>0.258572276040171</c:v>
                </c:pt>
                <c:pt idx="60">
                  <c:v>0.384923897199301</c:v>
                </c:pt>
                <c:pt idx="61">
                  <c:v>0.161726426095849</c:v>
                </c:pt>
                <c:pt idx="62">
                  <c:v>0.011053757824623</c:v>
                </c:pt>
                <c:pt idx="63">
                  <c:v>0.489908285618777</c:v>
                </c:pt>
                <c:pt idx="64">
                  <c:v>0.0966108219074373</c:v>
                </c:pt>
                <c:pt idx="65">
                  <c:v>0.332027442989385</c:v>
                </c:pt>
                <c:pt idx="66">
                  <c:v>0.175265463854367</c:v>
                </c:pt>
                <c:pt idx="67">
                  <c:v>0.424184960796401</c:v>
                </c:pt>
                <c:pt idx="68">
                  <c:v>0.167819899016022</c:v>
                </c:pt>
                <c:pt idx="69">
                  <c:v>0.529886280264128</c:v>
                </c:pt>
                <c:pt idx="70">
                  <c:v>0.294520463158529</c:v>
                </c:pt>
                <c:pt idx="71">
                  <c:v>0.66293803102492</c:v>
                </c:pt>
                <c:pt idx="72">
                  <c:v>0.661827377487238</c:v>
                </c:pt>
                <c:pt idx="73">
                  <c:v>0.678785023506301</c:v>
                </c:pt>
                <c:pt idx="74">
                  <c:v>0.602093014633608</c:v>
                </c:pt>
                <c:pt idx="75">
                  <c:v>0.544307231420402</c:v>
                </c:pt>
                <c:pt idx="76">
                  <c:v>0.755595384718844</c:v>
                </c:pt>
                <c:pt idx="77">
                  <c:v>0.583902649040542</c:v>
                </c:pt>
                <c:pt idx="78">
                  <c:v>0.790673013460779</c:v>
                </c:pt>
                <c:pt idx="79">
                  <c:v>0.461692737999159</c:v>
                </c:pt>
                <c:pt idx="80">
                  <c:v>0.766994309461715</c:v>
                </c:pt>
                <c:pt idx="81">
                  <c:v>0.439533577534994</c:v>
                </c:pt>
                <c:pt idx="82">
                  <c:v>0.83451260737534</c:v>
                </c:pt>
                <c:pt idx="83">
                  <c:v>0.630670052751323</c:v>
                </c:pt>
                <c:pt idx="84">
                  <c:v>0.593343325979702</c:v>
                </c:pt>
                <c:pt idx="85">
                  <c:v>0.715287987211704</c:v>
                </c:pt>
                <c:pt idx="86">
                  <c:v>0.519693168904786</c:v>
                </c:pt>
                <c:pt idx="87">
                  <c:v>0.737731091373839</c:v>
                </c:pt>
                <c:pt idx="88">
                  <c:v>0.83571979048475</c:v>
                </c:pt>
                <c:pt idx="89">
                  <c:v>0.548362303838288</c:v>
                </c:pt>
                <c:pt idx="90">
                  <c:v>0.612845454526898</c:v>
                </c:pt>
                <c:pt idx="91">
                  <c:v>0.611314654511861</c:v>
                </c:pt>
                <c:pt idx="92">
                  <c:v>0.977957617601271</c:v>
                </c:pt>
                <c:pt idx="93">
                  <c:v>0.630774441111266</c:v>
                </c:pt>
                <c:pt idx="94">
                  <c:v>0.976068969117995</c:v>
                </c:pt>
                <c:pt idx="95">
                  <c:v>0.971242530170643</c:v>
                </c:pt>
                <c:pt idx="96">
                  <c:v>1.01595109923117</c:v>
                </c:pt>
                <c:pt idx="97">
                  <c:v>0.701607202355691</c:v>
                </c:pt>
                <c:pt idx="98">
                  <c:v>0.592139431346433</c:v>
                </c:pt>
                <c:pt idx="99">
                  <c:v>0.639473740895515</c:v>
                </c:pt>
              </c:numCache>
            </c:numRef>
          </c:yVal>
          <c:smooth val="1"/>
        </c:ser>
        <c:axId val="55310699"/>
        <c:axId val="26259823"/>
      </c:scatterChart>
      <c:valAx>
        <c:axId val="5531069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259823"/>
        <c:crosses val="autoZero"/>
        <c:crossBetween val="midCat"/>
      </c:valAx>
      <c:valAx>
        <c:axId val="262598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error_mean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31069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581040</xdr:colOff>
      <xdr:row>18</xdr:row>
      <xdr:rowOff>181080</xdr:rowOff>
    </xdr:from>
    <xdr:to>
      <xdr:col>16</xdr:col>
      <xdr:colOff>724680</xdr:colOff>
      <xdr:row>36</xdr:row>
      <xdr:rowOff>113760</xdr:rowOff>
    </xdr:to>
    <xdr:graphicFrame>
      <xdr:nvGraphicFramePr>
        <xdr:cNvPr id="0" name="Chart 1"/>
        <xdr:cNvGraphicFramePr/>
      </xdr:nvGraphicFramePr>
      <xdr:xfrm>
        <a:off x="10829160" y="3781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476280</xdr:colOff>
      <xdr:row>15</xdr:row>
      <xdr:rowOff>85680</xdr:rowOff>
    </xdr:from>
    <xdr:to>
      <xdr:col>24</xdr:col>
      <xdr:colOff>849240</xdr:colOff>
      <xdr:row>33</xdr:row>
      <xdr:rowOff>18360</xdr:rowOff>
    </xdr:to>
    <xdr:graphicFrame>
      <xdr:nvGraphicFramePr>
        <xdr:cNvPr id="1" name="Chart 2"/>
        <xdr:cNvGraphicFramePr/>
      </xdr:nvGraphicFramePr>
      <xdr:xfrm>
        <a:off x="20234160" y="30859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343080</xdr:colOff>
      <xdr:row>8</xdr:row>
      <xdr:rowOff>85680</xdr:rowOff>
    </xdr:from>
    <xdr:to>
      <xdr:col>39</xdr:col>
      <xdr:colOff>716040</xdr:colOff>
      <xdr:row>26</xdr:row>
      <xdr:rowOff>18720</xdr:rowOff>
    </xdr:to>
    <xdr:graphicFrame>
      <xdr:nvGraphicFramePr>
        <xdr:cNvPr id="2" name="Chart 3"/>
        <xdr:cNvGraphicFramePr/>
      </xdr:nvGraphicFramePr>
      <xdr:xfrm>
        <a:off x="34520760" y="1685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11" activePane="bottomLeft" state="frozen"/>
      <selection pane="topLeft" activeCell="I1" activeCellId="0" sqref="I1"/>
      <selection pane="bottomLeft" activeCell="Q23" activeCellId="0" sqref="Q2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15"/>
    <col collapsed="false" customWidth="true" hidden="false" outlineLevel="0" max="4" min="4" style="0" width="16"/>
    <col collapsed="false" customWidth="true" hidden="false" outlineLevel="0" max="5" min="5" style="0" width="16.5"/>
    <col collapsed="false" customWidth="true" hidden="false" outlineLevel="0" max="10" min="6" style="0" width="14.25"/>
    <col collapsed="false" customWidth="true" hidden="false" outlineLevel="0" max="13" min="13" style="0" width="15.88"/>
    <col collapsed="false" customWidth="true" hidden="false" outlineLevel="0" max="17" min="17" style="0" width="43.25"/>
    <col collapsed="false" customWidth="true" hidden="false" outlineLevel="0" max="31" min="31" style="0" width="27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10</v>
      </c>
      <c r="AA1" s="1" t="s">
        <v>11</v>
      </c>
      <c r="AB1" s="1" t="s">
        <v>12</v>
      </c>
      <c r="AC1" s="1" t="s">
        <v>13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5.75" hidden="false" customHeight="false" outlineLevel="0" collapsed="false">
      <c r="A2" s="1" t="n">
        <v>0.0232772455548428</v>
      </c>
      <c r="B2" s="1" t="n">
        <f aca="false">A2*$M$4+$M$5</f>
        <v>1.04655449110969</v>
      </c>
      <c r="C2" s="1" t="n">
        <f aca="true">A2*$M$4+$M$5+(RAND()-0.5)*0.4</f>
        <v>1.01462436348324</v>
      </c>
      <c r="D2" s="1" t="n">
        <f aca="false">A2*A2</f>
        <v>0.000541830160620448</v>
      </c>
      <c r="E2" s="1" t="n">
        <f aca="false">C2*C2</f>
        <v>1.02946259897378</v>
      </c>
      <c r="F2" s="1" t="n">
        <f aca="false">A2*C2</f>
        <v>0.0236176604547255</v>
      </c>
      <c r="G2" s="2" t="n">
        <f aca="false">A2*$M$17+$M$18</f>
        <v>1.07335961951478</v>
      </c>
      <c r="H2" s="2" t="n">
        <f aca="false">C2-G2</f>
        <v>-0.0587352560315413</v>
      </c>
      <c r="I2" s="2" t="n">
        <f aca="false">ABS(H2)</f>
        <v>0.0587352560315413</v>
      </c>
      <c r="J2" s="2" t="n">
        <f aca="false">H2*H2</f>
        <v>0.00344983030109071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n">
        <f aca="false">$N$11</f>
        <v>2.11185841099874</v>
      </c>
      <c r="AA2" s="1" t="n">
        <f aca="false">C2-Z2</f>
        <v>-1.09723404751549</v>
      </c>
      <c r="AB2" s="1" t="n">
        <f aca="false">ABS(AA2)</f>
        <v>1.09723404751549</v>
      </c>
      <c r="AC2" s="1" t="n">
        <f aca="false">AA2*AA2</f>
        <v>1.20392255502723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15.75" hidden="false" customHeight="false" outlineLevel="0" collapsed="false">
      <c r="A3" s="1" t="n">
        <v>0.029404884958407</v>
      </c>
      <c r="B3" s="1" t="n">
        <f aca="false">A3*$M$4+$M$5</f>
        <v>1.05880976991681</v>
      </c>
      <c r="C3" s="1" t="n">
        <f aca="true">A3*$M$4+$M$5+(RAND()-0.5)*0.4</f>
        <v>1.15330825931508</v>
      </c>
      <c r="D3" s="1" t="n">
        <f aca="false">A3*A3</f>
        <v>0.000864647259417149</v>
      </c>
      <c r="E3" s="1" t="n">
        <f aca="false">C3*C3</f>
        <v>1.33011994100439</v>
      </c>
      <c r="F3" s="1" t="n">
        <f aca="false">A3*C3</f>
        <v>0.0339128966867406</v>
      </c>
      <c r="G3" s="2" t="n">
        <f aca="false">A3*$M$17+$M$18</f>
        <v>1.08541430427556</v>
      </c>
      <c r="H3" s="2" t="n">
        <f aca="false">C3-G3</f>
        <v>0.0678939550395243</v>
      </c>
      <c r="I3" s="2" t="n">
        <f aca="false">ABS(H3)</f>
        <v>0.0678939550395243</v>
      </c>
      <c r="J3" s="2" t="n">
        <f aca="false">H3*H3</f>
        <v>0.00460958913090895</v>
      </c>
      <c r="K3" s="1"/>
      <c r="L3" s="3" t="s">
        <v>14</v>
      </c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n">
        <f aca="false">$N$11</f>
        <v>2.11185841099874</v>
      </c>
      <c r="AA3" s="1" t="n">
        <f aca="false">C3-Z3</f>
        <v>-0.958550151683655</v>
      </c>
      <c r="AB3" s="1" t="n">
        <f aca="false">ABS(AA3)</f>
        <v>0.958550151683655</v>
      </c>
      <c r="AC3" s="1" t="n">
        <f aca="false">AA3*AA3</f>
        <v>0.918818393292758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.75" hidden="false" customHeight="false" outlineLevel="0" collapsed="false">
      <c r="A4" s="1" t="n">
        <v>0.0297647603825416</v>
      </c>
      <c r="B4" s="1" t="n">
        <f aca="false">A4*$M$4+$M$5</f>
        <v>1.05952952076508</v>
      </c>
      <c r="C4" s="1" t="n">
        <f aca="true">A4*$M$4+$M$5+(RAND()-0.5)*0.4</f>
        <v>1.15877850457412</v>
      </c>
      <c r="D4" s="1" t="n">
        <f aca="false">A4*A4</f>
        <v>0.000885940960630119</v>
      </c>
      <c r="E4" s="1" t="n">
        <f aca="false">C4*C4</f>
        <v>1.34276762266303</v>
      </c>
      <c r="F4" s="1" t="n">
        <f aca="false">A4*C4</f>
        <v>0.0344907645250886</v>
      </c>
      <c r="G4" s="2" t="n">
        <f aca="false">A4*$M$17+$M$18</f>
        <v>1.08612227426292</v>
      </c>
      <c r="H4" s="2" t="n">
        <f aca="false">C4-G4</f>
        <v>0.0726562303112008</v>
      </c>
      <c r="I4" s="2" t="n">
        <f aca="false">ABS(H4)</f>
        <v>0.0726562303112008</v>
      </c>
      <c r="J4" s="2" t="n">
        <f aca="false">H4*H4</f>
        <v>0.00527892780303426</v>
      </c>
      <c r="K4" s="1"/>
      <c r="L4" s="1" t="s">
        <v>15</v>
      </c>
      <c r="M4" s="1" t="n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n">
        <f aca="false">$N$11</f>
        <v>2.11185841099874</v>
      </c>
      <c r="AA4" s="1" t="n">
        <f aca="false">C4-Z4</f>
        <v>-0.953079906424618</v>
      </c>
      <c r="AB4" s="1" t="n">
        <f aca="false">ABS(AA4)</f>
        <v>0.953079906424618</v>
      </c>
      <c r="AC4" s="1" t="n">
        <f aca="false">AA4*AA4</f>
        <v>0.908361308030359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.75" hidden="false" customHeight="false" outlineLevel="0" collapsed="false">
      <c r="A5" s="1" t="n">
        <v>0.0410905614959082</v>
      </c>
      <c r="B5" s="1" t="n">
        <f aca="false">A5*$M$4+$M$5</f>
        <v>1.08218112299182</v>
      </c>
      <c r="C5" s="1" t="n">
        <f aca="true">A5*$M$4+$M$5+(RAND()-0.5)*0.4</f>
        <v>0.888200568313704</v>
      </c>
      <c r="D5" s="1" t="n">
        <f aca="false">A5*A5</f>
        <v>0.00168843424404901</v>
      </c>
      <c r="E5" s="1" t="n">
        <f aca="false">C5*C5</f>
        <v>0.788900249552786</v>
      </c>
      <c r="F5" s="1" t="n">
        <f aca="false">A5*C5</f>
        <v>0.0364966600729948</v>
      </c>
      <c r="G5" s="2" t="n">
        <f aca="false">A5*$M$17+$M$18</f>
        <v>1.10840311572455</v>
      </c>
      <c r="H5" s="2" t="n">
        <f aca="false">C5-G5</f>
        <v>-0.220202547410845</v>
      </c>
      <c r="I5" s="2" t="n">
        <f aca="false">ABS(H5)</f>
        <v>0.220202547410845</v>
      </c>
      <c r="J5" s="2" t="n">
        <f aca="false">H5*H5</f>
        <v>0.0484891618862256</v>
      </c>
      <c r="K5" s="1"/>
      <c r="L5" s="1" t="s">
        <v>16</v>
      </c>
      <c r="M5" s="1" t="n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n">
        <f aca="false">$N$11</f>
        <v>2.11185841099874</v>
      </c>
      <c r="AA5" s="1" t="n">
        <f aca="false">C5-Z5</f>
        <v>-1.22365784268503</v>
      </c>
      <c r="AB5" s="1" t="n">
        <f aca="false">ABS(AA5)</f>
        <v>1.22365784268503</v>
      </c>
      <c r="AC5" s="1" t="n">
        <f aca="false">AA5*AA5</f>
        <v>1.49733851596459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.75" hidden="false" customHeight="false" outlineLevel="0" collapsed="false">
      <c r="A6" s="1" t="n">
        <v>0.0419155393195876</v>
      </c>
      <c r="B6" s="1" t="n">
        <f aca="false">A6*$M$4+$M$5</f>
        <v>1.08383107863918</v>
      </c>
      <c r="C6" s="1" t="n">
        <f aca="true">A6*$M$4+$M$5+(RAND()-0.5)*0.4</f>
        <v>0.940100592579992</v>
      </c>
      <c r="D6" s="1" t="n">
        <f aca="false">A6*A6</f>
        <v>0.00175691243645189</v>
      </c>
      <c r="E6" s="1" t="n">
        <f aca="false">C6*C6</f>
        <v>0.883789124169253</v>
      </c>
      <c r="F6" s="1" t="n">
        <f aca="false">A6*C6</f>
        <v>0.0394048233526543</v>
      </c>
      <c r="G6" s="2" t="n">
        <f aca="false">A6*$M$17+$M$18</f>
        <v>1.11002606494596</v>
      </c>
      <c r="H6" s="2" t="n">
        <f aca="false">C6-G6</f>
        <v>-0.169925472365965</v>
      </c>
      <c r="I6" s="2" t="n">
        <f aca="false">ABS(H6)</f>
        <v>0.169925472365965</v>
      </c>
      <c r="J6" s="2" t="n">
        <f aca="false">H6*H6</f>
        <v>0.0288746661587962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n">
        <f aca="false">$N$11</f>
        <v>2.11185841099874</v>
      </c>
      <c r="AA6" s="1" t="n">
        <f aca="false">C6-Z6</f>
        <v>-1.17175781841875</v>
      </c>
      <c r="AB6" s="1" t="n">
        <f aca="false">ABS(AA6)</f>
        <v>1.17175781841875</v>
      </c>
      <c r="AC6" s="1" t="n">
        <f aca="false">AA6*AA6</f>
        <v>1.37301638502546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.75" hidden="false" customHeight="false" outlineLevel="0" collapsed="false">
      <c r="A7" s="1" t="n">
        <v>0.0482014811492939</v>
      </c>
      <c r="B7" s="1" t="n">
        <f aca="false">A7*$M$4+$M$5</f>
        <v>1.09640296229859</v>
      </c>
      <c r="C7" s="1" t="n">
        <f aca="true">A7*$M$4+$M$5+(RAND()-0.5)*0.4</f>
        <v>1.1063013380826</v>
      </c>
      <c r="D7" s="1" t="n">
        <f aca="false">A7*A7</f>
        <v>0.00232338278498574</v>
      </c>
      <c r="E7" s="1" t="n">
        <f aca="false">C7*C7</f>
        <v>1.22390265064335</v>
      </c>
      <c r="F7" s="1" t="n">
        <f aca="false">A7*C7</f>
        <v>0.053325363093027</v>
      </c>
      <c r="G7" s="2" t="n">
        <f aca="false">A7*$M$17+$M$18</f>
        <v>1.12239217238002</v>
      </c>
      <c r="H7" s="2" t="n">
        <f aca="false">C7-G7</f>
        <v>-0.0160908342974213</v>
      </c>
      <c r="I7" s="2" t="n">
        <f aca="false">ABS(H7)</f>
        <v>0.0160908342974213</v>
      </c>
      <c r="J7" s="2" t="n">
        <f aca="false">H7*H7</f>
        <v>0.00025891494838707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n">
        <f aca="false">$N$11</f>
        <v>2.11185841099874</v>
      </c>
      <c r="AA7" s="1" t="n">
        <f aca="false">C7-Z7</f>
        <v>-1.00555707291614</v>
      </c>
      <c r="AB7" s="1" t="n">
        <f aca="false">ABS(AA7)</f>
        <v>1.00555707291614</v>
      </c>
      <c r="AC7" s="1" t="n">
        <f aca="false">AA7*AA7</f>
        <v>1.01114502689167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.75" hidden="false" customHeight="false" outlineLevel="0" collapsed="false">
      <c r="A8" s="1" t="n">
        <v>0.0628839500130146</v>
      </c>
      <c r="B8" s="1" t="n">
        <f aca="false">A8*$M$4+$M$5</f>
        <v>1.12576790002603</v>
      </c>
      <c r="C8" s="1" t="n">
        <f aca="true">A8*$M$4+$M$5+(RAND()-0.5)*0.4</f>
        <v>1.2439142952689</v>
      </c>
      <c r="D8" s="1" t="n">
        <f aca="false">A8*A8</f>
        <v>0.00395439116923932</v>
      </c>
      <c r="E8" s="1" t="n">
        <f aca="false">C8*C8</f>
        <v>1.54732277397431</v>
      </c>
      <c r="F8" s="1" t="n">
        <f aca="false">A8*C8</f>
        <v>0.0782222443641635</v>
      </c>
      <c r="G8" s="2" t="n">
        <f aca="false">A8*$M$17+$M$18</f>
        <v>1.15127646566253</v>
      </c>
      <c r="H8" s="2" t="n">
        <f aca="false">C8-G8</f>
        <v>0.0926378296063635</v>
      </c>
      <c r="I8" s="2" t="n">
        <f aca="false">ABS(H8)</f>
        <v>0.0926378296063635</v>
      </c>
      <c r="J8" s="2" t="n">
        <f aca="false">H8*H8</f>
        <v>0.00858176747417763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n">
        <f aca="false">$N$11</f>
        <v>2.11185841099874</v>
      </c>
      <c r="AA8" s="1" t="n">
        <f aca="false">C8-Z8</f>
        <v>-0.867944115729842</v>
      </c>
      <c r="AB8" s="1" t="n">
        <f aca="false">ABS(AA8)</f>
        <v>0.867944115729842</v>
      </c>
      <c r="AC8" s="1" t="n">
        <f aca="false">AA8*AA8</f>
        <v>0.753326988030057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.75" hidden="false" customHeight="false" outlineLevel="0" collapsed="false">
      <c r="A9" s="1" t="n">
        <v>0.0737291581949263</v>
      </c>
      <c r="B9" s="1" t="n">
        <f aca="false">A9*$M$4+$M$5</f>
        <v>1.14745831638985</v>
      </c>
      <c r="C9" s="1" t="n">
        <f aca="true">A9*$M$4+$M$5+(RAND()-0.5)*0.4</f>
        <v>1.15367879927225</v>
      </c>
      <c r="D9" s="1" t="n">
        <f aca="false">A9*A9</f>
        <v>0.00543598876813247</v>
      </c>
      <c r="E9" s="1" t="n">
        <f aca="false">C9*C9</f>
        <v>1.33097477189027</v>
      </c>
      <c r="F9" s="1" t="n">
        <f aca="false">A9*C9</f>
        <v>0.0850597666976766</v>
      </c>
      <c r="G9" s="2" t="n">
        <f aca="false">A9*$M$17+$M$18</f>
        <v>1.17261185392344</v>
      </c>
      <c r="H9" s="2" t="n">
        <f aca="false">C9-G9</f>
        <v>-0.018933054651191</v>
      </c>
      <c r="I9" s="2" t="n">
        <f aca="false">ABS(H9)</f>
        <v>0.018933054651191</v>
      </c>
      <c r="J9" s="2" t="n">
        <f aca="false">H9*H9</f>
        <v>0.000358460558424985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n">
        <f aca="false">$N$11</f>
        <v>2.11185841099874</v>
      </c>
      <c r="AA9" s="1" t="n">
        <f aca="false">C9-Z9</f>
        <v>-0.958179611726484</v>
      </c>
      <c r="AB9" s="1" t="n">
        <f aca="false">ABS(AA9)</f>
        <v>0.958179611726484</v>
      </c>
      <c r="AC9" s="1" t="n">
        <f aca="false">AA9*AA9</f>
        <v>0.918108168328315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.75" hidden="false" customHeight="false" outlineLevel="0" collapsed="false">
      <c r="A10" s="1" t="n">
        <v>0.0960328734492756</v>
      </c>
      <c r="B10" s="1" t="n">
        <f aca="false">A10*$M$4+$M$5</f>
        <v>1.19206574689855</v>
      </c>
      <c r="C10" s="1" t="n">
        <f aca="true">A10*$M$4+$M$5+(RAND()-0.5)*0.4</f>
        <v>1.35715338515986</v>
      </c>
      <c r="D10" s="1" t="n">
        <f aca="false">A10*A10</f>
        <v>0.00922231278292458</v>
      </c>
      <c r="E10" s="1" t="n">
        <f aca="false">C10*C10</f>
        <v>1.84186531085088</v>
      </c>
      <c r="F10" s="1" t="n">
        <f aca="false">A10*C10</f>
        <v>0.130331339288313</v>
      </c>
      <c r="G10" s="2" t="n">
        <f aca="false">A10*$M$17+$M$18</f>
        <v>1.21648915130959</v>
      </c>
      <c r="H10" s="2" t="n">
        <f aca="false">C10-G10</f>
        <v>0.140664233850276</v>
      </c>
      <c r="I10" s="2" t="n">
        <f aca="false">ABS(H10)</f>
        <v>0.140664233850276</v>
      </c>
      <c r="J10" s="2" t="n">
        <f aca="false">H10*H10</f>
        <v>0.0197864266846852</v>
      </c>
      <c r="K10" s="1"/>
      <c r="L10" s="1"/>
      <c r="M10" s="1" t="s">
        <v>17</v>
      </c>
      <c r="N10" s="1" t="n">
        <f aca="false">AVERAGE(A2:A101)</f>
        <v>0.5511671275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n">
        <f aca="false">$N$11</f>
        <v>2.11185841099874</v>
      </c>
      <c r="AA10" s="1" t="n">
        <f aca="false">C10-Z10</f>
        <v>-0.754705025838873</v>
      </c>
      <c r="AB10" s="1" t="n">
        <f aca="false">ABS(AA10)</f>
        <v>0.754705025838873</v>
      </c>
      <c r="AC10" s="1" t="n">
        <f aca="false">AA10*AA10</f>
        <v>0.569579676026454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.75" hidden="false" customHeight="false" outlineLevel="0" collapsed="false">
      <c r="A11" s="1" t="n">
        <v>0.102108978867122</v>
      </c>
      <c r="B11" s="1" t="n">
        <f aca="false">A11*$M$4+$M$5</f>
        <v>1.20421795773424</v>
      </c>
      <c r="C11" s="1" t="n">
        <f aca="true">A11*$M$4+$M$5+(RAND()-0.5)*0.4</f>
        <v>1.16446557419171</v>
      </c>
      <c r="D11" s="1" t="n">
        <f aca="false">A11*A11</f>
        <v>0.0104262435652863</v>
      </c>
      <c r="E11" s="1" t="n">
        <f aca="false">C11*C11</f>
        <v>1.35598007347762</v>
      </c>
      <c r="F11" s="1" t="n">
        <f aca="false">A11*C11</f>
        <v>0.118902390706632</v>
      </c>
      <c r="G11" s="2" t="n">
        <f aca="false">A11*$M$17+$M$18</f>
        <v>1.22844245511248</v>
      </c>
      <c r="H11" s="2" t="n">
        <f aca="false">C11-G11</f>
        <v>-0.0639768809207726</v>
      </c>
      <c r="I11" s="2" t="n">
        <f aca="false">ABS(H11)</f>
        <v>0.0639768809207726</v>
      </c>
      <c r="J11" s="2" t="n">
        <f aca="false">H11*H11</f>
        <v>0.00409304129235072</v>
      </c>
      <c r="K11" s="1"/>
      <c r="L11" s="1"/>
      <c r="M11" s="1" t="s">
        <v>18</v>
      </c>
      <c r="N11" s="1" t="n">
        <f aca="false">AVERAGE(C2:C101)</f>
        <v>2.11185841099874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n">
        <f aca="false">$N$11</f>
        <v>2.11185841099874</v>
      </c>
      <c r="AA11" s="1" t="n">
        <f aca="false">C11-Z11</f>
        <v>-0.947392836807031</v>
      </c>
      <c r="AB11" s="1" t="n">
        <f aca="false">ABS(AA11)</f>
        <v>0.947392836807031</v>
      </c>
      <c r="AC11" s="1" t="n">
        <f aca="false">AA11*AA11</f>
        <v>0.897553187233274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.75" hidden="false" customHeight="false" outlineLevel="0" collapsed="false">
      <c r="A12" s="1" t="n">
        <v>0.118786205466653</v>
      </c>
      <c r="B12" s="1" t="n">
        <f aca="false">A12*$M$4+$M$5</f>
        <v>1.23757241093331</v>
      </c>
      <c r="C12" s="1" t="n">
        <f aca="true">A12*$M$4+$M$5+(RAND()-0.5)*0.4</f>
        <v>1.21276729649274</v>
      </c>
      <c r="D12" s="1" t="n">
        <f aca="false">A12*A12</f>
        <v>0.0141101626091659</v>
      </c>
      <c r="E12" s="1" t="n">
        <f aca="false">C12*C12</f>
        <v>1.47080451544231</v>
      </c>
      <c r="F12" s="1" t="n">
        <f aca="false">A12*C12</f>
        <v>0.144060025264424</v>
      </c>
      <c r="G12" s="2" t="n">
        <f aca="false">A12*$M$17+$M$18</f>
        <v>1.26125096359364</v>
      </c>
      <c r="H12" s="2" t="n">
        <f aca="false">C12-G12</f>
        <v>-0.048483667100901</v>
      </c>
      <c r="I12" s="2" t="n">
        <f aca="false">ABS(H12)</f>
        <v>0.048483667100901</v>
      </c>
      <c r="J12" s="2" t="n">
        <f aca="false">H12*H12</f>
        <v>0.00235066597555099</v>
      </c>
      <c r="K12" s="1"/>
      <c r="L12" s="1"/>
      <c r="M12" s="1" t="s">
        <v>19</v>
      </c>
      <c r="N12" s="1" t="n">
        <f aca="false">AVERAGE(D2:D101)</f>
        <v>0.3883675073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n">
        <f aca="false">$N$11</f>
        <v>2.11185841099874</v>
      </c>
      <c r="AA12" s="1" t="n">
        <f aca="false">C12-Z12</f>
        <v>-0.899091114505998</v>
      </c>
      <c r="AB12" s="1" t="n">
        <f aca="false">ABS(AA12)</f>
        <v>0.899091114505998</v>
      </c>
      <c r="AC12" s="1" t="n">
        <f aca="false">AA12*AA12</f>
        <v>0.808364832183637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.75" hidden="false" customHeight="false" outlineLevel="0" collapsed="false">
      <c r="A13" s="1" t="n">
        <v>0.130581509060721</v>
      </c>
      <c r="B13" s="1" t="n">
        <f aca="false">A13*$M$4+$M$5</f>
        <v>1.26116301812144</v>
      </c>
      <c r="C13" s="1" t="n">
        <f aca="true">A13*$M$4+$M$5+(RAND()-0.5)*0.4</f>
        <v>1.4523688891752</v>
      </c>
      <c r="D13" s="1" t="n">
        <f aca="false">A13*A13</f>
        <v>0.017051530508575</v>
      </c>
      <c r="E13" s="1" t="n">
        <f aca="false">C13*C13</f>
        <v>2.10937539024399</v>
      </c>
      <c r="F13" s="1" t="n">
        <f aca="false">A13*C13</f>
        <v>0.189652521261339</v>
      </c>
      <c r="G13" s="2" t="n">
        <f aca="false">A13*$M$17+$M$18</f>
        <v>1.28445544041083</v>
      </c>
      <c r="H13" s="2" t="n">
        <f aca="false">C13-G13</f>
        <v>0.167913448764365</v>
      </c>
      <c r="I13" s="2" t="n">
        <f aca="false">ABS(H13)</f>
        <v>0.167913448764365</v>
      </c>
      <c r="J13" s="2" t="n">
        <f aca="false">H13*H13</f>
        <v>0.028194926275943</v>
      </c>
      <c r="K13" s="1"/>
      <c r="L13" s="1"/>
      <c r="M13" s="1" t="s">
        <v>20</v>
      </c>
      <c r="N13" s="1" t="n">
        <f aca="false">AVERAGE(E2:E101)</f>
        <v>4.81048220107192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n">
        <f aca="false">$N$11</f>
        <v>2.11185841099874</v>
      </c>
      <c r="AA13" s="1" t="n">
        <f aca="false">C13-Z13</f>
        <v>-0.659489521823542</v>
      </c>
      <c r="AB13" s="1" t="n">
        <f aca="false">ABS(AA13)</f>
        <v>0.659489521823542</v>
      </c>
      <c r="AC13" s="1" t="n">
        <f aca="false">AA13*AA13</f>
        <v>0.434926429395044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.75" hidden="false" customHeight="false" outlineLevel="0" collapsed="false">
      <c r="A14" s="1" t="n">
        <v>0.162932576925785</v>
      </c>
      <c r="B14" s="1" t="n">
        <f aca="false">A14*$M$4+$M$5</f>
        <v>1.32586515385157</v>
      </c>
      <c r="C14" s="1" t="n">
        <f aca="true">A14*$M$4+$M$5+(RAND()-0.5)*0.4</f>
        <v>1.51975636080064</v>
      </c>
      <c r="D14" s="1" t="n">
        <f aca="false">A14*A14</f>
        <v>0.0265470246236768</v>
      </c>
      <c r="E14" s="1" t="n">
        <f aca="false">C14*C14</f>
        <v>2.30965939619402</v>
      </c>
      <c r="F14" s="1" t="n">
        <f aca="false">A14*C14</f>
        <v>0.247617820164602</v>
      </c>
      <c r="G14" s="2" t="n">
        <f aca="false">A14*$M$17+$M$18</f>
        <v>1.34809853346897</v>
      </c>
      <c r="H14" s="2" t="n">
        <f aca="false">C14-G14</f>
        <v>0.171657827331676</v>
      </c>
      <c r="I14" s="2" t="n">
        <f aca="false">ABS(H14)</f>
        <v>0.171657827331676</v>
      </c>
      <c r="J14" s="2" t="n">
        <f aca="false">H14*H14</f>
        <v>0.0294664096842315</v>
      </c>
      <c r="K14" s="1"/>
      <c r="L14" s="1"/>
      <c r="M14" s="1" t="s">
        <v>21</v>
      </c>
      <c r="N14" s="1" t="n">
        <f aca="false">AVERAGE(F2:F101)</f>
        <v>1.33038266240171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n">
        <f aca="false">$N$11</f>
        <v>2.11185841099874</v>
      </c>
      <c r="AA14" s="1" t="n">
        <f aca="false">C14-Z14</f>
        <v>-0.592102050198094</v>
      </c>
      <c r="AB14" s="1" t="n">
        <f aca="false">ABS(AA14)</f>
        <v>0.592102050198094</v>
      </c>
      <c r="AC14" s="1" t="n">
        <f aca="false">AA14*AA14</f>
        <v>0.350584837848786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.75" hidden="false" customHeight="false" outlineLevel="0" collapsed="false">
      <c r="A15" s="1" t="n">
        <v>0.172997629554841</v>
      </c>
      <c r="B15" s="1" t="n">
        <f aca="false">A15*$M$4+$M$5</f>
        <v>1.34599525910968</v>
      </c>
      <c r="C15" s="1" t="n">
        <f aca="true">A15*$M$4+$M$5+(RAND()-0.5)*0.4</f>
        <v>1.52642128468271</v>
      </c>
      <c r="D15" s="1" t="n">
        <f aca="false">A15*A15</f>
        <v>0.0299281798315941</v>
      </c>
      <c r="E15" s="1" t="n">
        <f aca="false">C15*C15</f>
        <v>2.32996193833241</v>
      </c>
      <c r="F15" s="1" t="n">
        <f aca="false">A15*C15</f>
        <v>0.264067263952164</v>
      </c>
      <c r="G15" s="2" t="n">
        <f aca="false">A15*$M$17+$M$18</f>
        <v>1.36789914975088</v>
      </c>
      <c r="H15" s="2" t="n">
        <f aca="false">C15-G15</f>
        <v>0.158522134931832</v>
      </c>
      <c r="I15" s="2" t="n">
        <f aca="false">ABS(H15)</f>
        <v>0.158522134931832</v>
      </c>
      <c r="J15" s="2" t="n">
        <f aca="false">H15*H15</f>
        <v>0.025129267263346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n">
        <f aca="false">$N$11</f>
        <v>2.11185841099874</v>
      </c>
      <c r="AA15" s="1" t="n">
        <f aca="false">C15-Z15</f>
        <v>-0.58543712631603</v>
      </c>
      <c r="AB15" s="1" t="n">
        <f aca="false">ABS(AA15)</f>
        <v>0.58543712631603</v>
      </c>
      <c r="AC15" s="1" t="n">
        <f aca="false">AA15*AA15</f>
        <v>0.342736628869171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.75" hidden="false" customHeight="false" outlineLevel="0" collapsed="false">
      <c r="A16" s="1" t="n">
        <v>0.182107320677638</v>
      </c>
      <c r="B16" s="1" t="n">
        <f aca="false">A16*$M$4+$M$5</f>
        <v>1.36421464135528</v>
      </c>
      <c r="C16" s="1" t="n">
        <f aca="true">A16*$M$4+$M$5+(RAND()-0.5)*0.5</f>
        <v>1.51267118586259</v>
      </c>
      <c r="D16" s="1" t="n">
        <f aca="false">A16*A16</f>
        <v>0.033163076244388</v>
      </c>
      <c r="E16" s="1" t="n">
        <f aca="false">C16*C16</f>
        <v>2.28817411653895</v>
      </c>
      <c r="F16" s="1" t="n">
        <f aca="false">A16*C16</f>
        <v>0.275468496723702</v>
      </c>
      <c r="G16" s="2" t="n">
        <f aca="false">A16*$M$17+$M$18</f>
        <v>1.38582031767885</v>
      </c>
      <c r="H16" s="2" t="n">
        <f aca="false">C16-G16</f>
        <v>0.126850868183747</v>
      </c>
      <c r="I16" s="2" t="n">
        <f aca="false">ABS(H16)</f>
        <v>0.126850868183747</v>
      </c>
      <c r="J16" s="2" t="n">
        <f aca="false">H16*H16</f>
        <v>0.0160911427589705</v>
      </c>
      <c r="K16" s="1"/>
      <c r="L16" s="3" t="s">
        <v>22</v>
      </c>
      <c r="M16" s="3"/>
      <c r="N16" s="3"/>
      <c r="O16" s="1"/>
      <c r="P16" s="1"/>
      <c r="Q16" s="1" t="s">
        <v>23</v>
      </c>
      <c r="R16" s="1" t="n">
        <f aca="false">SUM(J2:J101)</f>
        <v>2.3191917074506</v>
      </c>
      <c r="S16" s="1"/>
      <c r="T16" s="1"/>
      <c r="U16" s="1"/>
      <c r="V16" s="1"/>
      <c r="W16" s="1"/>
      <c r="X16" s="1"/>
      <c r="Y16" s="1"/>
      <c r="Z16" s="1" t="n">
        <f aca="false">$N$11</f>
        <v>2.11185841099874</v>
      </c>
      <c r="AA16" s="1" t="n">
        <f aca="false">C16-Z16</f>
        <v>-0.599187225136143</v>
      </c>
      <c r="AB16" s="1" t="n">
        <f aca="false">ABS(AA16)</f>
        <v>0.599187225136143</v>
      </c>
      <c r="AC16" s="1" t="n">
        <f aca="false">AA16*AA16</f>
        <v>0.359025330766351</v>
      </c>
      <c r="AD16" s="1"/>
      <c r="AE16" s="1" t="s">
        <v>23</v>
      </c>
      <c r="AF16" s="1" t="n">
        <f aca="false">SUM(AC2:AC101)</f>
        <v>35.0536252965803</v>
      </c>
      <c r="AG16" s="1"/>
      <c r="AH16" s="1"/>
      <c r="AI16" s="1"/>
      <c r="AJ16" s="1"/>
      <c r="AK16" s="1"/>
      <c r="AL16" s="1"/>
      <c r="AM16" s="1"/>
      <c r="AN16" s="1"/>
    </row>
    <row r="17" customFormat="false" ht="15.75" hidden="false" customHeight="false" outlineLevel="0" collapsed="false">
      <c r="A17" s="1" t="n">
        <v>0.199035272886862</v>
      </c>
      <c r="B17" s="1" t="n">
        <f aca="false">A17*$M$4+$M$5</f>
        <v>1.39807054577372</v>
      </c>
      <c r="C17" s="1" t="n">
        <f aca="true">A17*$M$4+$M$5+(RAND()-0.5)*0.5</f>
        <v>1.42390369571573</v>
      </c>
      <c r="D17" s="1" t="n">
        <f aca="false">A17*A17</f>
        <v>0.0396150398531475</v>
      </c>
      <c r="E17" s="1" t="n">
        <f aca="false">C17*C17</f>
        <v>2.02750173467292</v>
      </c>
      <c r="F17" s="1" t="n">
        <f aca="false">A17*C17</f>
        <v>0.283407060641392</v>
      </c>
      <c r="G17" s="2" t="n">
        <f aca="false">A17*$M$17+$M$18</f>
        <v>1.41912206964045</v>
      </c>
      <c r="H17" s="2" t="n">
        <f aca="false">C17-G17</f>
        <v>0.00478162607528398</v>
      </c>
      <c r="I17" s="2" t="n">
        <f aca="false">ABS(H17)</f>
        <v>0.00478162607528398</v>
      </c>
      <c r="J17" s="2" t="n">
        <f aca="false">H17*H17</f>
        <v>2.28639479238357E-005</v>
      </c>
      <c r="K17" s="1"/>
      <c r="L17" s="1" t="s">
        <v>15</v>
      </c>
      <c r="M17" s="1" t="n">
        <f aca="false">(N14-(N10*N11))/(N12-(N10*N10))</f>
        <v>1.96726405828677</v>
      </c>
      <c r="N17" s="1"/>
      <c r="O17" s="1"/>
      <c r="P17" s="1"/>
      <c r="Q17" s="1" t="s">
        <v>24</v>
      </c>
      <c r="R17" s="1" t="n">
        <f aca="false">SUM(I2:I101)</f>
        <v>13.3448147543842</v>
      </c>
      <c r="S17" s="1"/>
      <c r="T17" s="1"/>
      <c r="U17" s="1"/>
      <c r="V17" s="1"/>
      <c r="W17" s="1"/>
      <c r="X17" s="1"/>
      <c r="Y17" s="1"/>
      <c r="Z17" s="1" t="n">
        <f aca="false">$N$11</f>
        <v>2.11185841099874</v>
      </c>
      <c r="AA17" s="1" t="n">
        <f aca="false">C17-Z17</f>
        <v>-0.687954715283005</v>
      </c>
      <c r="AB17" s="1" t="n">
        <f aca="false">ABS(AA17)</f>
        <v>0.687954715283005</v>
      </c>
      <c r="AC17" s="1" t="n">
        <f aca="false">AA17*AA17</f>
        <v>0.47328169028012</v>
      </c>
      <c r="AD17" s="1"/>
      <c r="AE17" s="1" t="s">
        <v>24</v>
      </c>
      <c r="AF17" s="1" t="n">
        <f aca="false">SUM(AB2:AB101)</f>
        <v>50.7037586795895</v>
      </c>
      <c r="AG17" s="1"/>
      <c r="AH17" s="1"/>
      <c r="AI17" s="1"/>
      <c r="AJ17" s="1"/>
      <c r="AK17" s="1"/>
      <c r="AL17" s="1"/>
      <c r="AM17" s="1"/>
      <c r="AN17" s="1"/>
    </row>
    <row r="18" customFormat="false" ht="15.75" hidden="false" customHeight="false" outlineLevel="0" collapsed="false">
      <c r="A18" s="1" t="n">
        <v>0.217698348501937</v>
      </c>
      <c r="B18" s="1" t="n">
        <f aca="false">A18*$M$4+$M$5</f>
        <v>1.43539669700387</v>
      </c>
      <c r="C18" s="1" t="n">
        <f aca="true">A18*$M$4+$M$5+(RAND()-0.5)*0.5</f>
        <v>1.23551639884029</v>
      </c>
      <c r="D18" s="1" t="n">
        <f aca="false">A18*A18</f>
        <v>0.0473925709404708</v>
      </c>
      <c r="E18" s="1" t="n">
        <f aca="false">C18*C18</f>
        <v>1.52650077180328</v>
      </c>
      <c r="F18" s="1" t="n">
        <f aca="false">A18*C18</f>
        <v>0.268969879574592</v>
      </c>
      <c r="G18" s="2" t="n">
        <f aca="false">A18*$M$17+$M$18</f>
        <v>1.45583726751507</v>
      </c>
      <c r="H18" s="2" t="n">
        <f aca="false">C18-G18</f>
        <v>-0.220320868674786</v>
      </c>
      <c r="I18" s="2" t="n">
        <f aca="false">ABS(H18)</f>
        <v>0.220320868674786</v>
      </c>
      <c r="J18" s="2" t="n">
        <f aca="false">H18*H18</f>
        <v>0.0485412851736122</v>
      </c>
      <c r="K18" s="1"/>
      <c r="L18" s="1" t="s">
        <v>16</v>
      </c>
      <c r="M18" s="1" t="n">
        <f aca="false">(N11*N12-N10*N14)/(N12-N10*N10)</f>
        <v>1.02756713095883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n">
        <f aca="false">$N$11</f>
        <v>2.11185841099874</v>
      </c>
      <c r="AA18" s="1" t="n">
        <f aca="false">C18-Z18</f>
        <v>-0.876342012158448</v>
      </c>
      <c r="AB18" s="1" t="n">
        <f aca="false">ABS(AA18)</f>
        <v>0.876342012158448</v>
      </c>
      <c r="AC18" s="1" t="n">
        <f aca="false">AA18*AA18</f>
        <v>0.767975322273918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.75" hidden="false" customHeight="false" outlineLevel="0" collapsed="false">
      <c r="A19" s="1" t="n">
        <v>0.220209909960456</v>
      </c>
      <c r="B19" s="1" t="n">
        <f aca="false">A19*$M$4+$M$5</f>
        <v>1.44041981992091</v>
      </c>
      <c r="C19" s="1" t="n">
        <f aca="true">A19*$M$4+$M$5+(RAND()-0.5)*0.5</f>
        <v>1.51356464687574</v>
      </c>
      <c r="D19" s="1" t="n">
        <f aca="false">A19*A19</f>
        <v>0.0484924044447921</v>
      </c>
      <c r="E19" s="1" t="n">
        <f aca="false">C19*C19</f>
        <v>2.29087794027209</v>
      </c>
      <c r="F19" s="1" t="n">
        <f aca="false">A19*C19</f>
        <v>0.333301934607836</v>
      </c>
      <c r="G19" s="2" t="n">
        <f aca="false">A19*$M$17+$M$18</f>
        <v>1.4607781721026</v>
      </c>
      <c r="H19" s="2" t="n">
        <f aca="false">C19-G19</f>
        <v>0.0527864747731452</v>
      </c>
      <c r="I19" s="2" t="n">
        <f aca="false">ABS(H19)</f>
        <v>0.0527864747731452</v>
      </c>
      <c r="J19" s="2" t="n">
        <f aca="false">H19*H19</f>
        <v>0.0027864119189759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n">
        <f aca="false">$N$11</f>
        <v>2.11185841099874</v>
      </c>
      <c r="AA19" s="1" t="n">
        <f aca="false">C19-Z19</f>
        <v>-0.598293764122995</v>
      </c>
      <c r="AB19" s="1" t="n">
        <f aca="false">ABS(AA19)</f>
        <v>0.598293764122995</v>
      </c>
      <c r="AC19" s="1" t="n">
        <f aca="false">AA19*AA19</f>
        <v>0.357955428188462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.75" hidden="false" customHeight="false" outlineLevel="0" collapsed="false">
      <c r="A20" s="1" t="n">
        <v>0.251662204640572</v>
      </c>
      <c r="B20" s="1" t="n">
        <f aca="false">A20*$M$4+$M$5</f>
        <v>1.50332440928114</v>
      </c>
      <c r="C20" s="1" t="n">
        <f aca="true">A20*$M$4+$M$5+(RAND()-0.5)*0.5</f>
        <v>1.30955104917292</v>
      </c>
      <c r="D20" s="1" t="n">
        <f aca="false">A20*A20</f>
        <v>0.0633338652445531</v>
      </c>
      <c r="E20" s="1" t="n">
        <f aca="false">C20*C20</f>
        <v>1.7149239503899</v>
      </c>
      <c r="F20" s="1" t="n">
        <f aca="false">A20*C20</f>
        <v>0.329564504124232</v>
      </c>
      <c r="G20" s="2" t="n">
        <f aca="false">A20*$M$17+$M$18</f>
        <v>1.52265314097743</v>
      </c>
      <c r="H20" s="2" t="n">
        <f aca="false">C20-G20</f>
        <v>-0.213102091804511</v>
      </c>
      <c r="I20" s="2" t="n">
        <f aca="false">ABS(H20)</f>
        <v>0.213102091804511</v>
      </c>
      <c r="J20" s="2" t="n">
        <f aca="false">H20*H20</f>
        <v>0.0454125015314584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n">
        <f aca="false">$N$11</f>
        <v>2.11185841099874</v>
      </c>
      <c r="AA20" s="1" t="n">
        <f aca="false">C20-Z20</f>
        <v>-0.802307361825815</v>
      </c>
      <c r="AB20" s="1" t="n">
        <f aca="false">ABS(AA20)</f>
        <v>0.802307361825815</v>
      </c>
      <c r="AC20" s="1" t="n">
        <f aca="false">AA20*AA20</f>
        <v>0.6436971028399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.75" hidden="false" customHeight="false" outlineLevel="0" collapsed="false">
      <c r="A21" s="1" t="n">
        <v>0.270572408908177</v>
      </c>
      <c r="B21" s="1" t="n">
        <f aca="false">A21*$M$4+$M$5</f>
        <v>1.54114481781635</v>
      </c>
      <c r="C21" s="1" t="n">
        <f aca="true">A21*$M$4+$M$5+(RAND()-0.5)*0.5</f>
        <v>1.6471839886086</v>
      </c>
      <c r="D21" s="1" t="n">
        <f aca="false">A21*A21</f>
        <v>0.0732094284623738</v>
      </c>
      <c r="E21" s="1" t="n">
        <f aca="false">C21*C21</f>
        <v>2.71321509232852</v>
      </c>
      <c r="F21" s="1" t="n">
        <f aca="false">A21*C21</f>
        <v>0.445682539712807</v>
      </c>
      <c r="G21" s="2" t="n">
        <f aca="false">A21*$M$17+$M$18</f>
        <v>1.55985450616795</v>
      </c>
      <c r="H21" s="2" t="n">
        <f aca="false">C21-G21</f>
        <v>0.0873294824406421</v>
      </c>
      <c r="I21" s="2" t="n">
        <f aca="false">ABS(H21)</f>
        <v>0.0873294824406421</v>
      </c>
      <c r="J21" s="2" t="n">
        <f aca="false">H21*H21</f>
        <v>0.00762643850335042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n">
        <f aca="false">$N$11</f>
        <v>2.11185841099874</v>
      </c>
      <c r="AA21" s="1" t="n">
        <f aca="false">C21-Z21</f>
        <v>-0.464674422390141</v>
      </c>
      <c r="AB21" s="1" t="n">
        <f aca="false">ABS(AA21)</f>
        <v>0.464674422390141</v>
      </c>
      <c r="AC21" s="1" t="n">
        <f aca="false">AA21*AA21</f>
        <v>0.215922318823611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.75" hidden="false" customHeight="false" outlineLevel="0" collapsed="false">
      <c r="A22" s="1" t="n">
        <v>0.282741567508952</v>
      </c>
      <c r="B22" s="1" t="n">
        <f aca="false">A22*$M$4+$M$5</f>
        <v>1.5654831350179</v>
      </c>
      <c r="C22" s="1" t="n">
        <f aca="true">A22*$M$4+$M$5+(RAND()-0.5)*0.5</f>
        <v>1.43147700456893</v>
      </c>
      <c r="D22" s="1" t="n">
        <f aca="false">A22*A22</f>
        <v>0.0799427939974191</v>
      </c>
      <c r="E22" s="1" t="n">
        <f aca="false">C22*C22</f>
        <v>2.04912641460963</v>
      </c>
      <c r="F22" s="1" t="n">
        <f aca="false">A22*C22</f>
        <v>0.404738052124837</v>
      </c>
      <c r="G22" s="2" t="n">
        <f aca="false">A22*$M$17+$M$18</f>
        <v>1.58379445450285</v>
      </c>
      <c r="H22" s="2" t="n">
        <f aca="false">C22-G22</f>
        <v>-0.152317449933924</v>
      </c>
      <c r="I22" s="2" t="n">
        <f aca="false">ABS(H22)</f>
        <v>0.152317449933924</v>
      </c>
      <c r="J22" s="2" t="n">
        <f aca="false">H22*H22</f>
        <v>0.0232006055543733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n">
        <f aca="false">$N$11</f>
        <v>2.11185841099874</v>
      </c>
      <c r="AA22" s="1" t="n">
        <f aca="false">C22-Z22</f>
        <v>-0.680381406429811</v>
      </c>
      <c r="AB22" s="1" t="n">
        <f aca="false">ABS(AA22)</f>
        <v>0.680381406429811</v>
      </c>
      <c r="AC22" s="1" t="n">
        <f aca="false">AA22*AA22</f>
        <v>0.462918858215408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.75" hidden="false" customHeight="false" outlineLevel="0" collapsed="false">
      <c r="A23" s="1" t="n">
        <v>0.31079497671905</v>
      </c>
      <c r="B23" s="1" t="n">
        <f aca="false">A23*$M$4+$M$5</f>
        <v>1.6215899534381</v>
      </c>
      <c r="C23" s="1" t="n">
        <f aca="true">A23*$M$4+$M$5+(RAND()-0.5)*0.5</f>
        <v>1.74043078457915</v>
      </c>
      <c r="D23" s="1" t="n">
        <f aca="false">A23*A23</f>
        <v>0.0965935175537948</v>
      </c>
      <c r="E23" s="1" t="n">
        <f aca="false">C23*C23</f>
        <v>3.02909931591078</v>
      </c>
      <c r="F23" s="1" t="n">
        <f aca="false">A23*C23</f>
        <v>0.540917145174393</v>
      </c>
      <c r="G23" s="2" t="n">
        <f aca="false">A23*$M$17+$M$18</f>
        <v>1.63898291815429</v>
      </c>
      <c r="H23" s="2" t="n">
        <f aca="false">C23-G23</f>
        <v>0.101447866424859</v>
      </c>
      <c r="I23" s="2" t="n">
        <f aca="false">ABS(H23)</f>
        <v>0.101447866424859</v>
      </c>
      <c r="J23" s="2" t="n">
        <f aca="false">H23*H23</f>
        <v>0.010291669602156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n">
        <f aca="false">$N$11</f>
        <v>2.11185841099874</v>
      </c>
      <c r="AA23" s="1" t="n">
        <f aca="false">C23-Z23</f>
        <v>-0.371427626419592</v>
      </c>
      <c r="AB23" s="1" t="n">
        <f aca="false">ABS(AA23)</f>
        <v>0.371427626419592</v>
      </c>
      <c r="AC23" s="1" t="n">
        <f aca="false">AA23*AA23</f>
        <v>0.137958481667692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.75" hidden="false" customHeight="false" outlineLevel="0" collapsed="false">
      <c r="A24" s="1" t="n">
        <v>0.317323852185288</v>
      </c>
      <c r="B24" s="1" t="n">
        <f aca="false">A24*$M$4+$M$5</f>
        <v>1.63464770437058</v>
      </c>
      <c r="C24" s="1" t="n">
        <f aca="true">A24*$M$4+$M$5+(RAND()-0.5)*0.5</f>
        <v>1.88291666216237</v>
      </c>
      <c r="D24" s="1" t="n">
        <f aca="false">A24*A24</f>
        <v>0.10069442716571</v>
      </c>
      <c r="E24" s="1" t="n">
        <f aca="false">C24*C24</f>
        <v>3.54537515664867</v>
      </c>
      <c r="F24" s="1" t="n">
        <f aca="false">A24*C24</f>
        <v>0.597494368581227</v>
      </c>
      <c r="G24" s="2" t="n">
        <f aca="false">A24*$M$17+$M$18</f>
        <v>1.65182694020005</v>
      </c>
      <c r="H24" s="2" t="n">
        <f aca="false">C24-G24</f>
        <v>0.23108972196232</v>
      </c>
      <c r="I24" s="2" t="n">
        <f aca="false">ABS(H24)</f>
        <v>0.23108972196232</v>
      </c>
      <c r="J24" s="2" t="n">
        <f aca="false">H24*H24</f>
        <v>0.0534024595966224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n">
        <f aca="false">$N$11</f>
        <v>2.11185841099874</v>
      </c>
      <c r="AA24" s="1" t="n">
        <f aca="false">C24-Z24</f>
        <v>-0.22894174883637</v>
      </c>
      <c r="AB24" s="1" t="n">
        <f aca="false">ABS(AA24)</f>
        <v>0.22894174883637</v>
      </c>
      <c r="AC24" s="1" t="n">
        <f aca="false">AA24*AA24</f>
        <v>0.0524143243602557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.75" hidden="false" customHeight="false" outlineLevel="0" collapsed="false">
      <c r="A25" s="1" t="n">
        <v>0.31733022486033</v>
      </c>
      <c r="B25" s="1" t="n">
        <f aca="false">A25*$M$4+$M$5</f>
        <v>1.63466044972066</v>
      </c>
      <c r="C25" s="1" t="n">
        <f aca="true">A25*$M$4+$M$5+(RAND()-0.5)*0.5</f>
        <v>1.53499529439541</v>
      </c>
      <c r="D25" s="1" t="n">
        <f aca="false">A25*A25</f>
        <v>0.100698471609908</v>
      </c>
      <c r="E25" s="1" t="n">
        <f aca="false">C25*C25</f>
        <v>2.35621055381604</v>
      </c>
      <c r="F25" s="1" t="n">
        <f aca="false">A25*C25</f>
        <v>0.487100401930043</v>
      </c>
      <c r="G25" s="2" t="n">
        <f aca="false">A25*$M$17+$M$18</f>
        <v>1.65183947693461</v>
      </c>
      <c r="H25" s="2" t="n">
        <f aca="false">C25-G25</f>
        <v>-0.116844182539206</v>
      </c>
      <c r="I25" s="2" t="n">
        <f aca="false">ABS(H25)</f>
        <v>0.116844182539206</v>
      </c>
      <c r="J25" s="2" t="n">
        <f aca="false">H25*H25</f>
        <v>0.0136525629932554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n">
        <f aca="false">$N$11</f>
        <v>2.11185841099874</v>
      </c>
      <c r="AA25" s="1" t="n">
        <f aca="false">C25-Z25</f>
        <v>-0.576863116603331</v>
      </c>
      <c r="AB25" s="1" t="n">
        <f aca="false">ABS(AA25)</f>
        <v>0.576863116603331</v>
      </c>
      <c r="AC25" s="1" t="n">
        <f aca="false">AA25*AA25</f>
        <v>0.332771055297308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.75" hidden="false" customHeight="false" outlineLevel="0" collapsed="false">
      <c r="A26" s="1" t="n">
        <v>0.320454304904953</v>
      </c>
      <c r="B26" s="1" t="n">
        <f aca="false">A26*$M$4+$M$5</f>
        <v>1.64090860980991</v>
      </c>
      <c r="C26" s="1" t="n">
        <f aca="true">A26*$M$4+$M$5+(RAND()-0.5)*0.5</f>
        <v>1.68797728527021</v>
      </c>
      <c r="D26" s="1" t="n">
        <f aca="false">A26*A26</f>
        <v>0.102690961532116</v>
      </c>
      <c r="E26" s="1" t="n">
        <f aca="false">C26*C26</f>
        <v>2.84926731558819</v>
      </c>
      <c r="F26" s="1" t="n">
        <f aca="false">A26*C26</f>
        <v>0.540919587646615</v>
      </c>
      <c r="G26" s="2" t="n">
        <f aca="false">A26*$M$17+$M$18</f>
        <v>1.65798536732161</v>
      </c>
      <c r="H26" s="2" t="n">
        <f aca="false">C26-G26</f>
        <v>0.029991917948601</v>
      </c>
      <c r="I26" s="2" t="n">
        <f aca="false">ABS(H26)</f>
        <v>0.029991917948601</v>
      </c>
      <c r="J26" s="2" t="n">
        <f aca="false">H26*H26</f>
        <v>0.000899515142235616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 t="n">
        <f aca="false">$N$11</f>
        <v>2.11185841099874</v>
      </c>
      <c r="AA26" s="1" t="n">
        <f aca="false">C26-Z26</f>
        <v>-0.423881125728526</v>
      </c>
      <c r="AB26" s="1" t="n">
        <f aca="false">ABS(AA26)</f>
        <v>0.423881125728526</v>
      </c>
      <c r="AC26" s="1" t="n">
        <f aca="false">AA26*AA26</f>
        <v>0.179675208748883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.75" hidden="false" customHeight="false" outlineLevel="0" collapsed="false">
      <c r="A27" s="1" t="n">
        <v>0.321887459817028</v>
      </c>
      <c r="B27" s="1" t="n">
        <f aca="false">A27*$M$4+$M$5</f>
        <v>1.64377491963406</v>
      </c>
      <c r="C27" s="1" t="n">
        <f aca="true">A27*$M$4+$M$5+(RAND()-0.5)*0.5</f>
        <v>1.40617549890049</v>
      </c>
      <c r="D27" s="1" t="n">
        <f aca="false">A27*A27</f>
        <v>0.103611536787458</v>
      </c>
      <c r="E27" s="1" t="n">
        <f aca="false">C27*C27</f>
        <v>1.97732953370803</v>
      </c>
      <c r="F27" s="1" t="n">
        <f aca="false">A27*C27</f>
        <v>0.452630259398019</v>
      </c>
      <c r="G27" s="2" t="n">
        <f aca="false">A27*$M$17+$M$18</f>
        <v>1.66080476147009</v>
      </c>
      <c r="H27" s="2" t="n">
        <f aca="false">C27-G27</f>
        <v>-0.254629262569606</v>
      </c>
      <c r="I27" s="2" t="n">
        <f aca="false">ABS(H27)</f>
        <v>0.254629262569606</v>
      </c>
      <c r="J27" s="2" t="n">
        <f aca="false">H27*H27</f>
        <v>0.0648360613567414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n">
        <f aca="false">$N$11</f>
        <v>2.11185841099874</v>
      </c>
      <c r="AA27" s="1" t="n">
        <f aca="false">C27-Z27</f>
        <v>-0.705682912098252</v>
      </c>
      <c r="AB27" s="1" t="n">
        <f aca="false">ABS(AA27)</f>
        <v>0.705682912098252</v>
      </c>
      <c r="AC27" s="1" t="n">
        <f aca="false">AA27*AA27</f>
        <v>0.497988372427469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.75" hidden="false" customHeight="false" outlineLevel="0" collapsed="false">
      <c r="A28" s="1" t="n">
        <v>0.326929808377131</v>
      </c>
      <c r="B28" s="1" t="n">
        <f aca="false">A28*$M$4+$M$5</f>
        <v>1.65385961675426</v>
      </c>
      <c r="C28" s="1" t="n">
        <f aca="true">A28*$M$4+$M$5+(RAND()-0.5)*0.5</f>
        <v>1.81556157606786</v>
      </c>
      <c r="D28" s="1" t="n">
        <f aca="false">A28*A28</f>
        <v>0.106883099605508</v>
      </c>
      <c r="E28" s="1" t="n">
        <f aca="false">C28*C28</f>
        <v>3.29626383649402</v>
      </c>
      <c r="F28" s="1" t="n">
        <f aca="false">A28*C28</f>
        <v>0.593561198160748</v>
      </c>
      <c r="G28" s="2" t="n">
        <f aca="false">A28*$M$17+$M$18</f>
        <v>1.67072439256174</v>
      </c>
      <c r="H28" s="2" t="n">
        <f aca="false">C28-G28</f>
        <v>0.144837183506123</v>
      </c>
      <c r="I28" s="2" t="n">
        <f aca="false">ABS(H28)</f>
        <v>0.144837183506123</v>
      </c>
      <c r="J28" s="2" t="n">
        <f aca="false">H28*H28</f>
        <v>0.0209778097259864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 t="n">
        <f aca="false">$N$11</f>
        <v>2.11185841099874</v>
      </c>
      <c r="AA28" s="1" t="n">
        <f aca="false">C28-Z28</f>
        <v>-0.296296834930876</v>
      </c>
      <c r="AB28" s="1" t="n">
        <f aca="false">ABS(AA28)</f>
        <v>0.296296834930876</v>
      </c>
      <c r="AC28" s="1" t="n">
        <f aca="false">AA28*AA28</f>
        <v>0.087791814390055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.75" hidden="false" customHeight="false" outlineLevel="0" collapsed="false">
      <c r="A29" s="1" t="n">
        <v>0.329380034024035</v>
      </c>
      <c r="B29" s="1" t="n">
        <f aca="false">A29*$M$4+$M$5</f>
        <v>1.65876006804807</v>
      </c>
      <c r="C29" s="1" t="n">
        <f aca="true">A29*$M$4+$M$5+(RAND()-0.5)*0.5</f>
        <v>1.74579905612551</v>
      </c>
      <c r="D29" s="1" t="n">
        <f aca="false">A29*A29</f>
        <v>0.108491206813675</v>
      </c>
      <c r="E29" s="1" t="n">
        <f aca="false">C29*C29</f>
        <v>3.04781434436871</v>
      </c>
      <c r="F29" s="1" t="n">
        <f aca="false">A29*C29</f>
        <v>0.575031352505748</v>
      </c>
      <c r="G29" s="2" t="n">
        <f aca="false">A29*$M$17+$M$18</f>
        <v>1.67554463341158</v>
      </c>
      <c r="H29" s="2" t="n">
        <f aca="false">C29-G29</f>
        <v>0.0702544227139224</v>
      </c>
      <c r="I29" s="2" t="n">
        <f aca="false">ABS(H29)</f>
        <v>0.0702544227139224</v>
      </c>
      <c r="J29" s="2" t="n">
        <f aca="false">H29*H29</f>
        <v>0.00493568391086649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 t="n">
        <f aca="false">$N$11</f>
        <v>2.11185841099874</v>
      </c>
      <c r="AA29" s="1" t="n">
        <f aca="false">C29-Z29</f>
        <v>-0.366059354873231</v>
      </c>
      <c r="AB29" s="1" t="n">
        <f aca="false">ABS(AA29)</f>
        <v>0.366059354873231</v>
      </c>
      <c r="AC29" s="1" t="n">
        <f aca="false">AA29*AA29</f>
        <v>0.133999451290206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.75" hidden="false" customHeight="false" outlineLevel="0" collapsed="false">
      <c r="A30" s="1" t="n">
        <v>0.332080562873263</v>
      </c>
      <c r="B30" s="1" t="n">
        <f aca="false">A30*$M$4+$M$5</f>
        <v>1.66416112574653</v>
      </c>
      <c r="C30" s="1" t="n">
        <f aca="true">A30*$M$4+$M$5+(RAND()-0.5)*0.5</f>
        <v>1.45284771891576</v>
      </c>
      <c r="D30" s="1" t="n">
        <f aca="false">A30*A30</f>
        <v>0.110277500238223</v>
      </c>
      <c r="E30" s="1" t="n">
        <f aca="false">C30*C30</f>
        <v>2.11076649435872</v>
      </c>
      <c r="F30" s="1" t="n">
        <f aca="false">A30*C30</f>
        <v>0.482462488266681</v>
      </c>
      <c r="G30" s="2" t="n">
        <f aca="false">A30*$M$17+$M$18</f>
        <v>1.68085728675504</v>
      </c>
      <c r="H30" s="2" t="n">
        <f aca="false">C30-G30</f>
        <v>-0.228009567839282</v>
      </c>
      <c r="I30" s="2" t="n">
        <f aca="false">ABS(H30)</f>
        <v>0.228009567839282</v>
      </c>
      <c r="J30" s="2" t="n">
        <f aca="false">H30*H30</f>
        <v>0.0519883630262559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 t="n">
        <f aca="false">$N$11</f>
        <v>2.11185841099874</v>
      </c>
      <c r="AA30" s="1" t="n">
        <f aca="false">C30-Z30</f>
        <v>-0.659010692082982</v>
      </c>
      <c r="AB30" s="1" t="n">
        <f aca="false">ABS(AA30)</f>
        <v>0.659010692082982</v>
      </c>
      <c r="AC30" s="1" t="n">
        <f aca="false">AA30*AA30</f>
        <v>0.43429509227969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customFormat="false" ht="15.75" hidden="false" customHeight="false" outlineLevel="0" collapsed="false">
      <c r="A31" s="1" t="n">
        <v>0.335252340866293</v>
      </c>
      <c r="B31" s="1" t="n">
        <f aca="false">A31*$M$4+$M$5</f>
        <v>1.67050468173259</v>
      </c>
      <c r="C31" s="1" t="n">
        <f aca="true">A31*$M$4+$M$5+(RAND()-0.5)*0.5</f>
        <v>1.58908503895845</v>
      </c>
      <c r="D31" s="1" t="n">
        <f aca="false">A31*A31</f>
        <v>0.112394132056329</v>
      </c>
      <c r="E31" s="1" t="n">
        <f aca="false">C31*C31</f>
        <v>2.52519126104158</v>
      </c>
      <c r="F31" s="1" t="n">
        <f aca="false">A31*C31</f>
        <v>0.532744479146425</v>
      </c>
      <c r="G31" s="2" t="n">
        <f aca="false">A31*$M$17+$M$18</f>
        <v>1.68709701160159</v>
      </c>
      <c r="H31" s="2" t="n">
        <f aca="false">C31-G31</f>
        <v>-0.0980119726431408</v>
      </c>
      <c r="I31" s="2" t="n">
        <f aca="false">ABS(H31)</f>
        <v>0.0980119726431408</v>
      </c>
      <c r="J31" s="2" t="n">
        <f aca="false">H31*H31</f>
        <v>0.00960634678139977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 t="n">
        <f aca="false">$N$11</f>
        <v>2.11185841099874</v>
      </c>
      <c r="AA31" s="1" t="n">
        <f aca="false">C31-Z31</f>
        <v>-0.522773372040288</v>
      </c>
      <c r="AB31" s="1" t="n">
        <f aca="false">ABS(AA31)</f>
        <v>0.522773372040288</v>
      </c>
      <c r="AC31" s="1" t="n">
        <f aca="false">AA31*AA31</f>
        <v>0.273291998514373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.75" hidden="false" customHeight="false" outlineLevel="0" collapsed="false">
      <c r="A32" s="1" t="n">
        <v>0.350778262000326</v>
      </c>
      <c r="B32" s="1" t="n">
        <f aca="false">A32*$M$4+$M$5</f>
        <v>1.70155652400065</v>
      </c>
      <c r="C32" s="1" t="n">
        <f aca="true">A32*$M$4+$M$5+(RAND()-0.5)*0.5</f>
        <v>1.62728998344951</v>
      </c>
      <c r="D32" s="1" t="n">
        <f aca="false">A32*A32</f>
        <v>0.123045389091969</v>
      </c>
      <c r="E32" s="1" t="n">
        <f aca="false">C32*C32</f>
        <v>2.64807269023512</v>
      </c>
      <c r="F32" s="1" t="n">
        <f aca="false">A32*C32</f>
        <v>0.57081795216496</v>
      </c>
      <c r="G32" s="2" t="n">
        <f aca="false">A32*$M$17+$M$18</f>
        <v>1.71764059822037</v>
      </c>
      <c r="H32" s="2" t="n">
        <f aca="false">C32-G32</f>
        <v>-0.090350614770855</v>
      </c>
      <c r="I32" s="2" t="n">
        <f aca="false">ABS(H32)</f>
        <v>0.090350614770855</v>
      </c>
      <c r="J32" s="2" t="n">
        <f aca="false">H32*H32</f>
        <v>0.00816323358947145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 t="n">
        <f aca="false">$N$11</f>
        <v>2.11185841099874</v>
      </c>
      <c r="AA32" s="1" t="n">
        <f aca="false">C32-Z32</f>
        <v>-0.484568427549224</v>
      </c>
      <c r="AB32" s="1" t="n">
        <f aca="false">ABS(AA32)</f>
        <v>0.484568427549224</v>
      </c>
      <c r="AC32" s="1" t="n">
        <f aca="false">AA32*AA32</f>
        <v>0.234806560977528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.75" hidden="false" customHeight="false" outlineLevel="0" collapsed="false">
      <c r="A33" s="1" t="n">
        <v>0.352550387269911</v>
      </c>
      <c r="B33" s="1" t="n">
        <f aca="false">A33*$M$4+$M$5</f>
        <v>1.70510077453982</v>
      </c>
      <c r="C33" s="1" t="n">
        <f aca="true">A33*$M$4+$M$5+(RAND()-0.5)*0.5</f>
        <v>1.92928128531417</v>
      </c>
      <c r="D33" s="1" t="n">
        <f aca="false">A33*A33</f>
        <v>0.124291775564164</v>
      </c>
      <c r="E33" s="1" t="n">
        <f aca="false">C33*C33</f>
        <v>3.72212627786348</v>
      </c>
      <c r="F33" s="1" t="n">
        <f aca="false">A33*C33</f>
        <v>0.680168864290102</v>
      </c>
      <c r="G33" s="2" t="n">
        <f aca="false">A33*$M$17+$M$18</f>
        <v>1.72112683657</v>
      </c>
      <c r="H33" s="2" t="n">
        <f aca="false">C33-G33</f>
        <v>0.208154448744162</v>
      </c>
      <c r="I33" s="2" t="n">
        <f aca="false">ABS(H33)</f>
        <v>0.208154448744162</v>
      </c>
      <c r="J33" s="2" t="n">
        <f aca="false">H33*H33</f>
        <v>0.043328274531986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n">
        <f aca="false">$N$11</f>
        <v>2.11185841099874</v>
      </c>
      <c r="AA33" s="1" t="n">
        <f aca="false">C33-Z33</f>
        <v>-0.182577125684571</v>
      </c>
      <c r="AB33" s="1" t="n">
        <f aca="false">ABS(AA33)</f>
        <v>0.182577125684571</v>
      </c>
      <c r="AC33" s="1" t="n">
        <f aca="false">AA33*AA33</f>
        <v>0.0333344068232395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.75" hidden="false" customHeight="false" outlineLevel="0" collapsed="false">
      <c r="A34" s="1" t="n">
        <v>0.375605621738599</v>
      </c>
      <c r="B34" s="1" t="n">
        <f aca="false">A34*$M$4+$M$5</f>
        <v>1.7512112434772</v>
      </c>
      <c r="C34" s="1" t="n">
        <f aca="true">A34*$M$4+$M$5+(RAND()-0.5)*0.5</f>
        <v>1.5882338567732</v>
      </c>
      <c r="D34" s="1" t="n">
        <f aca="false">A34*A34</f>
        <v>0.14107958308164</v>
      </c>
      <c r="E34" s="1" t="n">
        <f aca="false">C34*C34</f>
        <v>2.52248678380066</v>
      </c>
      <c r="F34" s="1" t="n">
        <f aca="false">A34*C34</f>
        <v>0.59654956523959</v>
      </c>
      <c r="G34" s="2" t="n">
        <f aca="false">A34*$M$17+$M$18</f>
        <v>1.76648257069563</v>
      </c>
      <c r="H34" s="2" t="n">
        <f aca="false">C34-G34</f>
        <v>-0.178248713922433</v>
      </c>
      <c r="I34" s="2" t="n">
        <f aca="false">ABS(H34)</f>
        <v>0.178248713922433</v>
      </c>
      <c r="J34" s="2" t="n">
        <f aca="false">H34*H34</f>
        <v>0.0317726040150015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 t="n">
        <f aca="false">$N$11</f>
        <v>2.11185841099874</v>
      </c>
      <c r="AA34" s="1" t="n">
        <f aca="false">C34-Z34</f>
        <v>-0.523624554225542</v>
      </c>
      <c r="AB34" s="1" t="n">
        <f aca="false">ABS(AA34)</f>
        <v>0.523624554225542</v>
      </c>
      <c r="AC34" s="1" t="n">
        <f aca="false">AA34*AA34</f>
        <v>0.274182673787897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.75" hidden="false" customHeight="false" outlineLevel="0" collapsed="false">
      <c r="A35" s="1" t="n">
        <v>0.404465725981497</v>
      </c>
      <c r="B35" s="1" t="n">
        <f aca="false">A35*$M$4+$M$5</f>
        <v>1.80893145196299</v>
      </c>
      <c r="C35" s="1" t="n">
        <f aca="true">A35*$M$4+$M$5+(RAND()-0.5)*0.5</f>
        <v>1.5648737624024</v>
      </c>
      <c r="D35" s="1" t="n">
        <f aca="false">A35*A35</f>
        <v>0.163592523493739</v>
      </c>
      <c r="E35" s="1" t="n">
        <f aca="false">C35*C35</f>
        <v>2.44882989225544</v>
      </c>
      <c r="F35" s="1" t="n">
        <f aca="false">A35*C35</f>
        <v>0.632937802379483</v>
      </c>
      <c r="G35" s="2" t="n">
        <f aca="false">A35*$M$17+$M$18</f>
        <v>1.82325801649109</v>
      </c>
      <c r="H35" s="2" t="n">
        <f aca="false">C35-G35</f>
        <v>-0.25838425408869</v>
      </c>
      <c r="I35" s="2" t="n">
        <f aca="false">ABS(H35)</f>
        <v>0.25838425408869</v>
      </c>
      <c r="J35" s="2" t="n">
        <f aca="false">H35*H35</f>
        <v>0.0667624227609689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n">
        <f aca="false">$N$11</f>
        <v>2.11185841099874</v>
      </c>
      <c r="AA35" s="1" t="n">
        <f aca="false">C35-Z35</f>
        <v>-0.546984648596337</v>
      </c>
      <c r="AB35" s="1" t="n">
        <f aca="false">ABS(AA35)</f>
        <v>0.546984648596337</v>
      </c>
      <c r="AC35" s="1" t="n">
        <f aca="false">AA35*AA35</f>
        <v>0.299192205800059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.75" hidden="false" customHeight="false" outlineLevel="0" collapsed="false">
      <c r="A36" s="1" t="n">
        <v>0.405771436292322</v>
      </c>
      <c r="B36" s="1" t="n">
        <f aca="false">A36*$M$4+$M$5</f>
        <v>1.81154287258464</v>
      </c>
      <c r="C36" s="1" t="n">
        <f aca="true">A36*$M$4+$M$5+(RAND()-0.5)*0.5</f>
        <v>1.85024655262985</v>
      </c>
      <c r="D36" s="1" t="n">
        <f aca="false">A36*A36</f>
        <v>0.164650458510734</v>
      </c>
      <c r="E36" s="1" t="n">
        <f aca="false">C36*C36</f>
        <v>3.42341230551865</v>
      </c>
      <c r="F36" s="1" t="n">
        <f aca="false">A36*C36</f>
        <v>0.750777201155532</v>
      </c>
      <c r="G36" s="2" t="n">
        <f aca="false">A36*$M$17+$M$18</f>
        <v>1.82582669345611</v>
      </c>
      <c r="H36" s="2" t="n">
        <f aca="false">C36-G36</f>
        <v>0.024419859173739</v>
      </c>
      <c r="I36" s="2" t="n">
        <f aca="false">ABS(H36)</f>
        <v>0.024419859173739</v>
      </c>
      <c r="J36" s="2" t="n">
        <f aca="false">H36*H36</f>
        <v>0.000596329522065245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 t="n">
        <f aca="false">$N$11</f>
        <v>2.11185841099874</v>
      </c>
      <c r="AA36" s="1" t="n">
        <f aca="false">C36-Z36</f>
        <v>-0.261611858368887</v>
      </c>
      <c r="AB36" s="1" t="n">
        <f aca="false">ABS(AA36)</f>
        <v>0.261611858368887</v>
      </c>
      <c r="AC36" s="1" t="n">
        <f aca="false">AA36*AA36</f>
        <v>0.0684407644392227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.75" hidden="false" customHeight="false" outlineLevel="0" collapsed="false">
      <c r="A37" s="1" t="n">
        <v>0.416779090418857</v>
      </c>
      <c r="B37" s="1" t="n">
        <f aca="false">A37*$M$4+$M$5</f>
        <v>1.83355818083771</v>
      </c>
      <c r="C37" s="1" t="n">
        <f aca="true">A37*$M$4+$M$5+(RAND()-0.5)*0.5</f>
        <v>1.89069528967066</v>
      </c>
      <c r="D37" s="1" t="n">
        <f aca="false">A37*A37</f>
        <v>0.17370481021037</v>
      </c>
      <c r="E37" s="1" t="n">
        <f aca="false">C37*C37</f>
        <v>3.57472867838281</v>
      </c>
      <c r="F37" s="1" t="n">
        <f aca="false">A37*C37</f>
        <v>0.788002263088154</v>
      </c>
      <c r="G37" s="2" t="n">
        <f aca="false">A37*$M$17+$M$18</f>
        <v>1.8474816557853</v>
      </c>
      <c r="H37" s="2" t="n">
        <f aca="false">C37-G37</f>
        <v>0.0432136338853604</v>
      </c>
      <c r="I37" s="2" t="n">
        <f aca="false">ABS(H37)</f>
        <v>0.0432136338853604</v>
      </c>
      <c r="J37" s="2" t="n">
        <f aca="false">H37*H37</f>
        <v>0.00186741815357797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 t="n">
        <f aca="false">$N$11</f>
        <v>2.11185841099874</v>
      </c>
      <c r="AA37" s="1" t="n">
        <f aca="false">C37-Z37</f>
        <v>-0.221163121328081</v>
      </c>
      <c r="AB37" s="1" t="n">
        <f aca="false">ABS(AA37)</f>
        <v>0.221163121328081</v>
      </c>
      <c r="AC37" s="1" t="n">
        <f aca="false">AA37*AA37</f>
        <v>0.0489131262355795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.75" hidden="false" customHeight="false" outlineLevel="0" collapsed="false">
      <c r="A38" s="1" t="n">
        <v>0.433410831302732</v>
      </c>
      <c r="B38" s="1" t="n">
        <f aca="false">A38*$M$4+$M$5</f>
        <v>1.86682166260546</v>
      </c>
      <c r="C38" s="1" t="n">
        <f aca="true">A38*$M$4+$M$5+(RAND()-0.5)*0.5</f>
        <v>1.71710467986828</v>
      </c>
      <c r="D38" s="1" t="n">
        <f aca="false">A38*A38</f>
        <v>0.187844948690525</v>
      </c>
      <c r="E38" s="1" t="n">
        <f aca="false">C38*C38</f>
        <v>2.94844848162554</v>
      </c>
      <c r="F38" s="1" t="n">
        <f aca="false">A38*C38</f>
        <v>0.744211766735521</v>
      </c>
      <c r="G38" s="2" t="n">
        <f aca="false">A38*$M$17+$M$18</f>
        <v>1.88020068185288</v>
      </c>
      <c r="H38" s="2" t="n">
        <f aca="false">C38-G38</f>
        <v>-0.163096001984604</v>
      </c>
      <c r="I38" s="2" t="n">
        <f aca="false">ABS(H38)</f>
        <v>0.163096001984604</v>
      </c>
      <c r="J38" s="2" t="n">
        <f aca="false">H38*H38</f>
        <v>0.026600305863362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n">
        <f aca="false">$N$11</f>
        <v>2.11185841099874</v>
      </c>
      <c r="AA38" s="1" t="n">
        <f aca="false">C38-Z38</f>
        <v>-0.39475373113046</v>
      </c>
      <c r="AB38" s="1" t="n">
        <f aca="false">ABS(AA38)</f>
        <v>0.39475373113046</v>
      </c>
      <c r="AC38" s="1" t="n">
        <f aca="false">AA38*AA38</f>
        <v>0.15583050824142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.75" hidden="false" customHeight="false" outlineLevel="0" collapsed="false">
      <c r="A39" s="1" t="n">
        <v>0.450221146843383</v>
      </c>
      <c r="B39" s="1" t="n">
        <f aca="false">A39*$M$4+$M$5</f>
        <v>1.90044229368677</v>
      </c>
      <c r="C39" s="1" t="n">
        <f aca="true">A39*$M$4+$M$5+(RAND()-0.5)*0.5</f>
        <v>1.66086623038396</v>
      </c>
      <c r="D39" s="1" t="n">
        <f aca="false">A39*A39</f>
        <v>0.202699081064971</v>
      </c>
      <c r="E39" s="1" t="n">
        <f aca="false">C39*C39</f>
        <v>2.75847663522981</v>
      </c>
      <c r="F39" s="1" t="n">
        <f aca="false">A39*C39</f>
        <v>0.747757098996911</v>
      </c>
      <c r="G39" s="2" t="n">
        <f aca="false">A39*$M$17+$M$18</f>
        <v>1.91327101142446</v>
      </c>
      <c r="H39" s="2" t="n">
        <f aca="false">C39-G39</f>
        <v>-0.252404781040509</v>
      </c>
      <c r="I39" s="2" t="n">
        <f aca="false">ABS(H39)</f>
        <v>0.252404781040509</v>
      </c>
      <c r="J39" s="2" t="n">
        <f aca="false">H39*H39</f>
        <v>0.0637081734921072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 t="n">
        <f aca="false">$N$11</f>
        <v>2.11185841099874</v>
      </c>
      <c r="AA39" s="1" t="n">
        <f aca="false">C39-Z39</f>
        <v>-0.450992180614782</v>
      </c>
      <c r="AB39" s="1" t="n">
        <f aca="false">ABS(AA39)</f>
        <v>0.450992180614782</v>
      </c>
      <c r="AC39" s="1" t="n">
        <f aca="false">AA39*AA39</f>
        <v>0.203393946975676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.75" hidden="false" customHeight="false" outlineLevel="0" collapsed="false">
      <c r="A40" s="1" t="n">
        <v>0.478068134302812</v>
      </c>
      <c r="B40" s="1" t="n">
        <f aca="false">A40*$M$4+$M$5</f>
        <v>1.95613626860562</v>
      </c>
      <c r="C40" s="1" t="n">
        <f aca="true">A40*$M$4+$M$5+(RAND()-0.5)*0.5</f>
        <v>2.05735359242717</v>
      </c>
      <c r="D40" s="1" t="n">
        <f aca="false">A40*A40</f>
        <v>0.228549141035771</v>
      </c>
      <c r="E40" s="1" t="n">
        <f aca="false">C40*C40</f>
        <v>4.232703804273</v>
      </c>
      <c r="F40" s="1" t="n">
        <f aca="false">A40*C40</f>
        <v>0.983555193532846</v>
      </c>
      <c r="G40" s="2" t="n">
        <f aca="false">A40*$M$17+$M$18</f>
        <v>1.96805338898496</v>
      </c>
      <c r="H40" s="2" t="n">
        <f aca="false">C40-G40</f>
        <v>0.0893002034422119</v>
      </c>
      <c r="I40" s="2" t="n">
        <f aca="false">ABS(H40)</f>
        <v>0.0893002034422119</v>
      </c>
      <c r="J40" s="2" t="n">
        <f aca="false">H40*H40</f>
        <v>0.00797452633482043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 t="n">
        <f aca="false">$N$11</f>
        <v>2.11185841099874</v>
      </c>
      <c r="AA40" s="1" t="n">
        <f aca="false">C40-Z40</f>
        <v>-0.0545048185715644</v>
      </c>
      <c r="AB40" s="1" t="n">
        <f aca="false">ABS(AA40)</f>
        <v>0.0545048185715644</v>
      </c>
      <c r="AC40" s="1" t="n">
        <f aca="false">AA40*AA40</f>
        <v>0.00297077524751915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.75" hidden="false" customHeight="false" outlineLevel="0" collapsed="false">
      <c r="A41" s="1" t="n">
        <v>0.493084420551869</v>
      </c>
      <c r="B41" s="1" t="n">
        <f aca="false">A41*$M$4+$M$5</f>
        <v>1.98616884110374</v>
      </c>
      <c r="C41" s="1" t="n">
        <f aca="true">A41*$M$4+$M$5+(RAND()-0.5)*0.5</f>
        <v>2.11263621343287</v>
      </c>
      <c r="D41" s="1" t="n">
        <f aca="false">A41*A41</f>
        <v>0.243132245790973</v>
      </c>
      <c r="E41" s="1" t="n">
        <f aca="false">C41*C41</f>
        <v>4.46323177030798</v>
      </c>
      <c r="F41" s="1" t="n">
        <f aca="false">A41*C41</f>
        <v>1.04170800313744</v>
      </c>
      <c r="G41" s="2" t="n">
        <f aca="false">A41*$M$17+$M$18</f>
        <v>1.99759438921168</v>
      </c>
      <c r="H41" s="2" t="n">
        <f aca="false">C41-G41</f>
        <v>0.115041824221193</v>
      </c>
      <c r="I41" s="2" t="n">
        <f aca="false">ABS(H41)</f>
        <v>0.115041824221193</v>
      </c>
      <c r="J41" s="2" t="n">
        <f aca="false">H41*H41</f>
        <v>0.0132346213201399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 t="n">
        <f aca="false">$N$11</f>
        <v>2.11185841099874</v>
      </c>
      <c r="AA41" s="1" t="n">
        <f aca="false">C41-Z41</f>
        <v>0.000777802434133168</v>
      </c>
      <c r="AB41" s="1" t="n">
        <f aca="false">ABS(AA41)</f>
        <v>0.000777802434133168</v>
      </c>
      <c r="AC41" s="1" t="n">
        <f aca="false">AA41*AA41</f>
        <v>6.04976626543481E-007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.75" hidden="false" customHeight="false" outlineLevel="0" collapsed="false">
      <c r="A42" s="1" t="n">
        <v>0.495228770759127</v>
      </c>
      <c r="B42" s="1" t="n">
        <f aca="false">A42*$M$4+$M$5</f>
        <v>1.99045754151825</v>
      </c>
      <c r="C42" s="1" t="n">
        <f aca="true">A42*$M$4+$M$5+(RAND()-0.5)*0.5</f>
        <v>2.10229573214339</v>
      </c>
      <c r="D42" s="1" t="n">
        <f aca="false">A42*A42</f>
        <v>0.245251535387596</v>
      </c>
      <c r="E42" s="1" t="n">
        <f aca="false">C42*C42</f>
        <v>4.4196473453883</v>
      </c>
      <c r="F42" s="1" t="n">
        <f aca="false">A42*C42</f>
        <v>1.04111733120153</v>
      </c>
      <c r="G42" s="2" t="n">
        <f aca="false">A42*$M$17+$M$18</f>
        <v>2.0018128923028</v>
      </c>
      <c r="H42" s="2" t="n">
        <f aca="false">C42-G42</f>
        <v>0.100482839840591</v>
      </c>
      <c r="I42" s="2" t="n">
        <f aca="false">ABS(H42)</f>
        <v>0.100482839840591</v>
      </c>
      <c r="J42" s="2" t="n">
        <f aca="false">H42*H42</f>
        <v>0.0100968011024299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 t="n">
        <f aca="false">$N$11</f>
        <v>2.11185841099874</v>
      </c>
      <c r="AA42" s="1" t="n">
        <f aca="false">C42-Z42</f>
        <v>-0.00956267885535134</v>
      </c>
      <c r="AB42" s="1" t="n">
        <f aca="false">ABS(AA42)</f>
        <v>0.00956267885535134</v>
      </c>
      <c r="AC42" s="1" t="n">
        <f aca="false">AA42*AA42</f>
        <v>9.14448268905835E-005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.75" hidden="false" customHeight="false" outlineLevel="0" collapsed="false">
      <c r="A43" s="1" t="n">
        <v>0.510243415031382</v>
      </c>
      <c r="B43" s="1" t="n">
        <f aca="false">A43*$M$4+$M$5</f>
        <v>2.02048683006276</v>
      </c>
      <c r="C43" s="1" t="n">
        <f aca="true">A43*$M$4+$M$5+(RAND()-0.5)*0.5</f>
        <v>2.12481355406852</v>
      </c>
      <c r="D43" s="1" t="n">
        <f aca="false">A43*A43</f>
        <v>0.260348342582887</v>
      </c>
      <c r="E43" s="1" t="n">
        <f aca="false">C43*C43</f>
        <v>4.51483263955329</v>
      </c>
      <c r="F43" s="1" t="n">
        <f aca="false">A43*C43</f>
        <v>1.08417212413289</v>
      </c>
      <c r="G43" s="2" t="n">
        <f aca="false">A43*$M$17+$M$18</f>
        <v>2.03135066232756</v>
      </c>
      <c r="H43" s="2" t="n">
        <f aca="false">C43-G43</f>
        <v>0.0934628917409559</v>
      </c>
      <c r="I43" s="2" t="n">
        <f aca="false">ABS(H43)</f>
        <v>0.0934628917409559</v>
      </c>
      <c r="J43" s="2" t="n">
        <f aca="false">H43*H43</f>
        <v>0.00873531213258164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 t="n">
        <f aca="false">$N$11</f>
        <v>2.11185841099874</v>
      </c>
      <c r="AA43" s="1" t="n">
        <f aca="false">C43-Z43</f>
        <v>0.0129551430697816</v>
      </c>
      <c r="AB43" s="1" t="n">
        <f aca="false">ABS(AA43)</f>
        <v>0.0129551430697816</v>
      </c>
      <c r="AC43" s="1" t="n">
        <f aca="false">AA43*AA43</f>
        <v>0.000167835731958511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.75" hidden="false" customHeight="false" outlineLevel="0" collapsed="false">
      <c r="A44" s="1" t="n">
        <v>0.51711859782446</v>
      </c>
      <c r="B44" s="1" t="n">
        <f aca="false">A44*$M$4+$M$5</f>
        <v>2.03423719564892</v>
      </c>
      <c r="C44" s="1" t="n">
        <f aca="true">A44*$M$4+$M$5+(RAND()-0.5)*0.5</f>
        <v>1.99800987703029</v>
      </c>
      <c r="D44" s="1" t="n">
        <f aca="false">A44*A44</f>
        <v>0.267411644215935</v>
      </c>
      <c r="E44" s="1" t="n">
        <f aca="false">C44*C44</f>
        <v>3.99204346871061</v>
      </c>
      <c r="F44" s="1" t="n">
        <f aca="false">A44*C44</f>
        <v>1.03320806604933</v>
      </c>
      <c r="G44" s="2" t="n">
        <f aca="false">A44*$M$17+$M$18</f>
        <v>2.04487596233054</v>
      </c>
      <c r="H44" s="2" t="n">
        <f aca="false">C44-G44</f>
        <v>-0.0468660853002443</v>
      </c>
      <c r="I44" s="2" t="n">
        <f aca="false">ABS(H44)</f>
        <v>0.0468660853002443</v>
      </c>
      <c r="J44" s="2" t="n">
        <f aca="false">H44*H44</f>
        <v>0.00219642995136977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 t="n">
        <f aca="false">$N$11</f>
        <v>2.11185841099874</v>
      </c>
      <c r="AA44" s="1" t="n">
        <f aca="false">C44-Z44</f>
        <v>-0.113848533968445</v>
      </c>
      <c r="AB44" s="1" t="n">
        <f aca="false">ABS(AA44)</f>
        <v>0.113848533968445</v>
      </c>
      <c r="AC44" s="1" t="n">
        <f aca="false">AA44*AA44</f>
        <v>0.0129614886867641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.75" hidden="false" customHeight="false" outlineLevel="0" collapsed="false">
      <c r="A45" s="1" t="n">
        <v>0.521262963556337</v>
      </c>
      <c r="B45" s="1" t="n">
        <f aca="false">A45*$M$4+$M$5</f>
        <v>2.04252592711267</v>
      </c>
      <c r="C45" s="1" t="n">
        <f aca="true">A45*$M$4+$M$5+(RAND()-0.5)*0.5</f>
        <v>1.99528237671431</v>
      </c>
      <c r="D45" s="1" t="n">
        <f aca="false">A45*A45</f>
        <v>0.271715077175535</v>
      </c>
      <c r="E45" s="1" t="n">
        <f aca="false">C45*C45</f>
        <v>3.9811517628267</v>
      </c>
      <c r="F45" s="1" t="n">
        <f aca="false">A45*C45</f>
        <v>1.04006680481783</v>
      </c>
      <c r="G45" s="2" t="n">
        <f aca="false">A45*$M$17+$M$18</f>
        <v>2.05302902407925</v>
      </c>
      <c r="H45" s="2" t="n">
        <f aca="false">C45-G45</f>
        <v>-0.0577466473649468</v>
      </c>
      <c r="I45" s="2" t="n">
        <f aca="false">ABS(H45)</f>
        <v>0.0577466473649468</v>
      </c>
      <c r="J45" s="2" t="n">
        <f aca="false">H45*H45</f>
        <v>0.00333467528189152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 t="n">
        <f aca="false">$N$11</f>
        <v>2.11185841099874</v>
      </c>
      <c r="AA45" s="1" t="n">
        <f aca="false">C45-Z45</f>
        <v>-0.11657603428443</v>
      </c>
      <c r="AB45" s="1" t="n">
        <f aca="false">ABS(AA45)</f>
        <v>0.11657603428443</v>
      </c>
      <c r="AC45" s="1" t="n">
        <f aca="false">AA45*AA45</f>
        <v>0.0135899717694845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customFormat="false" ht="15.75" hidden="false" customHeight="false" outlineLevel="0" collapsed="false">
      <c r="A46" s="1" t="n">
        <v>0.535531330282318</v>
      </c>
      <c r="B46" s="1" t="n">
        <f aca="false">A46*$M$4+$M$5</f>
        <v>2.07106266056464</v>
      </c>
      <c r="C46" s="1" t="n">
        <f aca="true">A46*$M$4+$M$5+(RAND()-0.5)*0.5</f>
        <v>2.29396939290341</v>
      </c>
      <c r="D46" s="1" t="n">
        <f aca="false">A46*A46</f>
        <v>0.286793805713949</v>
      </c>
      <c r="E46" s="1" t="n">
        <f aca="false">C46*C46</f>
        <v>5.26229557557766</v>
      </c>
      <c r="F46" s="1" t="n">
        <f aca="false">A46*C46</f>
        <v>1.22849248060849</v>
      </c>
      <c r="G46" s="2" t="n">
        <f aca="false">A46*$M$17+$M$18</f>
        <v>2.08109866910973</v>
      </c>
      <c r="H46" s="2" t="n">
        <f aca="false">C46-G46</f>
        <v>0.212870723793682</v>
      </c>
      <c r="I46" s="2" t="n">
        <f aca="false">ABS(H46)</f>
        <v>0.212870723793682</v>
      </c>
      <c r="J46" s="2" t="n">
        <f aca="false">H46*H46</f>
        <v>0.0453139450484459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 t="n">
        <f aca="false">$N$11</f>
        <v>2.11185841099874</v>
      </c>
      <c r="AA46" s="1" t="n">
        <f aca="false">C46-Z46</f>
        <v>0.182110981904676</v>
      </c>
      <c r="AB46" s="1" t="n">
        <f aca="false">ABS(AA46)</f>
        <v>0.182110981904676</v>
      </c>
      <c r="AC46" s="1" t="n">
        <f aca="false">AA46*AA46</f>
        <v>0.0331644097302854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.75" hidden="false" customHeight="false" outlineLevel="0" collapsed="false">
      <c r="A47" s="1" t="n">
        <v>0.542155145760746</v>
      </c>
      <c r="B47" s="1" t="n">
        <f aca="false">A47*$M$4+$M$5</f>
        <v>2.08431029152149</v>
      </c>
      <c r="C47" s="1" t="n">
        <f aca="true">A47*$M$4+$M$5+(RAND()-0.5)*0.5</f>
        <v>1.92340476667772</v>
      </c>
      <c r="D47" s="1" t="n">
        <f aca="false">A47*A47</f>
        <v>0.293932202074856</v>
      </c>
      <c r="E47" s="1" t="n">
        <f aca="false">C47*C47</f>
        <v>3.69948589647859</v>
      </c>
      <c r="F47" s="1" t="n">
        <f aca="false">A47*C47</f>
        <v>1.04278379163507</v>
      </c>
      <c r="G47" s="2" t="n">
        <f aca="false">A47*$M$17+$M$18</f>
        <v>2.09412946322917</v>
      </c>
      <c r="H47" s="2" t="n">
        <f aca="false">C47-G47</f>
        <v>-0.170724696551445</v>
      </c>
      <c r="I47" s="2" t="n">
        <f aca="false">ABS(H47)</f>
        <v>0.170724696551445</v>
      </c>
      <c r="J47" s="2" t="n">
        <f aca="false">H47*H47</f>
        <v>0.0291469220125828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 t="n">
        <f aca="false">$N$11</f>
        <v>2.11185841099874</v>
      </c>
      <c r="AA47" s="1" t="n">
        <f aca="false">C47-Z47</f>
        <v>-0.188453644321015</v>
      </c>
      <c r="AB47" s="1" t="n">
        <f aca="false">ABS(AA47)</f>
        <v>0.188453644321015</v>
      </c>
      <c r="AC47" s="1" t="n">
        <f aca="false">AA47*AA47</f>
        <v>0.0355147760578715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.75" hidden="false" customHeight="false" outlineLevel="0" collapsed="false">
      <c r="A48" s="1" t="n">
        <v>0.544202890634981</v>
      </c>
      <c r="B48" s="1" t="n">
        <f aca="false">A48*$M$4+$M$5</f>
        <v>2.08840578126996</v>
      </c>
      <c r="C48" s="1" t="n">
        <f aca="true">A48*$M$4+$M$5+(RAND()-0.5)*0.5</f>
        <v>2.09413765410862</v>
      </c>
      <c r="D48" s="1" t="n">
        <f aca="false">A48*A48</f>
        <v>0.296156786175469</v>
      </c>
      <c r="E48" s="1" t="n">
        <f aca="false">C48*C48</f>
        <v>4.38541251435557</v>
      </c>
      <c r="F48" s="1" t="n">
        <f aca="false">A48*C48</f>
        <v>1.13963576475347</v>
      </c>
      <c r="G48" s="2" t="n">
        <f aca="false">A48*$M$17+$M$18</f>
        <v>2.09815791812079</v>
      </c>
      <c r="H48" s="2" t="n">
        <f aca="false">C48-G48</f>
        <v>-0.00402026401216604</v>
      </c>
      <c r="I48" s="2" t="n">
        <f aca="false">ABS(H48)</f>
        <v>0.00402026401216604</v>
      </c>
      <c r="J48" s="2" t="n">
        <f aca="false">H48*H48</f>
        <v>1.61625227275174E-005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 t="n">
        <f aca="false">$N$11</f>
        <v>2.11185841099874</v>
      </c>
      <c r="AA48" s="1" t="n">
        <f aca="false">C48-Z48</f>
        <v>-0.017720756890113</v>
      </c>
      <c r="AB48" s="1" t="n">
        <f aca="false">ABS(AA48)</f>
        <v>0.017720756890113</v>
      </c>
      <c r="AC48" s="1" t="n">
        <f aca="false">AA48*AA48</f>
        <v>0.000314025224758487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customFormat="false" ht="15.75" hidden="false" customHeight="false" outlineLevel="0" collapsed="false">
      <c r="A49" s="1" t="n">
        <v>0.555135938887406</v>
      </c>
      <c r="B49" s="1" t="n">
        <f aca="false">A49*$M$4+$M$5</f>
        <v>2.11027187777481</v>
      </c>
      <c r="C49" s="1" t="n">
        <f aca="true">A49*$M$4+$M$5+(RAND()-0.5)*0.5</f>
        <v>2.12615231650442</v>
      </c>
      <c r="D49" s="1" t="n">
        <f aca="false">A49*A49</f>
        <v>0.308175910644402</v>
      </c>
      <c r="E49" s="1" t="n">
        <f aca="false">C49*C49</f>
        <v>4.52052367297711</v>
      </c>
      <c r="F49" s="1" t="n">
        <f aca="false">A49*C49</f>
        <v>1.18030356244031</v>
      </c>
      <c r="G49" s="2" t="n">
        <f aca="false">A49*$M$17+$M$18</f>
        <v>2.1196661109953</v>
      </c>
      <c r="H49" s="2" t="n">
        <f aca="false">C49-G49</f>
        <v>0.00648620550911661</v>
      </c>
      <c r="I49" s="2" t="n">
        <f aca="false">ABS(H49)</f>
        <v>0.00648620550911661</v>
      </c>
      <c r="J49" s="2" t="n">
        <f aca="false">H49*H49</f>
        <v>4.20708619064946E-005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 t="n">
        <f aca="false">$N$11</f>
        <v>2.11185841099874</v>
      </c>
      <c r="AA49" s="1" t="n">
        <f aca="false">C49-Z49</f>
        <v>0.0142939055056814</v>
      </c>
      <c r="AB49" s="1" t="n">
        <f aca="false">ABS(AA49)</f>
        <v>0.0142939055056814</v>
      </c>
      <c r="AC49" s="1" t="n">
        <f aca="false">AA49*AA49</f>
        <v>0.00020431573460535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.75" hidden="false" customHeight="false" outlineLevel="0" collapsed="false">
      <c r="A50" s="1" t="n">
        <v>0.573108657558238</v>
      </c>
      <c r="B50" s="1" t="n">
        <f aca="false">A50*$M$4+$M$5</f>
        <v>2.14621731511648</v>
      </c>
      <c r="C50" s="1" t="n">
        <f aca="true">A50*$M$4+$M$5+(RAND()-0.5)*0.5</f>
        <v>2.34223151596028</v>
      </c>
      <c r="D50" s="1" t="n">
        <f aca="false">A50*A50</f>
        <v>0.328453533368206</v>
      </c>
      <c r="E50" s="1" t="n">
        <f aca="false">C50*C50</f>
        <v>5.48604847435761</v>
      </c>
      <c r="F50" s="1" t="n">
        <f aca="false">A50*C50</f>
        <v>1.34235315980259</v>
      </c>
      <c r="G50" s="2" t="n">
        <f aca="false">A50*$M$17+$M$18</f>
        <v>2.15502319446613</v>
      </c>
      <c r="H50" s="2" t="n">
        <f aca="false">C50-G50</f>
        <v>0.187208321494154</v>
      </c>
      <c r="I50" s="2" t="n">
        <f aca="false">ABS(H50)</f>
        <v>0.187208321494154</v>
      </c>
      <c r="J50" s="2" t="n">
        <f aca="false">H50*H50</f>
        <v>0.0350469556366584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 t="n">
        <f aca="false">$N$11</f>
        <v>2.11185841099874</v>
      </c>
      <c r="AA50" s="1" t="n">
        <f aca="false">C50-Z50</f>
        <v>0.230373104961545</v>
      </c>
      <c r="AB50" s="1" t="n">
        <f aca="false">ABS(AA50)</f>
        <v>0.230373104961545</v>
      </c>
      <c r="AC50" s="1" t="n">
        <f aca="false">AA50*AA50</f>
        <v>0.0530717674896232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.75" hidden="false" customHeight="false" outlineLevel="0" collapsed="false">
      <c r="A51" s="1" t="n">
        <v>0.573123821568647</v>
      </c>
      <c r="B51" s="1" t="n">
        <f aca="false">A51*$M$4+$M$5</f>
        <v>2.14624764313729</v>
      </c>
      <c r="C51" s="1" t="n">
        <f aca="true">A51*$M$4+$M$5+(RAND()-0.5)*0.5</f>
        <v>2.24183420157329</v>
      </c>
      <c r="D51" s="1" t="n">
        <f aca="false">A51*A51</f>
        <v>0.328470914849451</v>
      </c>
      <c r="E51" s="1" t="n">
        <f aca="false">C51*C51</f>
        <v>5.02582058734376</v>
      </c>
      <c r="F51" s="1" t="n">
        <f aca="false">A51*C51</f>
        <v>1.28484858492898</v>
      </c>
      <c r="G51" s="2" t="n">
        <f aca="false">A51*$M$17+$M$18</f>
        <v>2.15505302607879</v>
      </c>
      <c r="H51" s="2" t="n">
        <f aca="false">C51-G51</f>
        <v>0.0867811754945045</v>
      </c>
      <c r="I51" s="2" t="n">
        <f aca="false">ABS(H51)</f>
        <v>0.0867811754945045</v>
      </c>
      <c r="J51" s="2" t="n">
        <f aca="false">H51*H51</f>
        <v>0.00753097242020799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 t="n">
        <f aca="false">$N$11</f>
        <v>2.11185841099874</v>
      </c>
      <c r="AA51" s="1" t="n">
        <f aca="false">C51-Z51</f>
        <v>0.129975790574554</v>
      </c>
      <c r="AB51" s="1" t="n">
        <f aca="false">ABS(AA51)</f>
        <v>0.129975790574554</v>
      </c>
      <c r="AC51" s="1" t="n">
        <f aca="false">AA51*AA51</f>
        <v>0.0168937061354803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.75" hidden="false" customHeight="false" outlineLevel="0" collapsed="false">
      <c r="A52" s="1" t="n">
        <v>0.581023363542496</v>
      </c>
      <c r="B52" s="1" t="n">
        <f aca="false">A52*$M$4+$M$5</f>
        <v>2.16204672708499</v>
      </c>
      <c r="C52" s="1" t="n">
        <f aca="true">A52*$M$4+$M$5+(RAND()-0.5)*0.5</f>
        <v>2.25649469418902</v>
      </c>
      <c r="D52" s="1" t="n">
        <f aca="false">A52*A52</f>
        <v>0.337588148982235</v>
      </c>
      <c r="E52" s="1" t="n">
        <f aca="false">C52*C52</f>
        <v>5.09176830490318</v>
      </c>
      <c r="F52" s="1" t="n">
        <f aca="false">A52*C52</f>
        <v>1.3110761370335</v>
      </c>
      <c r="G52" s="2" t="n">
        <f aca="false">A52*$M$17+$M$18</f>
        <v>2.17059351108087</v>
      </c>
      <c r="H52" s="2" t="n">
        <f aca="false">C52-G52</f>
        <v>0.0859011831081493</v>
      </c>
      <c r="I52" s="2" t="n">
        <f aca="false">ABS(H52)</f>
        <v>0.0859011831081493</v>
      </c>
      <c r="J52" s="2" t="n">
        <f aca="false">H52*H52</f>
        <v>0.0073790132593798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 t="n">
        <f aca="false">$N$11</f>
        <v>2.11185841099874</v>
      </c>
      <c r="AA52" s="1" t="n">
        <f aca="false">C52-Z52</f>
        <v>0.144636283190279</v>
      </c>
      <c r="AB52" s="1" t="n">
        <f aca="false">ABS(AA52)</f>
        <v>0.144636283190279</v>
      </c>
      <c r="AC52" s="1" t="n">
        <f aca="false">AA52*AA52</f>
        <v>0.0209196544150985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.75" hidden="false" customHeight="false" outlineLevel="0" collapsed="false">
      <c r="A53" s="1" t="n">
        <v>0.587202006852628</v>
      </c>
      <c r="B53" s="1" t="n">
        <f aca="false">A53*$M$4+$M$5</f>
        <v>2.17440401370526</v>
      </c>
      <c r="C53" s="1" t="n">
        <f aca="true">A53*$M$4+$M$5+(RAND()-0.5)*0.5</f>
        <v>2.24817538322461</v>
      </c>
      <c r="D53" s="1" t="n">
        <f aca="false">A53*A53</f>
        <v>0.344806196851754</v>
      </c>
      <c r="E53" s="1" t="n">
        <f aca="false">C53*C53</f>
        <v>5.05429255373711</v>
      </c>
      <c r="F53" s="1" t="n">
        <f aca="false">A53*C53</f>
        <v>1.32013309678617</v>
      </c>
      <c r="G53" s="2" t="n">
        <f aca="false">A53*$M$17+$M$18</f>
        <v>2.18274853399386</v>
      </c>
      <c r="H53" s="2" t="n">
        <f aca="false">C53-G53</f>
        <v>0.0654268492307444</v>
      </c>
      <c r="I53" s="2" t="n">
        <f aca="false">ABS(H53)</f>
        <v>0.0654268492307444</v>
      </c>
      <c r="J53" s="2" t="n">
        <f aca="false">H53*H53</f>
        <v>0.00428067260026256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n">
        <f aca="false">$N$11</f>
        <v>2.11185841099874</v>
      </c>
      <c r="AA53" s="1" t="n">
        <f aca="false">C53-Z53</f>
        <v>0.136316972225871</v>
      </c>
      <c r="AB53" s="1" t="n">
        <f aca="false">ABS(AA53)</f>
        <v>0.136316972225871</v>
      </c>
      <c r="AC53" s="1" t="n">
        <f aca="false">AA53*AA53</f>
        <v>0.0185823169168288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.75" hidden="false" customHeight="false" outlineLevel="0" collapsed="false">
      <c r="A54" s="1" t="n">
        <v>0.59107438582972</v>
      </c>
      <c r="B54" s="1" t="n">
        <f aca="false">A54*$M$4+$M$5</f>
        <v>2.18214877165944</v>
      </c>
      <c r="C54" s="1" t="n">
        <f aca="true">A54*$M$4+$M$5+(RAND()-0.5)*0.5</f>
        <v>2.4080439819137</v>
      </c>
      <c r="D54" s="1" t="n">
        <f aca="false">A54*A54</f>
        <v>0.349368929583981</v>
      </c>
      <c r="E54" s="1" t="n">
        <f aca="false">C54*C54</f>
        <v>5.79867581883078</v>
      </c>
      <c r="F54" s="1" t="n">
        <f aca="false">A54*C54</f>
        <v>1.42333311766059</v>
      </c>
      <c r="G54" s="2" t="n">
        <f aca="false">A54*$M$17+$M$18</f>
        <v>2.19036652597556</v>
      </c>
      <c r="H54" s="2" t="n">
        <f aca="false">C54-G54</f>
        <v>0.217677455938137</v>
      </c>
      <c r="I54" s="2" t="n">
        <f aca="false">ABS(H54)</f>
        <v>0.217677455938137</v>
      </c>
      <c r="J54" s="2" t="n">
        <f aca="false">H54*H54</f>
        <v>0.0473834748236994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n">
        <f aca="false">$N$11</f>
        <v>2.11185841099874</v>
      </c>
      <c r="AA54" s="1" t="n">
        <f aca="false">C54-Z54</f>
        <v>0.296185570914961</v>
      </c>
      <c r="AB54" s="1" t="n">
        <f aca="false">ABS(AA54)</f>
        <v>0.296185570914961</v>
      </c>
      <c r="AC54" s="1" t="n">
        <f aca="false">AA54*AA54</f>
        <v>0.0877258924182217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.75" hidden="false" customHeight="false" outlineLevel="0" collapsed="false">
      <c r="A55" s="1" t="n">
        <v>0.591919350614477</v>
      </c>
      <c r="B55" s="1" t="n">
        <f aca="false">A55*$M$4+$M$5</f>
        <v>2.18383870122895</v>
      </c>
      <c r="C55" s="1" t="n">
        <f aca="true">A55*$M$4+$M$5+(RAND()-0.5)*0.5</f>
        <v>2.34518341336501</v>
      </c>
      <c r="D55" s="1" t="n">
        <f aca="false">A55*A55</f>
        <v>0.350368517631864</v>
      </c>
      <c r="E55" s="1" t="n">
        <f aca="false">C55*C55</f>
        <v>5.49988524232236</v>
      </c>
      <c r="F55" s="1" t="n">
        <f aca="false">A55*C55</f>
        <v>1.38815944311086</v>
      </c>
      <c r="G55" s="2" t="n">
        <f aca="false">A55*$M$17+$M$18</f>
        <v>2.19202879482713</v>
      </c>
      <c r="H55" s="2" t="n">
        <f aca="false">C55-G55</f>
        <v>0.153154618537878</v>
      </c>
      <c r="I55" s="2" t="n">
        <f aca="false">ABS(H55)</f>
        <v>0.153154618537878</v>
      </c>
      <c r="J55" s="2" t="n">
        <f aca="false">H55*H55</f>
        <v>0.0234563371794831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n">
        <f aca="false">$N$11</f>
        <v>2.11185841099874</v>
      </c>
      <c r="AA55" s="1" t="n">
        <f aca="false">C55-Z55</f>
        <v>0.233325002366273</v>
      </c>
      <c r="AB55" s="1" t="n">
        <f aca="false">ABS(AA55)</f>
        <v>0.233325002366273</v>
      </c>
      <c r="AC55" s="1" t="n">
        <f aca="false">AA55*AA55</f>
        <v>0.0544405567292212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.75" hidden="false" customHeight="false" outlineLevel="0" collapsed="false">
      <c r="A56" s="1" t="n">
        <v>0.596843014359544</v>
      </c>
      <c r="B56" s="1" t="n">
        <f aca="false">A56*$M$4+$M$5</f>
        <v>2.19368602871909</v>
      </c>
      <c r="C56" s="1" t="n">
        <f aca="true">A56*$M$4+$M$5+(RAND()-0.5)*0.5</f>
        <v>1.96814820137206</v>
      </c>
      <c r="D56" s="1" t="n">
        <f aca="false">A56*A56</f>
        <v>0.356221583789787</v>
      </c>
      <c r="E56" s="1" t="n">
        <f aca="false">C56*C56</f>
        <v>3.87360734256407</v>
      </c>
      <c r="F56" s="1" t="n">
        <f aca="false">A56*C56</f>
        <v>1.17467550521321</v>
      </c>
      <c r="G56" s="2" t="n">
        <f aca="false">A56*$M$17+$M$18</f>
        <v>2.20171494154789</v>
      </c>
      <c r="H56" s="2" t="n">
        <f aca="false">C56-G56</f>
        <v>-0.233566740175833</v>
      </c>
      <c r="I56" s="2" t="n">
        <f aca="false">ABS(H56)</f>
        <v>0.233566740175833</v>
      </c>
      <c r="J56" s="2" t="n">
        <f aca="false">H56*H56</f>
        <v>0.0545534221163649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 t="n">
        <f aca="false">$N$11</f>
        <v>2.11185841099874</v>
      </c>
      <c r="AA56" s="1" t="n">
        <f aca="false">C56-Z56</f>
        <v>-0.143710209626678</v>
      </c>
      <c r="AB56" s="1" t="n">
        <f aca="false">ABS(AA56)</f>
        <v>0.143710209626678</v>
      </c>
      <c r="AC56" s="1" t="n">
        <f aca="false">AA56*AA56</f>
        <v>0.0206526243509437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.75" hidden="false" customHeight="false" outlineLevel="0" collapsed="false">
      <c r="A57" s="1" t="n">
        <v>0.601247485573014</v>
      </c>
      <c r="B57" s="1" t="n">
        <f aca="false">A57*$M$4+$M$5</f>
        <v>2.20249497114603</v>
      </c>
      <c r="C57" s="1" t="n">
        <f aca="true">A57*$M$4+$M$5+(RAND()-0.5)*0.5</f>
        <v>2.10678558373895</v>
      </c>
      <c r="D57" s="1" t="n">
        <f aca="false">A57*A57</f>
        <v>0.361498538907872</v>
      </c>
      <c r="E57" s="1" t="n">
        <f aca="false">C57*C57</f>
        <v>4.43854549585026</v>
      </c>
      <c r="F57" s="1" t="n">
        <f aca="false">A57*C57</f>
        <v>1.26669953486452</v>
      </c>
      <c r="G57" s="2" t="n">
        <f aca="false">A57*$M$17+$M$18</f>
        <v>2.21037969946191</v>
      </c>
      <c r="H57" s="2" t="n">
        <f aca="false">C57-G57</f>
        <v>-0.103594115722963</v>
      </c>
      <c r="I57" s="2" t="n">
        <f aca="false">ABS(H57)</f>
        <v>0.103594115722963</v>
      </c>
      <c r="J57" s="2" t="n">
        <f aca="false">H57*H57</f>
        <v>0.0107317408124225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 t="n">
        <f aca="false">$N$11</f>
        <v>2.11185841099874</v>
      </c>
      <c r="AA57" s="1" t="n">
        <f aca="false">C57-Z57</f>
        <v>-0.00507282725978886</v>
      </c>
      <c r="AB57" s="1" t="n">
        <f aca="false">ABS(AA57)</f>
        <v>0.00507282725978886</v>
      </c>
      <c r="AC57" s="1" t="n">
        <f aca="false">AA57*AA57</f>
        <v>2.57335764076569E-005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.75" hidden="false" customHeight="false" outlineLevel="0" collapsed="false">
      <c r="A58" s="1" t="n">
        <v>0.602677526912767</v>
      </c>
      <c r="B58" s="1" t="n">
        <f aca="false">A58*$M$4+$M$5</f>
        <v>2.20535505382553</v>
      </c>
      <c r="C58" s="1" t="n">
        <f aca="true">A58*$M$4+$M$5+(RAND()-0.5)*0.5</f>
        <v>2.30908646863081</v>
      </c>
      <c r="D58" s="1" t="n">
        <f aca="false">A58*A58</f>
        <v>0.363220201445689</v>
      </c>
      <c r="E58" s="1" t="n">
        <f aca="false">C58*C58</f>
        <v>5.33188031961389</v>
      </c>
      <c r="F58" s="1" t="n">
        <f aca="false">A58*C58</f>
        <v>1.39163452234215</v>
      </c>
      <c r="G58" s="2" t="n">
        <f aca="false">A58*$M$17+$M$18</f>
        <v>2.21319296839147</v>
      </c>
      <c r="H58" s="2" t="n">
        <f aca="false">C58-G58</f>
        <v>0.0958935002393355</v>
      </c>
      <c r="I58" s="2" t="n">
        <f aca="false">ABS(H58)</f>
        <v>0.0958935002393355</v>
      </c>
      <c r="J58" s="2" t="n">
        <f aca="false">H58*H58</f>
        <v>0.00919556338815144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n">
        <f aca="false">$N$11</f>
        <v>2.11185841099874</v>
      </c>
      <c r="AA58" s="1" t="n">
        <f aca="false">C58-Z58</f>
        <v>0.197228057632069</v>
      </c>
      <c r="AB58" s="1" t="n">
        <f aca="false">ABS(AA58)</f>
        <v>0.197228057632069</v>
      </c>
      <c r="AC58" s="1" t="n">
        <f aca="false">AA58*AA58</f>
        <v>0.0388989067173189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.75" hidden="false" customHeight="false" outlineLevel="0" collapsed="false">
      <c r="A59" s="1" t="n">
        <v>0.622503469441992</v>
      </c>
      <c r="B59" s="1" t="n">
        <f aca="false">A59*$M$4+$M$5</f>
        <v>2.24500693888398</v>
      </c>
      <c r="C59" s="1" t="n">
        <f aca="true">A59*$M$4+$M$5+(RAND()-0.5)*0.5</f>
        <v>2.00996015602864</v>
      </c>
      <c r="D59" s="1" t="n">
        <f aca="false">A59*A59</f>
        <v>0.387510569467317</v>
      </c>
      <c r="E59" s="1" t="n">
        <f aca="false">C59*C59</f>
        <v>4.03993982882266</v>
      </c>
      <c r="F59" s="1" t="n">
        <f aca="false">A59*C59</f>
        <v>1.25120717056799</v>
      </c>
      <c r="G59" s="2" t="n">
        <f aca="false">A59*$M$17+$M$18</f>
        <v>2.25219583255087</v>
      </c>
      <c r="H59" s="2" t="n">
        <f aca="false">C59-G59</f>
        <v>-0.242235676522236</v>
      </c>
      <c r="I59" s="2" t="n">
        <f aca="false">ABS(H59)</f>
        <v>0.242235676522236</v>
      </c>
      <c r="J59" s="2" t="n">
        <f aca="false">H59*H59</f>
        <v>0.0586781229801856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 t="n">
        <f aca="false">$N$11</f>
        <v>2.11185841099874</v>
      </c>
      <c r="AA59" s="1" t="n">
        <f aca="false">C59-Z59</f>
        <v>-0.1018982549701</v>
      </c>
      <c r="AB59" s="1" t="n">
        <f aca="false">ABS(AA59)</f>
        <v>0.1018982549701</v>
      </c>
      <c r="AC59" s="1" t="n">
        <f aca="false">AA59*AA59</f>
        <v>0.0103832543659516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.75" hidden="false" customHeight="false" outlineLevel="0" collapsed="false">
      <c r="A60" s="1" t="n">
        <v>0.630305465125298</v>
      </c>
      <c r="B60" s="1" t="n">
        <f aca="false">A60*$M$4+$M$5</f>
        <v>2.2606109302506</v>
      </c>
      <c r="C60" s="1" t="n">
        <f aca="true">A60*$M$4+$M$5+(RAND()-0.5)*0.5</f>
        <v>2.46602134217171</v>
      </c>
      <c r="D60" s="1" t="n">
        <f aca="false">A60*A60</f>
        <v>0.397284979366819</v>
      </c>
      <c r="E60" s="1" t="n">
        <f aca="false">C60*C60</f>
        <v>6.08126126004636</v>
      </c>
      <c r="F60" s="1" t="n">
        <f aca="false">A60*C60</f>
        <v>1.55434672908645</v>
      </c>
      <c r="G60" s="2" t="n">
        <f aca="false">A60*$M$17+$M$18</f>
        <v>2.26754441824155</v>
      </c>
      <c r="H60" s="2" t="n">
        <f aca="false">C60-G60</f>
        <v>0.198476923930158</v>
      </c>
      <c r="I60" s="2" t="n">
        <f aca="false">ABS(H60)</f>
        <v>0.198476923930158</v>
      </c>
      <c r="J60" s="2" t="n">
        <f aca="false">H60*H60</f>
        <v>0.0393930893327777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 t="n">
        <f aca="false">$N$11</f>
        <v>2.11185841099874</v>
      </c>
      <c r="AA60" s="1" t="n">
        <f aca="false">C60-Z60</f>
        <v>0.354162931172972</v>
      </c>
      <c r="AB60" s="1" t="n">
        <f aca="false">ABS(AA60)</f>
        <v>0.354162931172972</v>
      </c>
      <c r="AC60" s="1" t="n">
        <f aca="false">AA60*AA60</f>
        <v>0.125431381817031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.75" hidden="false" customHeight="false" outlineLevel="0" collapsed="false">
      <c r="A61" s="1" t="n">
        <v>0.666553468396389</v>
      </c>
      <c r="B61" s="1" t="n">
        <f aca="false">A61*$M$4+$M$5</f>
        <v>2.33310693679278</v>
      </c>
      <c r="C61" s="1" t="n">
        <f aca="true">A61*$M$4+$M$5+(RAND()-0.5)*0.5</f>
        <v>2.37043068703891</v>
      </c>
      <c r="D61" s="1" t="n">
        <f aca="false">A61*A61</f>
        <v>0.444293526231256</v>
      </c>
      <c r="E61" s="1" t="n">
        <f aca="false">C61*C61</f>
        <v>5.61894164205575</v>
      </c>
      <c r="F61" s="1" t="n">
        <f aca="false">A61*C61</f>
        <v>1.58001879603902</v>
      </c>
      <c r="G61" s="2" t="n">
        <f aca="false">A61*$M$17+$M$18</f>
        <v>2.33885381226143</v>
      </c>
      <c r="H61" s="2" t="n">
        <f aca="false">C61-G61</f>
        <v>0.0315768747774792</v>
      </c>
      <c r="I61" s="2" t="n">
        <f aca="false">ABS(H61)</f>
        <v>0.0315768747774792</v>
      </c>
      <c r="J61" s="2" t="n">
        <f aca="false">H61*H61</f>
        <v>0.0009970990207126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 t="n">
        <f aca="false">$N$11</f>
        <v>2.11185841099874</v>
      </c>
      <c r="AA61" s="1" t="n">
        <f aca="false">C61-Z61</f>
        <v>0.258572276040171</v>
      </c>
      <c r="AB61" s="1" t="n">
        <f aca="false">ABS(AA61)</f>
        <v>0.258572276040171</v>
      </c>
      <c r="AC61" s="1" t="n">
        <f aca="false">AA61*AA61</f>
        <v>0.0668596219365943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.75" hidden="false" customHeight="false" outlineLevel="0" collapsed="false">
      <c r="A62" s="1" t="n">
        <v>0.670118340963414</v>
      </c>
      <c r="B62" s="1" t="n">
        <f aca="false">A62*$M$4+$M$5</f>
        <v>2.34023668192683</v>
      </c>
      <c r="C62" s="1" t="n">
        <f aca="true">A62*$M$4+$M$5+(RAND()-0.5)*0.5</f>
        <v>2.49678230819804</v>
      </c>
      <c r="D62" s="1" t="n">
        <f aca="false">A62*A62</f>
        <v>0.449058590895558</v>
      </c>
      <c r="E62" s="1" t="n">
        <f aca="false">C62*C62</f>
        <v>6.23392189453072</v>
      </c>
      <c r="F62" s="1" t="n">
        <f aca="false">A62*C62</f>
        <v>1.67313961811647</v>
      </c>
      <c r="G62" s="2" t="n">
        <f aca="false">A62*$M$17+$M$18</f>
        <v>2.34586685793491</v>
      </c>
      <c r="H62" s="2" t="n">
        <f aca="false">C62-G62</f>
        <v>0.150915450263128</v>
      </c>
      <c r="I62" s="2" t="n">
        <f aca="false">ABS(H62)</f>
        <v>0.150915450263128</v>
      </c>
      <c r="J62" s="2" t="n">
        <f aca="false">H62*H62</f>
        <v>0.0227754731281228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 t="n">
        <f aca="false">$N$11</f>
        <v>2.11185841099874</v>
      </c>
      <c r="AA62" s="1" t="n">
        <f aca="false">C62-Z62</f>
        <v>0.384923897199301</v>
      </c>
      <c r="AB62" s="1" t="n">
        <f aca="false">ABS(AA62)</f>
        <v>0.384923897199301</v>
      </c>
      <c r="AC62" s="1" t="n">
        <f aca="false">AA62*AA62</f>
        <v>0.148166406635098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.75" hidden="false" customHeight="false" outlineLevel="0" collapsed="false">
      <c r="A63" s="1" t="n">
        <v>0.672724383586268</v>
      </c>
      <c r="B63" s="1" t="n">
        <f aca="false">A63*$M$4+$M$5</f>
        <v>2.34544876717254</v>
      </c>
      <c r="C63" s="1" t="n">
        <f aca="true">A63*$M$4+$M$5+(RAND()-0.5)*0.5</f>
        <v>2.27358483709459</v>
      </c>
      <c r="D63" s="1" t="n">
        <f aca="false">A63*A63</f>
        <v>0.452558096271525</v>
      </c>
      <c r="E63" s="1" t="n">
        <f aca="false">C63*C63</f>
        <v>5.16918801146642</v>
      </c>
      <c r="F63" s="1" t="n">
        <f aca="false">A63*C63</f>
        <v>1.52949595806554</v>
      </c>
      <c r="G63" s="2" t="n">
        <f aca="false">A63*$M$17+$M$18</f>
        <v>2.35099363192122</v>
      </c>
      <c r="H63" s="2" t="n">
        <f aca="false">C63-G63</f>
        <v>-0.0774087948266282</v>
      </c>
      <c r="I63" s="2" t="n">
        <f aca="false">ABS(H63)</f>
        <v>0.0774087948266282</v>
      </c>
      <c r="J63" s="2" t="n">
        <f aca="false">H63*H63</f>
        <v>0.00599212151651102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 t="n">
        <f aca="false">$N$11</f>
        <v>2.11185841099874</v>
      </c>
      <c r="AA63" s="1" t="n">
        <f aca="false">C63-Z63</f>
        <v>0.161726426095849</v>
      </c>
      <c r="AB63" s="1" t="n">
        <f aca="false">ABS(AA63)</f>
        <v>0.161726426095849</v>
      </c>
      <c r="AC63" s="1" t="n">
        <f aca="false">AA63*AA63</f>
        <v>0.0261554368977361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.75" hidden="false" customHeight="false" outlineLevel="0" collapsed="false">
      <c r="A64" s="1" t="n">
        <v>0.685703181984981</v>
      </c>
      <c r="B64" s="1" t="n">
        <f aca="false">A64*$M$4+$M$5</f>
        <v>2.37140636396996</v>
      </c>
      <c r="C64" s="1" t="n">
        <f aca="true">A64*$M$4+$M$5+(RAND()-0.5)*0.5</f>
        <v>2.12291216882336</v>
      </c>
      <c r="D64" s="1" t="n">
        <f aca="false">A64*A64</f>
        <v>0.470188853784328</v>
      </c>
      <c r="E64" s="1" t="n">
        <f aca="false">C64*C64</f>
        <v>4.50675607653831</v>
      </c>
      <c r="F64" s="1" t="n">
        <f aca="false">A64*C64</f>
        <v>1.45568762923682</v>
      </c>
      <c r="G64" s="2" t="n">
        <f aca="false">A64*$M$17+$M$18</f>
        <v>2.37652635553075</v>
      </c>
      <c r="H64" s="2" t="n">
        <f aca="false">C64-G64</f>
        <v>-0.253614186707392</v>
      </c>
      <c r="I64" s="2" t="n">
        <f aca="false">ABS(H64)</f>
        <v>0.253614186707392</v>
      </c>
      <c r="J64" s="2" t="n">
        <f aca="false">H64*H64</f>
        <v>0.0643201556992517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 t="n">
        <f aca="false">$N$11</f>
        <v>2.11185841099874</v>
      </c>
      <c r="AA64" s="1" t="n">
        <f aca="false">C64-Z64</f>
        <v>0.011053757824623</v>
      </c>
      <c r="AB64" s="1" t="n">
        <f aca="false">ABS(AA64)</f>
        <v>0.011053757824623</v>
      </c>
      <c r="AC64" s="1" t="n">
        <f aca="false">AA64*AA64</f>
        <v>0.000122185562045415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.75" hidden="false" customHeight="false" outlineLevel="0" collapsed="false">
      <c r="A65" s="1" t="n">
        <v>0.686592361451728</v>
      </c>
      <c r="B65" s="1" t="n">
        <f aca="false">A65*$M$4+$M$5</f>
        <v>2.37318472290346</v>
      </c>
      <c r="C65" s="1" t="n">
        <f aca="true">A65*$M$4+$M$5+(RAND()-0.5)*0.5</f>
        <v>2.60176669661752</v>
      </c>
      <c r="D65" s="1" t="n">
        <f aca="false">A65*A65</f>
        <v>0.47140907080386</v>
      </c>
      <c r="E65" s="1" t="n">
        <f aca="false">C65*C65</f>
        <v>6.76918994362802</v>
      </c>
      <c r="F65" s="1" t="n">
        <f aca="false">A65*C65</f>
        <v>1.78635314017708</v>
      </c>
      <c r="G65" s="2" t="n">
        <f aca="false">A65*$M$17+$M$18</f>
        <v>2.37827560633705</v>
      </c>
      <c r="H65" s="2" t="n">
        <f aca="false">C65-G65</f>
        <v>0.223491090280465</v>
      </c>
      <c r="I65" s="2" t="n">
        <f aca="false">ABS(H65)</f>
        <v>0.223491090280465</v>
      </c>
      <c r="J65" s="2" t="n">
        <f aca="false">H65*H65</f>
        <v>0.0499482674347508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 t="n">
        <f aca="false">$N$11</f>
        <v>2.11185841099874</v>
      </c>
      <c r="AA65" s="1" t="n">
        <f aca="false">C65-Z65</f>
        <v>0.489908285618777</v>
      </c>
      <c r="AB65" s="1" t="n">
        <f aca="false">ABS(AA65)</f>
        <v>0.489908285618777</v>
      </c>
      <c r="AC65" s="1" t="n">
        <f aca="false">AA65*AA65</f>
        <v>0.240010128317929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.75" hidden="false" customHeight="false" outlineLevel="0" collapsed="false">
      <c r="A66" s="1" t="n">
        <v>0.693531140455841</v>
      </c>
      <c r="B66" s="1" t="n">
        <f aca="false">A66*$M$4+$M$5</f>
        <v>2.38706228091168</v>
      </c>
      <c r="C66" s="1" t="n">
        <f aca="true">A66*$M$4+$M$5+(RAND()-0.5)*0.5</f>
        <v>2.20846923290618</v>
      </c>
      <c r="D66" s="1" t="n">
        <f aca="false">A66*A66</f>
        <v>0.48098544278198</v>
      </c>
      <c r="E66" s="1" t="n">
        <f aca="false">C66*C66</f>
        <v>4.87733635269319</v>
      </c>
      <c r="F66" s="1" t="n">
        <f aca="false">A66*C66</f>
        <v>1.53164218575906</v>
      </c>
      <c r="G66" s="2" t="n">
        <f aca="false">A66*$M$17+$M$18</f>
        <v>2.39192601688024</v>
      </c>
      <c r="H66" s="2" t="n">
        <f aca="false">C66-G66</f>
        <v>-0.183456783974062</v>
      </c>
      <c r="I66" s="2" t="n">
        <f aca="false">ABS(H66)</f>
        <v>0.183456783974062</v>
      </c>
      <c r="J66" s="2" t="n">
        <f aca="false">H66*H66</f>
        <v>0.0336563915861057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 t="n">
        <f aca="false">$N$11</f>
        <v>2.11185841099874</v>
      </c>
      <c r="AA66" s="1" t="n">
        <f aca="false">C66-Z66</f>
        <v>0.0966108219074373</v>
      </c>
      <c r="AB66" s="1" t="n">
        <f aca="false">ABS(AA66)</f>
        <v>0.0966108219074373</v>
      </c>
      <c r="AC66" s="1" t="n">
        <f aca="false">AA66*AA66</f>
        <v>0.00933365090963057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.75" hidden="false" customHeight="false" outlineLevel="0" collapsed="false">
      <c r="A67" s="1" t="n">
        <v>0.702101613143393</v>
      </c>
      <c r="B67" s="1" t="n">
        <f aca="false">A67*$M$4+$M$5</f>
        <v>2.40420322628678</v>
      </c>
      <c r="C67" s="1" t="n">
        <f aca="true">A67*$M$4+$M$5+(RAND()-0.5)*0.5</f>
        <v>2.44388585398812</v>
      </c>
      <c r="D67" s="1" t="n">
        <f aca="false">A67*A67</f>
        <v>0.492946675178554</v>
      </c>
      <c r="E67" s="1" t="n">
        <f aca="false">C67*C67</f>
        <v>5.97257806732325</v>
      </c>
      <c r="F67" s="1" t="n">
        <f aca="false">A67*C67</f>
        <v>1.71585620042338</v>
      </c>
      <c r="G67" s="2" t="n">
        <f aca="false">A67*$M$17+$M$18</f>
        <v>2.40878639976099</v>
      </c>
      <c r="H67" s="2" t="n">
        <f aca="false">C67-G67</f>
        <v>0.035099454227137</v>
      </c>
      <c r="I67" s="2" t="n">
        <f aca="false">ABS(H67)</f>
        <v>0.035099454227137</v>
      </c>
      <c r="J67" s="2" t="n">
        <f aca="false">H67*H67</f>
        <v>0.00123197168704289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 t="n">
        <f aca="false">$N$11</f>
        <v>2.11185841099874</v>
      </c>
      <c r="AA67" s="1" t="n">
        <f aca="false">C67-Z67</f>
        <v>0.332027442989385</v>
      </c>
      <c r="AB67" s="1" t="n">
        <f aca="false">ABS(AA67)</f>
        <v>0.332027442989385</v>
      </c>
      <c r="AC67" s="1" t="n">
        <f aca="false">AA67*AA67</f>
        <v>0.110242222898069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.75" hidden="false" customHeight="false" outlineLevel="0" collapsed="false">
      <c r="A68" s="1" t="n">
        <v>0.719622892849239</v>
      </c>
      <c r="B68" s="1" t="n">
        <f aca="false">A68*$M$4+$M$5</f>
        <v>2.43924578569848</v>
      </c>
      <c r="C68" s="1" t="n">
        <f aca="true">A68*$M$4+$M$5+(RAND()-0.5)*0.5</f>
        <v>2.2871238748531</v>
      </c>
      <c r="D68" s="1" t="n">
        <f aca="false">A68*A68</f>
        <v>0.517857107912707</v>
      </c>
      <c r="E68" s="1" t="n">
        <f aca="false">C68*C68</f>
        <v>5.23093561892308</v>
      </c>
      <c r="F68" s="1" t="n">
        <f aca="false">A68*C68</f>
        <v>1.64586669912635</v>
      </c>
      <c r="G68" s="2" t="n">
        <f aca="false">A68*$M$17+$M$18</f>
        <v>2.44325538358149</v>
      </c>
      <c r="H68" s="2" t="n">
        <f aca="false">C68-G68</f>
        <v>-0.156131508728381</v>
      </c>
      <c r="I68" s="2" t="n">
        <f aca="false">ABS(H68)</f>
        <v>0.156131508728381</v>
      </c>
      <c r="J68" s="2" t="n">
        <f aca="false">H68*H68</f>
        <v>0.0243770480178007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n">
        <f aca="false">$N$11</f>
        <v>2.11185841099874</v>
      </c>
      <c r="AA68" s="1" t="n">
        <f aca="false">C68-Z68</f>
        <v>0.175265463854367</v>
      </c>
      <c r="AB68" s="1" t="n">
        <f aca="false">ABS(AA68)</f>
        <v>0.175265463854367</v>
      </c>
      <c r="AC68" s="1" t="n">
        <f aca="false">AA68*AA68</f>
        <v>0.0307179828200864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.75" hidden="false" customHeight="false" outlineLevel="0" collapsed="false">
      <c r="A69" s="1" t="n">
        <v>0.740403578458628</v>
      </c>
      <c r="B69" s="1" t="n">
        <f aca="false">A69*$M$4+$M$5</f>
        <v>2.48080715691726</v>
      </c>
      <c r="C69" s="1" t="n">
        <f aca="true">A69*$M$4+$M$5+(RAND()-0.5)*0.5</f>
        <v>2.53604337179514</v>
      </c>
      <c r="D69" s="1" t="n">
        <f aca="false">A69*A69</f>
        <v>0.548197458994342</v>
      </c>
      <c r="E69" s="1" t="n">
        <f aca="false">C69*C69</f>
        <v>6.43151598362606</v>
      </c>
      <c r="F69" s="1" t="n">
        <f aca="false">A69*C69</f>
        <v>1.87769558760341</v>
      </c>
      <c r="G69" s="2" t="n">
        <f aca="false">A69*$M$17+$M$18</f>
        <v>2.4841364794874</v>
      </c>
      <c r="H69" s="2" t="n">
        <f aca="false">C69-G69</f>
        <v>0.0519068923077435</v>
      </c>
      <c r="I69" s="2" t="n">
        <f aca="false">ABS(H69)</f>
        <v>0.0519068923077435</v>
      </c>
      <c r="J69" s="2" t="n">
        <f aca="false">H69*H69</f>
        <v>0.00269432546904768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n">
        <f aca="false">$N$11</f>
        <v>2.11185841099874</v>
      </c>
      <c r="AA69" s="1" t="n">
        <f aca="false">C69-Z69</f>
        <v>0.424184960796401</v>
      </c>
      <c r="AB69" s="1" t="n">
        <f aca="false">ABS(AA69)</f>
        <v>0.424184960796401</v>
      </c>
      <c r="AC69" s="1" t="n">
        <f aca="false">AA69*AA69</f>
        <v>0.179932880965844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.75" hidden="false" customHeight="false" outlineLevel="0" collapsed="false">
      <c r="A70" s="1" t="n">
        <v>0.741938368355711</v>
      </c>
      <c r="B70" s="1" t="n">
        <f aca="false">A70*$M$4+$M$5</f>
        <v>2.48387673671142</v>
      </c>
      <c r="C70" s="1" t="n">
        <f aca="true">A70*$M$4+$M$5+(RAND()-0.5)*0.5</f>
        <v>2.27967831001476</v>
      </c>
      <c r="D70" s="1" t="n">
        <f aca="false">A70*A70</f>
        <v>0.550472542438334</v>
      </c>
      <c r="E70" s="1" t="n">
        <f aca="false">C70*C70</f>
        <v>5.19693319715175</v>
      </c>
      <c r="F70" s="1" t="n">
        <f aca="false">A70*C70</f>
        <v>1.69138080570825</v>
      </c>
      <c r="G70" s="2" t="n">
        <f aca="false">A70*$M$17+$M$18</f>
        <v>2.48715581648895</v>
      </c>
      <c r="H70" s="2" t="n">
        <f aca="false">C70-G70</f>
        <v>-0.207477506474187</v>
      </c>
      <c r="I70" s="2" t="n">
        <f aca="false">ABS(H70)</f>
        <v>0.207477506474187</v>
      </c>
      <c r="J70" s="2" t="n">
        <f aca="false">H70*H70</f>
        <v>0.0430469156927461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n">
        <f aca="false">$N$11</f>
        <v>2.11185841099874</v>
      </c>
      <c r="AA70" s="1" t="n">
        <f aca="false">C70-Z70</f>
        <v>0.167819899016022</v>
      </c>
      <c r="AB70" s="1" t="n">
        <f aca="false">ABS(AA70)</f>
        <v>0.167819899016022</v>
      </c>
      <c r="AC70" s="1" t="n">
        <f aca="false">AA70*AA70</f>
        <v>0.0281635185057479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.75" hidden="false" customHeight="false" outlineLevel="0" collapsed="false">
      <c r="A71" s="1" t="n">
        <v>0.74490605955147</v>
      </c>
      <c r="B71" s="1" t="n">
        <f aca="false">A71*$M$4+$M$5</f>
        <v>2.48981211910294</v>
      </c>
      <c r="C71" s="1" t="n">
        <f aca="true">A71*$M$4+$M$5+(RAND()-0.5)*0.5</f>
        <v>2.64174469126287</v>
      </c>
      <c r="D71" s="1" t="n">
        <f aca="false">A71*A71</f>
        <v>0.554885037556498</v>
      </c>
      <c r="E71" s="1" t="n">
        <f aca="false">C71*C71</f>
        <v>6.97881501381553</v>
      </c>
      <c r="F71" s="1" t="n">
        <f aca="false">A71*C71</f>
        <v>1.96785162830963</v>
      </c>
      <c r="G71" s="2" t="n">
        <f aca="false">A71*$M$17+$M$18</f>
        <v>2.49299404871446</v>
      </c>
      <c r="H71" s="2" t="n">
        <f aca="false">C71-G71</f>
        <v>0.148750642548408</v>
      </c>
      <c r="I71" s="2" t="n">
        <f aca="false">ABS(H71)</f>
        <v>0.148750642548408</v>
      </c>
      <c r="J71" s="2" t="n">
        <f aca="false">H71*H71</f>
        <v>0.0221267536585641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n">
        <f aca="false">$N$11</f>
        <v>2.11185841099874</v>
      </c>
      <c r="AA71" s="1" t="n">
        <f aca="false">C71-Z71</f>
        <v>0.529886280264128</v>
      </c>
      <c r="AB71" s="1" t="n">
        <f aca="false">ABS(AA71)</f>
        <v>0.529886280264128</v>
      </c>
      <c r="AC71" s="1" t="n">
        <f aca="false">AA71*AA71</f>
        <v>0.280779470012154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.75" hidden="false" customHeight="false" outlineLevel="0" collapsed="false">
      <c r="A72" s="1" t="n">
        <v>0.761071356193793</v>
      </c>
      <c r="B72" s="1" t="n">
        <f aca="false">A72*$M$4+$M$5</f>
        <v>2.52214271238759</v>
      </c>
      <c r="C72" s="1" t="n">
        <f aca="true">A72*$M$4+$M$5+(RAND()-0.5)*0.5</f>
        <v>2.40637887415727</v>
      </c>
      <c r="D72" s="1" t="n">
        <f aca="false">A72*A72</f>
        <v>0.579229609218659</v>
      </c>
      <c r="E72" s="1" t="n">
        <f aca="false">C72*C72</f>
        <v>5.7906592859904</v>
      </c>
      <c r="F72" s="1" t="n">
        <f aca="false">A72*C72</f>
        <v>1.83142603327096</v>
      </c>
      <c r="G72" s="2" t="n">
        <f aca="false">A72*$M$17+$M$18</f>
        <v>2.52479545579044</v>
      </c>
      <c r="H72" s="2" t="n">
        <f aca="false">C72-G72</f>
        <v>-0.118416581633176</v>
      </c>
      <c r="I72" s="2" t="n">
        <f aca="false">ABS(H72)</f>
        <v>0.118416581633176</v>
      </c>
      <c r="J72" s="2" t="n">
        <f aca="false">H72*H72</f>
        <v>0.0140224868056867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n">
        <f aca="false">$N$11</f>
        <v>2.11185841099874</v>
      </c>
      <c r="AA72" s="1" t="n">
        <f aca="false">C72-Z72</f>
        <v>0.294520463158529</v>
      </c>
      <c r="AB72" s="1" t="n">
        <f aca="false">ABS(AA72)</f>
        <v>0.294520463158529</v>
      </c>
      <c r="AC72" s="1" t="n">
        <f aca="false">AA72*AA72</f>
        <v>0.0867423032191146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.75" hidden="false" customHeight="false" outlineLevel="0" collapsed="false">
      <c r="A73" s="1" t="n">
        <v>0.765855696972699</v>
      </c>
      <c r="B73" s="1" t="n">
        <f aca="false">A73*$M$4+$M$5</f>
        <v>2.5317113939454</v>
      </c>
      <c r="C73" s="1" t="n">
        <f aca="true">A73*$M$4+$M$5+(RAND()-0.5)*0.5</f>
        <v>2.77479644202366</v>
      </c>
      <c r="D73" s="1" t="n">
        <f aca="false">A73*A73</f>
        <v>0.586534948585539</v>
      </c>
      <c r="E73" s="1" t="n">
        <f aca="false">C73*C73</f>
        <v>7.69949529466715</v>
      </c>
      <c r="F73" s="1" t="n">
        <f aca="false">A73*C73</f>
        <v>2.1250936630634</v>
      </c>
      <c r="G73" s="2" t="n">
        <f aca="false">A73*$M$17+$M$18</f>
        <v>2.53420751744738</v>
      </c>
      <c r="H73" s="2" t="n">
        <f aca="false">C73-G73</f>
        <v>0.240588924576276</v>
      </c>
      <c r="I73" s="2" t="n">
        <f aca="false">ABS(H73)</f>
        <v>0.240588924576276</v>
      </c>
      <c r="J73" s="2" t="n">
        <f aca="false">H73*H73</f>
        <v>0.0578830306287689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n">
        <f aca="false">$N$11</f>
        <v>2.11185841099874</v>
      </c>
      <c r="AA73" s="1" t="n">
        <f aca="false">C73-Z73</f>
        <v>0.66293803102492</v>
      </c>
      <c r="AB73" s="1" t="n">
        <f aca="false">ABS(AA73)</f>
        <v>0.66293803102492</v>
      </c>
      <c r="AC73" s="1" t="n">
        <f aca="false">AA73*AA73</f>
        <v>0.439486832979198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.75" hidden="false" customHeight="false" outlineLevel="0" collapsed="false">
      <c r="A74" s="1" t="n">
        <v>0.790460173320587</v>
      </c>
      <c r="B74" s="1" t="n">
        <f aca="false">A74*$M$4+$M$5</f>
        <v>2.58092034664117</v>
      </c>
      <c r="C74" s="1" t="n">
        <f aca="true">A74*$M$4+$M$5+(RAND()-0.5)*0.5</f>
        <v>2.77368578848598</v>
      </c>
      <c r="D74" s="1" t="n">
        <f aca="false">A74*A74</f>
        <v>0.624827285606012</v>
      </c>
      <c r="E74" s="1" t="n">
        <f aca="false">C74*C74</f>
        <v>7.69333285324907</v>
      </c>
      <c r="F74" s="1" t="n">
        <f aca="false">A74*C74</f>
        <v>2.19248814910347</v>
      </c>
      <c r="G74" s="2" t="n">
        <f aca="false">A74*$M$17+$M$18</f>
        <v>2.58261101943955</v>
      </c>
      <c r="H74" s="2" t="n">
        <f aca="false">C74-G74</f>
        <v>0.191074769046427</v>
      </c>
      <c r="I74" s="2" t="n">
        <f aca="false">ABS(H74)</f>
        <v>0.191074769046427</v>
      </c>
      <c r="J74" s="2" t="n">
        <f aca="false">H74*H74</f>
        <v>0.0365095673661456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n">
        <f aca="false">$N$11</f>
        <v>2.11185841099874</v>
      </c>
      <c r="AA74" s="1" t="n">
        <f aca="false">C74-Z74</f>
        <v>0.661827377487238</v>
      </c>
      <c r="AB74" s="1" t="n">
        <f aca="false">ABS(AA74)</f>
        <v>0.661827377487238</v>
      </c>
      <c r="AC74" s="1" t="n">
        <f aca="false">AA74*AA74</f>
        <v>0.438015477591635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.75" hidden="false" customHeight="false" outlineLevel="0" collapsed="false">
      <c r="A75" s="1" t="n">
        <v>0.794936943460599</v>
      </c>
      <c r="B75" s="1" t="n">
        <f aca="false">A75*$M$4+$M$5</f>
        <v>2.5898738869212</v>
      </c>
      <c r="C75" s="1" t="n">
        <f aca="true">A75*$M$4+$M$5+(RAND()-0.5)*0.5</f>
        <v>2.79064343450504</v>
      </c>
      <c r="D75" s="1" t="n">
        <f aca="false">A75*A75</f>
        <v>0.631924744078479</v>
      </c>
      <c r="E75" s="1" t="n">
        <f aca="false">C75*C75</f>
        <v>7.78769077854608</v>
      </c>
      <c r="F75" s="1" t="n">
        <f aca="false">A75*C75</f>
        <v>2.21838556211382</v>
      </c>
      <c r="G75" s="2" t="n">
        <f aca="false">A75*$M$17+$M$18</f>
        <v>2.59141800843321</v>
      </c>
      <c r="H75" s="2" t="n">
        <f aca="false">C75-G75</f>
        <v>0.199225426071834</v>
      </c>
      <c r="I75" s="2" t="n">
        <f aca="false">ABS(H75)</f>
        <v>0.199225426071834</v>
      </c>
      <c r="J75" s="2" t="n">
        <f aca="false">H75*H75</f>
        <v>0.0396907703935036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n">
        <f aca="false">$N$11</f>
        <v>2.11185841099874</v>
      </c>
      <c r="AA75" s="1" t="n">
        <f aca="false">C75-Z75</f>
        <v>0.678785023506301</v>
      </c>
      <c r="AB75" s="1" t="n">
        <f aca="false">ABS(AA75)</f>
        <v>0.678785023506301</v>
      </c>
      <c r="AC75" s="1" t="n">
        <f aca="false">AA75*AA75</f>
        <v>0.460749108136449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.75" hidden="false" customHeight="false" outlineLevel="0" collapsed="false">
      <c r="A76" s="1" t="n">
        <v>0.80006162358794</v>
      </c>
      <c r="B76" s="1" t="n">
        <f aca="false">A76*$M$4+$M$5</f>
        <v>2.60012324717588</v>
      </c>
      <c r="C76" s="1" t="n">
        <f aca="true">A76*$M$4+$M$5+(RAND()-0.5)*0.5</f>
        <v>2.71395142563235</v>
      </c>
      <c r="D76" s="1" t="n">
        <f aca="false">A76*A76</f>
        <v>0.640098601538171</v>
      </c>
      <c r="E76" s="1" t="n">
        <f aca="false">C76*C76</f>
        <v>7.36553234069184</v>
      </c>
      <c r="F76" s="1" t="n">
        <f aca="false">A76*C76</f>
        <v>2.17132838393022</v>
      </c>
      <c r="G76" s="2" t="n">
        <f aca="false">A76*$M$17+$M$18</f>
        <v>2.60149960745794</v>
      </c>
      <c r="H76" s="2" t="n">
        <f aca="false">C76-G76</f>
        <v>0.112451818174405</v>
      </c>
      <c r="I76" s="2" t="n">
        <f aca="false">ABS(H76)</f>
        <v>0.112451818174405</v>
      </c>
      <c r="J76" s="2" t="n">
        <f aca="false">H76*H76</f>
        <v>0.0126454114107294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 t="n">
        <f aca="false">$N$11</f>
        <v>2.11185841099874</v>
      </c>
      <c r="AA76" s="1" t="n">
        <f aca="false">C76-Z76</f>
        <v>0.602093014633608</v>
      </c>
      <c r="AB76" s="1" t="n">
        <f aca="false">ABS(AA76)</f>
        <v>0.602093014633608</v>
      </c>
      <c r="AC76" s="1" t="n">
        <f aca="false">AA76*AA76</f>
        <v>0.362515998270586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.75" hidden="false" customHeight="false" outlineLevel="0" collapsed="false">
      <c r="A77" s="1" t="n">
        <v>0.81757070041837</v>
      </c>
      <c r="B77" s="1" t="n">
        <f aca="false">A77*$M$4+$M$5</f>
        <v>2.63514140083674</v>
      </c>
      <c r="C77" s="1" t="n">
        <f aca="true">A77*$M$4+$M$5+(RAND()-0.5)*0.5</f>
        <v>2.65616564241914</v>
      </c>
      <c r="D77" s="1" t="n">
        <f aca="false">A77*A77</f>
        <v>0.668421850182585</v>
      </c>
      <c r="E77" s="1" t="n">
        <f aca="false">C77*C77</f>
        <v>7.05521591996788</v>
      </c>
      <c r="F77" s="1" t="n">
        <f aca="false">A77*C77</f>
        <v>2.17160320469983</v>
      </c>
      <c r="G77" s="2" t="n">
        <f aca="false">A77*$M$17+$M$18</f>
        <v>2.63594458500023</v>
      </c>
      <c r="H77" s="2" t="n">
        <f aca="false">C77-G77</f>
        <v>0.0202210574189126</v>
      </c>
      <c r="I77" s="2" t="n">
        <f aca="false">ABS(H77)</f>
        <v>0.0202210574189126</v>
      </c>
      <c r="J77" s="2" t="n">
        <f aca="false">H77*H77</f>
        <v>0.000408891163138959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n">
        <f aca="false">$N$11</f>
        <v>2.11185841099874</v>
      </c>
      <c r="AA77" s="1" t="n">
        <f aca="false">C77-Z77</f>
        <v>0.544307231420402</v>
      </c>
      <c r="AB77" s="1" t="n">
        <f aca="false">ABS(AA77)</f>
        <v>0.544307231420402</v>
      </c>
      <c r="AC77" s="1" t="n">
        <f aca="false">AA77*AA77</f>
        <v>0.296270362176543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.75" hidden="false" customHeight="false" outlineLevel="0" collapsed="false">
      <c r="A78" s="1" t="n">
        <v>0.83258403874137</v>
      </c>
      <c r="B78" s="1" t="n">
        <f aca="false">A78*$M$4+$M$5</f>
        <v>2.66516807748274</v>
      </c>
      <c r="C78" s="1" t="n">
        <f aca="true">A78*$M$4+$M$5+(RAND()-0.5)*0.5</f>
        <v>2.86745379571758</v>
      </c>
      <c r="D78" s="1" t="n">
        <f aca="false">A78*A78</f>
        <v>0.693196181566891</v>
      </c>
      <c r="E78" s="1" t="n">
        <f aca="false">C78*C78</f>
        <v>8.22229127057516</v>
      </c>
      <c r="F78" s="1" t="n">
        <f aca="false">A78*C78</f>
        <v>2.38739626214281</v>
      </c>
      <c r="G78" s="2" t="n">
        <f aca="false">A78*$M$17+$M$18</f>
        <v>2.66547978587796</v>
      </c>
      <c r="H78" s="2" t="n">
        <f aca="false">C78-G78</f>
        <v>0.201974009839618</v>
      </c>
      <c r="I78" s="2" t="n">
        <f aca="false">ABS(H78)</f>
        <v>0.201974009839618</v>
      </c>
      <c r="J78" s="2" t="n">
        <f aca="false">H78*H78</f>
        <v>0.0407935006506941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 t="n">
        <f aca="false">$N$11</f>
        <v>2.11185841099874</v>
      </c>
      <c r="AA78" s="1" t="n">
        <f aca="false">C78-Z78</f>
        <v>0.755595384718844</v>
      </c>
      <c r="AB78" s="1" t="n">
        <f aca="false">ABS(AA78)</f>
        <v>0.755595384718844</v>
      </c>
      <c r="AC78" s="1" t="n">
        <f aca="false">AA78*AA78</f>
        <v>0.570924385408417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.75" hidden="false" customHeight="false" outlineLevel="0" collapsed="false">
      <c r="A79" s="1" t="n">
        <v>0.833580244412981</v>
      </c>
      <c r="B79" s="1" t="n">
        <f aca="false">A79*$M$4+$M$5</f>
        <v>2.66716048882596</v>
      </c>
      <c r="C79" s="1" t="n">
        <f aca="true">A79*$M$4+$M$5+(RAND()-0.5)*0.5</f>
        <v>2.69576106003928</v>
      </c>
      <c r="D79" s="1" t="n">
        <f aca="false">A79*A79</f>
        <v>0.694856023875605</v>
      </c>
      <c r="E79" s="1" t="n">
        <f aca="false">C79*C79</f>
        <v>7.2671276928241</v>
      </c>
      <c r="F79" s="1" t="n">
        <f aca="false">A79*C79</f>
        <v>2.24713316330654</v>
      </c>
      <c r="G79" s="2" t="n">
        <f aca="false">A79*$M$17+$M$18</f>
        <v>2.66743958549039</v>
      </c>
      <c r="H79" s="2" t="n">
        <f aca="false">C79-G79</f>
        <v>0.0283214745488936</v>
      </c>
      <c r="I79" s="2" t="n">
        <f aca="false">ABS(H79)</f>
        <v>0.0283214745488936</v>
      </c>
      <c r="J79" s="2" t="n">
        <f aca="false">H79*H79</f>
        <v>0.000802105920623625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 t="n">
        <f aca="false">$N$11</f>
        <v>2.11185841099874</v>
      </c>
      <c r="AA79" s="1" t="n">
        <f aca="false">C79-Z79</f>
        <v>0.583902649040542</v>
      </c>
      <c r="AB79" s="1" t="n">
        <f aca="false">ABS(AA79)</f>
        <v>0.583902649040542</v>
      </c>
      <c r="AC79" s="1" t="n">
        <f aca="false">AA79*AA79</f>
        <v>0.340942303556562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.75" hidden="false" customHeight="false" outlineLevel="0" collapsed="false">
      <c r="A80" s="1" t="n">
        <v>0.845976502572613</v>
      </c>
      <c r="B80" s="1" t="n">
        <f aca="false">A80*$M$4+$M$5</f>
        <v>2.69195300514523</v>
      </c>
      <c r="C80" s="1" t="n">
        <f aca="true">A80*$M$4+$M$5+(RAND()-0.5)*0.5</f>
        <v>2.90253142445952</v>
      </c>
      <c r="D80" s="1" t="n">
        <f aca="false">A80*A80</f>
        <v>0.715676242904991</v>
      </c>
      <c r="E80" s="1" t="n">
        <f aca="false">C80*C80</f>
        <v>8.42468866997499</v>
      </c>
      <c r="F80" s="1" t="n">
        <f aca="false">A80*C80</f>
        <v>2.45547338307137</v>
      </c>
      <c r="G80" s="2" t="n">
        <f aca="false">A80*$M$17+$M$18</f>
        <v>2.69182629862507</v>
      </c>
      <c r="H80" s="2" t="n">
        <f aca="false">C80-G80</f>
        <v>0.210705125834442</v>
      </c>
      <c r="I80" s="2" t="n">
        <f aca="false">ABS(H80)</f>
        <v>0.210705125834442</v>
      </c>
      <c r="J80" s="2" t="n">
        <f aca="false">H80*H80</f>
        <v>0.044396650052908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 t="n">
        <f aca="false">$N$11</f>
        <v>2.11185841099874</v>
      </c>
      <c r="AA80" s="1" t="n">
        <f aca="false">C80-Z80</f>
        <v>0.790673013460779</v>
      </c>
      <c r="AB80" s="1" t="n">
        <f aca="false">ABS(AA80)</f>
        <v>0.790673013460779</v>
      </c>
      <c r="AC80" s="1" t="n">
        <f aca="false">AA80*AA80</f>
        <v>0.625163814215149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.75" hidden="false" customHeight="false" outlineLevel="0" collapsed="false">
      <c r="A81" s="1" t="n">
        <v>0.867057487366734</v>
      </c>
      <c r="B81" s="1" t="n">
        <f aca="false">A81*$M$4+$M$5</f>
        <v>2.73411497473347</v>
      </c>
      <c r="C81" s="1" t="n">
        <f aca="true">A81*$M$4+$M$5+(RAND()-0.5)*0.5</f>
        <v>2.5735511489979</v>
      </c>
      <c r="D81" s="1" t="n">
        <f aca="false">A81*A81</f>
        <v>0.751788686398713</v>
      </c>
      <c r="E81" s="1" t="n">
        <f aca="false">C81*C81</f>
        <v>6.62316551650839</v>
      </c>
      <c r="F81" s="1" t="n">
        <f aca="false">A81*C81</f>
        <v>2.23141679285989</v>
      </c>
      <c r="G81" s="2" t="n">
        <f aca="false">A81*$M$17+$M$18</f>
        <v>2.73329816232384</v>
      </c>
      <c r="H81" s="2" t="n">
        <f aca="false">C81-G81</f>
        <v>-0.159747013325941</v>
      </c>
      <c r="I81" s="2" t="n">
        <f aca="false">ABS(H81)</f>
        <v>0.159747013325941</v>
      </c>
      <c r="J81" s="2" t="n">
        <f aca="false">H81*H81</f>
        <v>0.0255191082665583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 t="n">
        <f aca="false">$N$11</f>
        <v>2.11185841099874</v>
      </c>
      <c r="AA81" s="1" t="n">
        <f aca="false">C81-Z81</f>
        <v>0.461692737999159</v>
      </c>
      <c r="AB81" s="1" t="n">
        <f aca="false">ABS(AA81)</f>
        <v>0.461692737999159</v>
      </c>
      <c r="AC81" s="1" t="n">
        <f aca="false">AA81*AA81</f>
        <v>0.21316018432116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customFormat="false" ht="15.75" hidden="false" customHeight="false" outlineLevel="0" collapsed="false">
      <c r="A82" s="1" t="n">
        <v>0.872373426077039</v>
      </c>
      <c r="B82" s="1" t="n">
        <f aca="false">A82*$M$4+$M$5</f>
        <v>2.74474685215408</v>
      </c>
      <c r="C82" s="1" t="n">
        <f aca="true">A82*$M$4+$M$5+(RAND()-0.5)*0.5</f>
        <v>2.87885272046045</v>
      </c>
      <c r="D82" s="1" t="n">
        <f aca="false">A82*A82</f>
        <v>0.76103539452539</v>
      </c>
      <c r="E82" s="1" t="n">
        <f aca="false">C82*C82</f>
        <v>8.28779298610255</v>
      </c>
      <c r="F82" s="1" t="n">
        <f aca="false">A82*C82</f>
        <v>2.51143461091929</v>
      </c>
      <c r="G82" s="2" t="n">
        <f aca="false">A82*$M$17+$M$18</f>
        <v>2.74375601748468</v>
      </c>
      <c r="H82" s="2" t="n">
        <f aca="false">C82-G82</f>
        <v>0.135096702975777</v>
      </c>
      <c r="I82" s="2" t="n">
        <f aca="false">ABS(H82)</f>
        <v>0.135096702975777</v>
      </c>
      <c r="J82" s="2" t="n">
        <f aca="false">H82*H82</f>
        <v>0.0182511191549253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n">
        <f aca="false">$N$11</f>
        <v>2.11185841099874</v>
      </c>
      <c r="AA82" s="1" t="n">
        <f aca="false">C82-Z82</f>
        <v>0.766994309461715</v>
      </c>
      <c r="AB82" s="1" t="n">
        <f aca="false">ABS(AA82)</f>
        <v>0.766994309461715</v>
      </c>
      <c r="AC82" s="1" t="n">
        <f aca="false">AA82*AA82</f>
        <v>0.588280270746653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customFormat="false" ht="15.75" hidden="false" customHeight="false" outlineLevel="0" collapsed="false">
      <c r="A83" s="1" t="n">
        <v>0.877025543993092</v>
      </c>
      <c r="B83" s="1" t="n">
        <f aca="false">A83*$M$4+$M$5</f>
        <v>2.75405108798618</v>
      </c>
      <c r="C83" s="1" t="n">
        <f aca="true">A83*$M$4+$M$5+(RAND()-0.5)*0.5</f>
        <v>2.55139198853373</v>
      </c>
      <c r="D83" s="1" t="n">
        <f aca="false">A83*A83</f>
        <v>0.769173804816379</v>
      </c>
      <c r="E83" s="1" t="n">
        <f aca="false">C83*C83</f>
        <v>6.50960107915411</v>
      </c>
      <c r="F83" s="1" t="n">
        <f aca="false">A83*C83</f>
        <v>2.23763594668341</v>
      </c>
      <c r="G83" s="2" t="n">
        <f aca="false">A83*$M$17+$M$18</f>
        <v>2.75290796185584</v>
      </c>
      <c r="H83" s="2" t="n">
        <f aca="false">C83-G83</f>
        <v>-0.201515973322108</v>
      </c>
      <c r="I83" s="2" t="n">
        <f aca="false">ABS(H83)</f>
        <v>0.201515973322108</v>
      </c>
      <c r="J83" s="2" t="n">
        <f aca="false">H83*H83</f>
        <v>0.0406086875039565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 t="n">
        <f aca="false">$N$11</f>
        <v>2.11185841099874</v>
      </c>
      <c r="AA83" s="1" t="n">
        <f aca="false">C83-Z83</f>
        <v>0.439533577534994</v>
      </c>
      <c r="AB83" s="1" t="n">
        <f aca="false">ABS(AA83)</f>
        <v>0.439533577534994</v>
      </c>
      <c r="AC83" s="1" t="n">
        <f aca="false">AA83*AA83</f>
        <v>0.193189765780711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customFormat="false" ht="15.75" hidden="false" customHeight="false" outlineLevel="0" collapsed="false">
      <c r="A84" s="1" t="n">
        <v>0.881611128174329</v>
      </c>
      <c r="B84" s="1" t="n">
        <f aca="false">A84*$M$4+$M$5</f>
        <v>2.76322225634866</v>
      </c>
      <c r="C84" s="1" t="n">
        <f aca="true">A84*$M$4+$M$5+(RAND()-0.5)*0.5</f>
        <v>2.94637101837408</v>
      </c>
      <c r="D84" s="1" t="n">
        <f aca="false">A84*A84</f>
        <v>0.777238181320813</v>
      </c>
      <c r="E84" s="1" t="n">
        <f aca="false">C84*C84</f>
        <v>8.6811021779147</v>
      </c>
      <c r="F84" s="1" t="n">
        <f aca="false">A84*C84</f>
        <v>2.59755347752892</v>
      </c>
      <c r="G84" s="2" t="n">
        <f aca="false">A84*$M$17+$M$18</f>
        <v>2.76192901680184</v>
      </c>
      <c r="H84" s="2" t="n">
        <f aca="false">C84-G84</f>
        <v>0.184442001572243</v>
      </c>
      <c r="I84" s="2" t="n">
        <f aca="false">ABS(H84)</f>
        <v>0.184442001572243</v>
      </c>
      <c r="J84" s="2" t="n">
        <f aca="false">H84*H84</f>
        <v>0.0340188519439751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n">
        <f aca="false">$N$11</f>
        <v>2.11185841099874</v>
      </c>
      <c r="AA84" s="1" t="n">
        <f aca="false">C84-Z84</f>
        <v>0.83451260737534</v>
      </c>
      <c r="AB84" s="1" t="n">
        <f aca="false">ABS(AA84)</f>
        <v>0.83451260737534</v>
      </c>
      <c r="AC84" s="1" t="n">
        <f aca="false">AA84*AA84</f>
        <v>0.696411291868388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customFormat="false" ht="15.75" hidden="false" customHeight="false" outlineLevel="0" collapsed="false">
      <c r="A85" s="1" t="n">
        <v>0.886516265044234</v>
      </c>
      <c r="B85" s="1" t="n">
        <f aca="false">A85*$M$4+$M$5</f>
        <v>2.77303253008847</v>
      </c>
      <c r="C85" s="1" t="n">
        <f aca="true">A85*$M$4+$M$5+(RAND()-0.5)*0.5</f>
        <v>2.74252846375006</v>
      </c>
      <c r="D85" s="1" t="n">
        <f aca="false">A85*A85</f>
        <v>0.785911088187978</v>
      </c>
      <c r="E85" s="1" t="n">
        <f aca="false">C85*C85</f>
        <v>7.52146237447927</v>
      </c>
      <c r="F85" s="1" t="n">
        <f aca="false">A85*C85</f>
        <v>2.4312960904612</v>
      </c>
      <c r="G85" s="2" t="n">
        <f aca="false">A85*$M$17+$M$18</f>
        <v>2.77157871626698</v>
      </c>
      <c r="H85" s="2" t="n">
        <f aca="false">C85-G85</f>
        <v>-0.0290502525169152</v>
      </c>
      <c r="I85" s="2" t="n">
        <f aca="false">ABS(H85)</f>
        <v>0.0290502525169152</v>
      </c>
      <c r="J85" s="2" t="n">
        <f aca="false">H85*H85</f>
        <v>0.000843917171296537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 t="n">
        <f aca="false">$N$11</f>
        <v>2.11185841099874</v>
      </c>
      <c r="AA85" s="1" t="n">
        <f aca="false">C85-Z85</f>
        <v>0.630670052751323</v>
      </c>
      <c r="AB85" s="1" t="n">
        <f aca="false">ABS(AA85)</f>
        <v>0.630670052751323</v>
      </c>
      <c r="AC85" s="1" t="n">
        <f aca="false">AA85*AA85</f>
        <v>0.397744715437356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customFormat="false" ht="15.75" hidden="false" customHeight="false" outlineLevel="0" collapsed="false">
      <c r="A86" s="1" t="n">
        <v>0.887348302949857</v>
      </c>
      <c r="B86" s="1" t="n">
        <f aca="false">A86*$M$4+$M$5</f>
        <v>2.77469660589971</v>
      </c>
      <c r="C86" s="1" t="n">
        <f aca="true">A86*$M$4+$M$5+(RAND()-0.5)*0.5</f>
        <v>2.70520173697844</v>
      </c>
      <c r="D86" s="1" t="n">
        <f aca="false">A86*A86</f>
        <v>0.787387010747992</v>
      </c>
      <c r="E86" s="1" t="n">
        <f aca="false">C86*C86</f>
        <v>7.31811643775117</v>
      </c>
      <c r="F86" s="1" t="n">
        <f aca="false">A86*C86</f>
        <v>2.40045617044482</v>
      </c>
      <c r="G86" s="2" t="n">
        <f aca="false">A86*$M$17+$M$18</f>
        <v>2.77321555453384</v>
      </c>
      <c r="H86" s="2" t="n">
        <f aca="false">C86-G86</f>
        <v>-0.0680138175554022</v>
      </c>
      <c r="I86" s="2" t="n">
        <f aca="false">ABS(H86)</f>
        <v>0.0680138175554022</v>
      </c>
      <c r="J86" s="2" t="n">
        <f aca="false">H86*H86</f>
        <v>0.00462587937845953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 t="n">
        <f aca="false">$N$11</f>
        <v>2.11185841099874</v>
      </c>
      <c r="AA86" s="1" t="n">
        <f aca="false">C86-Z86</f>
        <v>0.593343325979702</v>
      </c>
      <c r="AB86" s="1" t="n">
        <f aca="false">ABS(AA86)</f>
        <v>0.593343325979702</v>
      </c>
      <c r="AC86" s="1" t="n">
        <f aca="false">AA86*AA86</f>
        <v>0.352056302484655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customFormat="false" ht="15.75" hidden="false" customHeight="false" outlineLevel="0" collapsed="false">
      <c r="A87" s="1" t="n">
        <v>0.90279304590155</v>
      </c>
      <c r="B87" s="1" t="n">
        <f aca="false">A87*$M$4+$M$5</f>
        <v>2.8055860918031</v>
      </c>
      <c r="C87" s="1" t="n">
        <f aca="true">A87*$M$4+$M$5+(RAND()-0.5)*0.5</f>
        <v>2.82714639821044</v>
      </c>
      <c r="D87" s="1" t="n">
        <f aca="false">A87*A87</f>
        <v>0.815035283728197</v>
      </c>
      <c r="E87" s="1" t="n">
        <f aca="false">C87*C87</f>
        <v>7.99275675691427</v>
      </c>
      <c r="F87" s="1" t="n">
        <f aca="false">A87*C87</f>
        <v>2.55232810805</v>
      </c>
      <c r="G87" s="2" t="n">
        <f aca="false">A87*$M$17+$M$18</f>
        <v>2.80359944223218</v>
      </c>
      <c r="H87" s="2" t="n">
        <f aca="false">C87-G87</f>
        <v>0.0235469559782584</v>
      </c>
      <c r="I87" s="2" t="n">
        <f aca="false">ABS(H87)</f>
        <v>0.0235469559782584</v>
      </c>
      <c r="J87" s="2" t="n">
        <f aca="false">H87*H87</f>
        <v>0.000554459135842039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 t="n">
        <f aca="false">$N$11</f>
        <v>2.11185841099874</v>
      </c>
      <c r="AA87" s="1" t="n">
        <f aca="false">C87-Z87</f>
        <v>0.715287987211704</v>
      </c>
      <c r="AB87" s="1" t="n">
        <f aca="false">ABS(AA87)</f>
        <v>0.715287987211704</v>
      </c>
      <c r="AC87" s="1" t="n">
        <f aca="false">AA87*AA87</f>
        <v>0.511636904649371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customFormat="false" ht="15.75" hidden="false" customHeight="false" outlineLevel="0" collapsed="false">
      <c r="A88" s="1" t="n">
        <v>0.914895242571107</v>
      </c>
      <c r="B88" s="1" t="n">
        <f aca="false">A88*$M$4+$M$5</f>
        <v>2.82979048514222</v>
      </c>
      <c r="C88" s="1" t="n">
        <f aca="true">A88*$M$4+$M$5+(RAND()-0.5)*0.5</f>
        <v>2.63155157990352</v>
      </c>
      <c r="D88" s="1" t="n">
        <f aca="false">A88*A88</f>
        <v>0.837033304879246</v>
      </c>
      <c r="E88" s="1" t="n">
        <f aca="false">C88*C88</f>
        <v>6.92506371769273</v>
      </c>
      <c r="F88" s="1" t="n">
        <f aca="false">A88*C88</f>
        <v>2.40759402103422</v>
      </c>
      <c r="G88" s="2" t="n">
        <f aca="false">A88*$M$17+$M$18</f>
        <v>2.82740765876652</v>
      </c>
      <c r="H88" s="2" t="n">
        <f aca="false">C88-G88</f>
        <v>-0.195856078862999</v>
      </c>
      <c r="I88" s="2" t="n">
        <f aca="false">ABS(H88)</f>
        <v>0.195856078862999</v>
      </c>
      <c r="J88" s="2" t="n">
        <f aca="false">H88*H88</f>
        <v>0.0383596036275892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n">
        <f aca="false">$N$11</f>
        <v>2.11185841099874</v>
      </c>
      <c r="AA88" s="1" t="n">
        <f aca="false">C88-Z88</f>
        <v>0.519693168904786</v>
      </c>
      <c r="AB88" s="1" t="n">
        <f aca="false">ABS(AA88)</f>
        <v>0.519693168904786</v>
      </c>
      <c r="AC88" s="1" t="n">
        <f aca="false">AA88*AA88</f>
        <v>0.270080989806299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customFormat="false" ht="15.75" hidden="false" customHeight="false" outlineLevel="0" collapsed="false">
      <c r="A89" s="1" t="n">
        <v>0.922708399220707</v>
      </c>
      <c r="B89" s="1" t="n">
        <f aca="false">A89*$M$4+$M$5</f>
        <v>2.84541679844141</v>
      </c>
      <c r="C89" s="1" t="n">
        <f aca="true">A89*$M$4+$M$5+(RAND()-0.5)*0.5</f>
        <v>2.84958950237258</v>
      </c>
      <c r="D89" s="1" t="n">
        <f aca="false">A89*A89</f>
        <v>0.85139078999244</v>
      </c>
      <c r="E89" s="1" t="n">
        <f aca="false">C89*C89</f>
        <v>8.12016033203199</v>
      </c>
      <c r="F89" s="1" t="n">
        <f aca="false">A89*C89</f>
        <v>2.62934016817033</v>
      </c>
      <c r="G89" s="2" t="n">
        <f aca="false">A89*$M$17+$M$18</f>
        <v>2.84277820102504</v>
      </c>
      <c r="H89" s="2" t="n">
        <f aca="false">C89-G89</f>
        <v>0.00681130134753216</v>
      </c>
      <c r="I89" s="2" t="n">
        <f aca="false">ABS(H89)</f>
        <v>0.00681130134753216</v>
      </c>
      <c r="J89" s="2" t="n">
        <f aca="false">H89*H89</f>
        <v>4.63938260468934E-005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 t="n">
        <f aca="false">$N$11</f>
        <v>2.11185841099874</v>
      </c>
      <c r="AA89" s="1" t="n">
        <f aca="false">C89-Z89</f>
        <v>0.737731091373839</v>
      </c>
      <c r="AB89" s="1" t="n">
        <f aca="false">ABS(AA89)</f>
        <v>0.737731091373839</v>
      </c>
      <c r="AC89" s="1" t="n">
        <f aca="false">AA89*AA89</f>
        <v>0.544247163179636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customFormat="false" ht="15.75" hidden="false" customHeight="false" outlineLevel="0" collapsed="false">
      <c r="A90" s="1" t="n">
        <v>0.934799601227527</v>
      </c>
      <c r="B90" s="1" t="n">
        <f aca="false">A90*$M$4+$M$5</f>
        <v>2.86959920245505</v>
      </c>
      <c r="C90" s="1" t="n">
        <f aca="true">A90*$M$4+$M$5+(RAND()-0.5)*0.5</f>
        <v>2.94757820148349</v>
      </c>
      <c r="D90" s="1" t="n">
        <f aca="false">A90*A90</f>
        <v>0.873850294455144</v>
      </c>
      <c r="E90" s="1" t="n">
        <f aca="false">C90*C90</f>
        <v>8.68821725386063</v>
      </c>
      <c r="F90" s="1" t="n">
        <f aca="false">A90*C90</f>
        <v>2.75539492733372</v>
      </c>
      <c r="G90" s="2" t="n">
        <f aca="false">A90*$M$17+$M$18</f>
        <v>2.86656478815455</v>
      </c>
      <c r="H90" s="2" t="n">
        <f aca="false">C90-G90</f>
        <v>0.0810134133289409</v>
      </c>
      <c r="I90" s="2" t="n">
        <f aca="false">ABS(H90)</f>
        <v>0.0810134133289409</v>
      </c>
      <c r="J90" s="2" t="n">
        <f aca="false">H90*H90</f>
        <v>0.00656317313920581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 t="n">
        <f aca="false">$N$11</f>
        <v>2.11185841099874</v>
      </c>
      <c r="AA90" s="1" t="n">
        <f aca="false">C90-Z90</f>
        <v>0.83571979048475</v>
      </c>
      <c r="AB90" s="1" t="n">
        <f aca="false">ABS(AA90)</f>
        <v>0.83571979048475</v>
      </c>
      <c r="AC90" s="1" t="n">
        <f aca="false">AA90*AA90</f>
        <v>0.698427568207874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customFormat="false" ht="15.75" hidden="false" customHeight="false" outlineLevel="0" collapsed="false">
      <c r="A91" s="1" t="n">
        <v>0.941232746900928</v>
      </c>
      <c r="B91" s="1" t="n">
        <f aca="false">A91*$M$4+$M$5</f>
        <v>2.88246549380186</v>
      </c>
      <c r="C91" s="1" t="n">
        <f aca="true">A91*$M$4+$M$5+(RAND()-0.5)*0.5</f>
        <v>2.66022071483703</v>
      </c>
      <c r="D91" s="1" t="n">
        <f aca="false">A91*A91</f>
        <v>0.885919083838666</v>
      </c>
      <c r="E91" s="1" t="n">
        <f aca="false">C91*C91</f>
        <v>7.07677425164802</v>
      </c>
      <c r="F91" s="1" t="n">
        <f aca="false">A91*C91</f>
        <v>2.5038868507888</v>
      </c>
      <c r="G91" s="2" t="n">
        <f aca="false">A91*$M$17+$M$18</f>
        <v>2.87922048441955</v>
      </c>
      <c r="H91" s="2" t="n">
        <f aca="false">C91-G91</f>
        <v>-0.218999769582525</v>
      </c>
      <c r="I91" s="2" t="n">
        <f aca="false">ABS(H91)</f>
        <v>0.218999769582525</v>
      </c>
      <c r="J91" s="2" t="n">
        <f aca="false">H91*H91</f>
        <v>0.047960899077199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 t="n">
        <f aca="false">$N$11</f>
        <v>2.11185841099874</v>
      </c>
      <c r="AA91" s="1" t="n">
        <f aca="false">C91-Z91</f>
        <v>0.548362303838288</v>
      </c>
      <c r="AB91" s="1" t="n">
        <f aca="false">ABS(AA91)</f>
        <v>0.548362303838288</v>
      </c>
      <c r="AC91" s="1" t="n">
        <f aca="false">AA91*AA91</f>
        <v>0.300701216270835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customFormat="false" ht="15.75" hidden="false" customHeight="false" outlineLevel="0" collapsed="false">
      <c r="A92" s="1" t="n">
        <v>0.948703612073002</v>
      </c>
      <c r="B92" s="1" t="n">
        <f aca="false">A92*$M$4+$M$5</f>
        <v>2.897407224146</v>
      </c>
      <c r="C92" s="1" t="n">
        <f aca="true">A92*$M$4+$M$5+(RAND()-0.5)*0.5</f>
        <v>2.72470386552564</v>
      </c>
      <c r="D92" s="1" t="n">
        <f aca="false">A92*A92</f>
        <v>0.90003854356036</v>
      </c>
      <c r="E92" s="1" t="n">
        <f aca="false">C92*C92</f>
        <v>7.42401115481034</v>
      </c>
      <c r="F92" s="1" t="n">
        <f aca="false">A92*C92</f>
        <v>2.58493639905344</v>
      </c>
      <c r="G92" s="2" t="n">
        <f aca="false">A92*$M$17+$M$18</f>
        <v>2.89391764895688</v>
      </c>
      <c r="H92" s="2" t="n">
        <f aca="false">C92-G92</f>
        <v>-0.169213783431242</v>
      </c>
      <c r="I92" s="2" t="n">
        <f aca="false">ABS(H92)</f>
        <v>0.169213783431242</v>
      </c>
      <c r="J92" s="2" t="n">
        <f aca="false">H92*H92</f>
        <v>0.0286333045031152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 t="n">
        <f aca="false">$N$11</f>
        <v>2.11185841099874</v>
      </c>
      <c r="AA92" s="1" t="n">
        <f aca="false">C92-Z92</f>
        <v>0.612845454526898</v>
      </c>
      <c r="AB92" s="1" t="n">
        <f aca="false">ABS(AA92)</f>
        <v>0.612845454526898</v>
      </c>
      <c r="AC92" s="1" t="n">
        <f aca="false">AA92*AA92</f>
        <v>0.375579551134281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customFormat="false" ht="15.75" hidden="false" customHeight="false" outlineLevel="0" collapsed="false">
      <c r="A93" s="1" t="n">
        <v>0.948908707189627</v>
      </c>
      <c r="B93" s="1" t="n">
        <f aca="false">A93*$M$4+$M$5</f>
        <v>2.89781741437925</v>
      </c>
      <c r="C93" s="1" t="n">
        <f aca="true">A93*$M$4+$M$5+(RAND()-0.5)*0.5</f>
        <v>2.7231730655106</v>
      </c>
      <c r="D93" s="1" t="n">
        <f aca="false">A93*A93</f>
        <v>0.90042773458029</v>
      </c>
      <c r="E93" s="1" t="n">
        <f aca="false">C93*C93</f>
        <v>7.41567154472239</v>
      </c>
      <c r="F93" s="1" t="n">
        <f aca="false">A93*C93</f>
        <v>2.58404263304728</v>
      </c>
      <c r="G93" s="2" t="n">
        <f aca="false">A93*$M$17+$M$18</f>
        <v>2.89432112520835</v>
      </c>
      <c r="H93" s="2" t="n">
        <f aca="false">C93-G93</f>
        <v>-0.171148059697747</v>
      </c>
      <c r="I93" s="2" t="n">
        <f aca="false">ABS(H93)</f>
        <v>0.171148059697747</v>
      </c>
      <c r="J93" s="2" t="n">
        <f aca="false">H93*H93</f>
        <v>0.0292916583383035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 t="n">
        <f aca="false">$N$11</f>
        <v>2.11185841099874</v>
      </c>
      <c r="AA93" s="1" t="n">
        <f aca="false">C93-Z93</f>
        <v>0.611314654511861</v>
      </c>
      <c r="AB93" s="1" t="n">
        <f aca="false">ABS(AA93)</f>
        <v>0.611314654511861</v>
      </c>
      <c r="AC93" s="1" t="n">
        <f aca="false">AA93*AA93</f>
        <v>0.373705606820956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customFormat="false" ht="15.75" hidden="false" customHeight="false" outlineLevel="0" collapsed="false">
      <c r="A94" s="1" t="n">
        <v>0.952045015846783</v>
      </c>
      <c r="B94" s="1" t="n">
        <f aca="false">A94*$M$4+$M$5</f>
        <v>2.90409003169357</v>
      </c>
      <c r="C94" s="1" t="n">
        <f aca="true">A94*$M$4+$M$5+(RAND()-0.5)*0.5</f>
        <v>3.08981602860001</v>
      </c>
      <c r="D94" s="1" t="n">
        <f aca="false">A94*A94</f>
        <v>0.906389712198701</v>
      </c>
      <c r="E94" s="1" t="n">
        <f aca="false">C94*C94</f>
        <v>9.54696309059353</v>
      </c>
      <c r="F94" s="1" t="n">
        <f aca="false">A94*C94</f>
        <v>2.94164394991214</v>
      </c>
      <c r="G94" s="2" t="n">
        <f aca="false">A94*$M$17+$M$18</f>
        <v>2.90049107250526</v>
      </c>
      <c r="H94" s="2" t="n">
        <f aca="false">C94-G94</f>
        <v>0.189324956094748</v>
      </c>
      <c r="I94" s="2" t="n">
        <f aca="false">ABS(H94)</f>
        <v>0.189324956094748</v>
      </c>
      <c r="J94" s="2" t="n">
        <f aca="false">H94*H94</f>
        <v>0.0358439390002782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 t="n">
        <f aca="false">$N$11</f>
        <v>2.11185841099874</v>
      </c>
      <c r="AA94" s="1" t="n">
        <f aca="false">C94-Z94</f>
        <v>0.977957617601271</v>
      </c>
      <c r="AB94" s="1" t="n">
        <f aca="false">ABS(AA94)</f>
        <v>0.977957617601271</v>
      </c>
      <c r="AC94" s="1" t="n">
        <f aca="false">AA94*AA94</f>
        <v>0.956401101824355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customFormat="false" ht="15.75" hidden="false" customHeight="false" outlineLevel="0" collapsed="false">
      <c r="A95" s="1" t="n">
        <v>0.96001555850406</v>
      </c>
      <c r="B95" s="1" t="n">
        <f aca="false">A95*$M$4+$M$5</f>
        <v>2.92003111700812</v>
      </c>
      <c r="C95" s="1" t="n">
        <f aca="true">A95*$M$4+$M$5+(RAND()-0.5)*0.5</f>
        <v>2.74263285211</v>
      </c>
      <c r="D95" s="1" t="n">
        <f aca="false">A95*A95</f>
        <v>0.921629872569863</v>
      </c>
      <c r="E95" s="1" t="n">
        <f aca="false">C95*C95</f>
        <v>7.52203496147305</v>
      </c>
      <c r="F95" s="1" t="n">
        <f aca="false">A95*C95</f>
        <v>2.63297020928997</v>
      </c>
      <c r="G95" s="2" t="n">
        <f aca="false">A95*$M$17+$M$18</f>
        <v>2.91617123459996</v>
      </c>
      <c r="H95" s="2" t="n">
        <f aca="false">C95-G95</f>
        <v>-0.173538382489962</v>
      </c>
      <c r="I95" s="2" t="n">
        <f aca="false">ABS(H95)</f>
        <v>0.173538382489962</v>
      </c>
      <c r="J95" s="2" t="n">
        <f aca="false">H95*H95</f>
        <v>0.0301155701972322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 t="n">
        <f aca="false">$N$11</f>
        <v>2.11185841099874</v>
      </c>
      <c r="AA95" s="1" t="n">
        <f aca="false">C95-Z95</f>
        <v>0.630774441111266</v>
      </c>
      <c r="AB95" s="1" t="n">
        <f aca="false">ABS(AA95)</f>
        <v>0.630774441111266</v>
      </c>
      <c r="AC95" s="1" t="n">
        <f aca="false">AA95*AA95</f>
        <v>0.397876395559229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customFormat="false" ht="15.75" hidden="false" customHeight="false" outlineLevel="0" collapsed="false">
      <c r="A96" s="1" t="n">
        <v>0.96199211090463</v>
      </c>
      <c r="B96" s="1" t="n">
        <f aca="false">A96*$M$4+$M$5</f>
        <v>2.92398422180926</v>
      </c>
      <c r="C96" s="1" t="n">
        <f aca="true">A96*$M$4+$M$5+(RAND()-0.5)*0.5</f>
        <v>3.08792738011673</v>
      </c>
      <c r="D96" s="1" t="n">
        <f aca="false">A96*A96</f>
        <v>0.925428821442746</v>
      </c>
      <c r="E96" s="1" t="n">
        <f aca="false">C96*C96</f>
        <v>9.53529550487459</v>
      </c>
      <c r="F96" s="1" t="n">
        <f aca="false">A96*C96</f>
        <v>2.9705617787187</v>
      </c>
      <c r="G96" s="2" t="n">
        <f aca="false">A96*$M$17+$M$18</f>
        <v>2.92005963509693</v>
      </c>
      <c r="H96" s="2" t="n">
        <f aca="false">C96-G96</f>
        <v>0.167867745019806</v>
      </c>
      <c r="I96" s="2" t="n">
        <f aca="false">ABS(H96)</f>
        <v>0.167867745019806</v>
      </c>
      <c r="J96" s="2" t="n">
        <f aca="false">H96*H96</f>
        <v>0.0281795798180346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 t="n">
        <f aca="false">$N$11</f>
        <v>2.11185841099874</v>
      </c>
      <c r="AA96" s="1" t="n">
        <f aca="false">C96-Z96</f>
        <v>0.976068969117995</v>
      </c>
      <c r="AB96" s="1" t="n">
        <f aca="false">ABS(AA96)</f>
        <v>0.976068969117995</v>
      </c>
      <c r="AC96" s="1" t="n">
        <f aca="false">AA96*AA96</f>
        <v>0.952710632475065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customFormat="false" ht="15.75" hidden="false" customHeight="false" outlineLevel="0" collapsed="false">
      <c r="A97" s="1" t="n">
        <v>0.971467145471641</v>
      </c>
      <c r="B97" s="1" t="n">
        <f aca="false">A97*$M$4+$M$5</f>
        <v>2.94293429094328</v>
      </c>
      <c r="C97" s="1" t="n">
        <f aca="true">A97*$M$4+$M$5+(RAND()-0.5)*0.5</f>
        <v>3.08310094116938</v>
      </c>
      <c r="D97" s="1" t="n">
        <f aca="false">A97*A97</f>
        <v>0.943748414730818</v>
      </c>
      <c r="E97" s="1" t="n">
        <f aca="false">C97*C97</f>
        <v>9.50551141343952</v>
      </c>
      <c r="F97" s="1" t="n">
        <f aca="false">A97*C97</f>
        <v>2.99513127051875</v>
      </c>
      <c r="G97" s="2" t="n">
        <f aca="false">A97*$M$17+$M$18</f>
        <v>2.93869953005163</v>
      </c>
      <c r="H97" s="2" t="n">
        <f aca="false">C97-G97</f>
        <v>0.144401411117749</v>
      </c>
      <c r="I97" s="2" t="n">
        <f aca="false">ABS(H97)</f>
        <v>0.144401411117749</v>
      </c>
      <c r="J97" s="2" t="n">
        <f aca="false">H97*H97</f>
        <v>0.0208517675327973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 t="n">
        <f aca="false">$N$11</f>
        <v>2.11185841099874</v>
      </c>
      <c r="AA97" s="1" t="n">
        <f aca="false">C97-Z97</f>
        <v>0.971242530170643</v>
      </c>
      <c r="AB97" s="1" t="n">
        <f aca="false">ABS(AA97)</f>
        <v>0.971242530170643</v>
      </c>
      <c r="AC97" s="1" t="n">
        <f aca="false">AA97*AA97</f>
        <v>0.943312052412272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customFormat="false" ht="15.75" hidden="false" customHeight="false" outlineLevel="0" collapsed="false">
      <c r="A98" s="1" t="n">
        <v>0.971862607452852</v>
      </c>
      <c r="B98" s="1" t="n">
        <f aca="false">A98*$M$4+$M$5</f>
        <v>2.9437252149057</v>
      </c>
      <c r="C98" s="1" t="n">
        <f aca="true">A98*$M$4+$M$5+(RAND()-0.5)*0.5</f>
        <v>3.12780951022991</v>
      </c>
      <c r="D98" s="1" t="n">
        <f aca="false">A98*A98</f>
        <v>0.944516927765057</v>
      </c>
      <c r="E98" s="1" t="n">
        <f aca="false">C98*C98</f>
        <v>9.78319233228467</v>
      </c>
      <c r="F98" s="1" t="n">
        <f aca="false">A98*C98</f>
        <v>3.03980110622787</v>
      </c>
      <c r="G98" s="2" t="n">
        <f aca="false">A98*$M$17+$M$18</f>
        <v>2.93947750819369</v>
      </c>
      <c r="H98" s="2" t="n">
        <f aca="false">C98-G98</f>
        <v>0.188332002036223</v>
      </c>
      <c r="I98" s="2" t="n">
        <f aca="false">ABS(H98)</f>
        <v>0.188332002036223</v>
      </c>
      <c r="J98" s="2" t="n">
        <f aca="false">H98*H98</f>
        <v>0.0354689429909718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n">
        <f aca="false">$N$11</f>
        <v>2.11185841099874</v>
      </c>
      <c r="AA98" s="1" t="n">
        <f aca="false">C98-Z98</f>
        <v>1.01595109923117</v>
      </c>
      <c r="AB98" s="1" t="n">
        <f aca="false">ABS(AA98)</f>
        <v>1.01595109923117</v>
      </c>
      <c r="AC98" s="1" t="n">
        <f aca="false">AA98*AA98</f>
        <v>1.03215663602903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customFormat="false" ht="15.75" hidden="false" customHeight="false" outlineLevel="0" collapsed="false">
      <c r="A99" s="1" t="n">
        <v>0.973332777141377</v>
      </c>
      <c r="B99" s="1" t="n">
        <f aca="false">A99*$M$4+$M$5</f>
        <v>2.94666555428275</v>
      </c>
      <c r="C99" s="1" t="n">
        <f aca="true">A99*$M$4+$M$5+(RAND()-0.5)*0.5</f>
        <v>2.81346561335443</v>
      </c>
      <c r="D99" s="1" t="n">
        <f aca="false">A99*A99</f>
        <v>0.947376695057745</v>
      </c>
      <c r="E99" s="1" t="n">
        <f aca="false">C99*C99</f>
        <v>7.91558875752781</v>
      </c>
      <c r="F99" s="1" t="n">
        <f aca="false">A99*C99</f>
        <v>2.73843829883803</v>
      </c>
      <c r="G99" s="2" t="n">
        <f aca="false">A99*$M$17+$M$18</f>
        <v>2.9423697201815</v>
      </c>
      <c r="H99" s="2" t="n">
        <f aca="false">C99-G99</f>
        <v>-0.128904106827075</v>
      </c>
      <c r="I99" s="2" t="n">
        <f aca="false">ABS(H99)</f>
        <v>0.128904106827075</v>
      </c>
      <c r="J99" s="2" t="n">
        <f aca="false">H99*H99</f>
        <v>0.016616268756886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 t="n">
        <f aca="false">$N$11</f>
        <v>2.11185841099874</v>
      </c>
      <c r="AA99" s="1" t="n">
        <f aca="false">C99-Z99</f>
        <v>0.701607202355691</v>
      </c>
      <c r="AB99" s="1" t="n">
        <f aca="false">ABS(AA99)</f>
        <v>0.701607202355691</v>
      </c>
      <c r="AC99" s="1" t="n">
        <f aca="false">AA99*AA99</f>
        <v>0.49225266639738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customFormat="false" ht="15.75" hidden="false" customHeight="false" outlineLevel="0" collapsed="false">
      <c r="A100" s="1" t="n">
        <v>0.976236742385303</v>
      </c>
      <c r="B100" s="1" t="n">
        <f aca="false">A100*$M$4+$M$5</f>
        <v>2.95247348477061</v>
      </c>
      <c r="C100" s="1" t="n">
        <f aca="true">A100*$M$4+$M$5+(RAND()-0.5)*0.5</f>
        <v>2.70399784234517</v>
      </c>
      <c r="D100" s="1" t="n">
        <f aca="false">A100*A100</f>
        <v>0.953038177183068</v>
      </c>
      <c r="E100" s="1" t="n">
        <f aca="false">C100*C100</f>
        <v>7.31160433140734</v>
      </c>
      <c r="F100" s="1" t="n">
        <f aca="false">A100*C100</f>
        <v>2.63974204502794</v>
      </c>
      <c r="G100" s="2" t="n">
        <f aca="false">A100*$M$17+$M$18</f>
        <v>2.94808258663239</v>
      </c>
      <c r="H100" s="2" t="n">
        <f aca="false">C100-G100</f>
        <v>-0.244084744287223</v>
      </c>
      <c r="I100" s="2" t="n">
        <f aca="false">ABS(H100)</f>
        <v>0.244084744287223</v>
      </c>
      <c r="J100" s="2" t="n">
        <f aca="false">H100*H100</f>
        <v>0.059577362393759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n">
        <f aca="false">$N$11</f>
        <v>2.11185841099874</v>
      </c>
      <c r="AA100" s="1" t="n">
        <f aca="false">C100-Z100</f>
        <v>0.592139431346433</v>
      </c>
      <c r="AB100" s="1" t="n">
        <f aca="false">ABS(AA100)</f>
        <v>0.592139431346433</v>
      </c>
      <c r="AC100" s="1" t="n">
        <f aca="false">AA100*AA100</f>
        <v>0.350629106155277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customFormat="false" ht="15.75" hidden="false" customHeight="false" outlineLevel="0" collapsed="false">
      <c r="A101" s="1" t="n">
        <v>0.995684001347562</v>
      </c>
      <c r="B101" s="1" t="n">
        <f aca="false">A101*$M$4+$M$5</f>
        <v>2.99136800269512</v>
      </c>
      <c r="C101" s="1" t="n">
        <f aca="true">A101*$M$4+$M$5+(RAND()-0.5)*0.5</f>
        <v>2.75133215189425</v>
      </c>
      <c r="D101" s="1" t="n">
        <f aca="false">A101*A101</f>
        <v>0.991386630539491</v>
      </c>
      <c r="E101" s="1" t="n">
        <f aca="false">C101*C101</f>
        <v>7.56982861004706</v>
      </c>
      <c r="F101" s="1" t="n">
        <f aca="false">A101*C101</f>
        <v>2.73945740603427</v>
      </c>
      <c r="G101" s="2" t="n">
        <f aca="false">A101*$M$17+$M$18</f>
        <v>2.98634048022104</v>
      </c>
      <c r="H101" s="2" t="n">
        <f aca="false">C101-G101</f>
        <v>-0.235008328326789</v>
      </c>
      <c r="I101" s="2" t="n">
        <f aca="false">ABS(H101)</f>
        <v>0.235008328326789</v>
      </c>
      <c r="J101" s="2" t="n">
        <f aca="false">H101*H101</f>
        <v>0.0552289143829519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 t="n">
        <f aca="false">$N$11</f>
        <v>2.11185841099874</v>
      </c>
      <c r="AA101" s="1" t="n">
        <f aca="false">C101-Z101</f>
        <v>0.639473740895515</v>
      </c>
      <c r="AB101" s="1" t="n">
        <f aca="false">ABS(AA101)</f>
        <v>0.639473740895515</v>
      </c>
      <c r="AC101" s="1" t="n">
        <f aca="false">AA101*AA101</f>
        <v>0.408926665294904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2">
    <mergeCell ref="L3:N3"/>
    <mergeCell ref="L16:N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2024-08-12T02:08:35Z</dcterms:modified>
  <cp:revision>1</cp:revision>
  <dc:subject/>
  <dc:title/>
</cp:coreProperties>
</file>