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<sst xmlns="http://schemas.openxmlformats.org/spreadsheetml/2006/main" count="29" uniqueCount="25">
  <si>
    <t xml:space="preserve">x</t>
  </si>
  <si>
    <t xml:space="preserve">y_real</t>
  </si>
  <si>
    <t xml:space="preserve">y</t>
  </si>
  <si>
    <t xml:space="preserve">x^2</t>
  </si>
  <si>
    <t xml:space="preserve">y^2</t>
  </si>
  <si>
    <t xml:space="preserve">xy</t>
  </si>
  <si>
    <t xml:space="preserve">y_obtained</t>
  </si>
  <si>
    <t xml:space="preserve">error</t>
  </si>
  <si>
    <t xml:space="preserve">abs_error</t>
  </si>
  <si>
    <t xml:space="preserve">error^2</t>
  </si>
  <si>
    <t xml:space="preserve">y_mean</t>
  </si>
  <si>
    <t xml:space="preserve">error_mean</t>
  </si>
  <si>
    <t xml:space="preserve">abs_error_mean</t>
  </si>
  <si>
    <t xml:space="preserve">error_mean^2</t>
  </si>
  <si>
    <t xml:space="preserve">Real Parameters</t>
  </si>
  <si>
    <t xml:space="preserve">a</t>
  </si>
  <si>
    <t xml:space="preserve">b</t>
  </si>
  <si>
    <t xml:space="preserve">x_bar</t>
  </si>
  <si>
    <t xml:space="preserve">y_bar</t>
  </si>
  <si>
    <t xml:space="preserve">x^2_bar</t>
  </si>
  <si>
    <t xml:space="preserve">y^2_bar</t>
  </si>
  <si>
    <t xml:space="preserve">xy_bar</t>
  </si>
  <si>
    <t xml:space="preserve">Parameters obtained from Linear Regression</t>
  </si>
  <si>
    <t xml:space="preserve">SSE (Sum of squared errors)</t>
  </si>
  <si>
    <t xml:space="preserve">MAE (Mean Absolute Error)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</si>
</sst>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420E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Simple Linear Regression Line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y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Sheet1!$A$3:$A$101</c:f>
              <c:numCache>
                <c:formatCode>General</c:formatCode>
                <c:ptCount val="99"/>
                <c:pt idx="0">
                  <c:v>0.029404884958407</c:v>
                </c:pt>
                <c:pt idx="1">
                  <c:v>0.0297647603825416</c:v>
                </c:pt>
                <c:pt idx="2">
                  <c:v>0.0410905614959082</c:v>
                </c:pt>
                <c:pt idx="3">
                  <c:v>0.0419155393195876</c:v>
                </c:pt>
                <c:pt idx="4">
                  <c:v>0.0482014811492939</c:v>
                </c:pt>
                <c:pt idx="5">
                  <c:v>0.0628839500130146</c:v>
                </c:pt>
                <c:pt idx="6">
                  <c:v>0.0737291581949263</c:v>
                </c:pt>
                <c:pt idx="7">
                  <c:v>0.0960328734492756</c:v>
                </c:pt>
                <c:pt idx="8">
                  <c:v>0.102108978867122</c:v>
                </c:pt>
                <c:pt idx="9">
                  <c:v>0.118786205466653</c:v>
                </c:pt>
                <c:pt idx="10">
                  <c:v>0.130581509060721</c:v>
                </c:pt>
                <c:pt idx="11">
                  <c:v>0.162932576925785</c:v>
                </c:pt>
                <c:pt idx="12">
                  <c:v>0.172997629554841</c:v>
                </c:pt>
                <c:pt idx="13">
                  <c:v>0.182107320677638</c:v>
                </c:pt>
                <c:pt idx="14">
                  <c:v>0.199035272886862</c:v>
                </c:pt>
                <c:pt idx="15">
                  <c:v>0.217698348501937</c:v>
                </c:pt>
                <c:pt idx="16">
                  <c:v>0.220209909960456</c:v>
                </c:pt>
                <c:pt idx="17">
                  <c:v>0.251662204640572</c:v>
                </c:pt>
                <c:pt idx="18">
                  <c:v>0.270572408908177</c:v>
                </c:pt>
                <c:pt idx="19">
                  <c:v>0.282741567508952</c:v>
                </c:pt>
                <c:pt idx="20">
                  <c:v>0.31079497671905</c:v>
                </c:pt>
                <c:pt idx="21">
                  <c:v>0.317323852185288</c:v>
                </c:pt>
                <c:pt idx="22">
                  <c:v>0.31733022486033</c:v>
                </c:pt>
                <c:pt idx="23">
                  <c:v>0.320454304904953</c:v>
                </c:pt>
                <c:pt idx="24">
                  <c:v>0.321887459817028</c:v>
                </c:pt>
                <c:pt idx="25">
                  <c:v>0.326929808377131</c:v>
                </c:pt>
                <c:pt idx="26">
                  <c:v>0.329380034024035</c:v>
                </c:pt>
                <c:pt idx="27">
                  <c:v>0.332080562873263</c:v>
                </c:pt>
                <c:pt idx="28">
                  <c:v>0.335252340866293</c:v>
                </c:pt>
                <c:pt idx="29">
                  <c:v>0.350778262000326</c:v>
                </c:pt>
                <c:pt idx="30">
                  <c:v>0.352550387269911</c:v>
                </c:pt>
                <c:pt idx="31">
                  <c:v>0.375605621738599</c:v>
                </c:pt>
                <c:pt idx="32">
                  <c:v>0.404465725981497</c:v>
                </c:pt>
                <c:pt idx="33">
                  <c:v>0.405771436292322</c:v>
                </c:pt>
                <c:pt idx="34">
                  <c:v>0.416779090418857</c:v>
                </c:pt>
                <c:pt idx="35">
                  <c:v>0.433410831302732</c:v>
                </c:pt>
                <c:pt idx="36">
                  <c:v>0.450221146843383</c:v>
                </c:pt>
                <c:pt idx="37">
                  <c:v>0.478068134302812</c:v>
                </c:pt>
                <c:pt idx="38">
                  <c:v>0.493084420551869</c:v>
                </c:pt>
                <c:pt idx="39">
                  <c:v>0.495228770759127</c:v>
                </c:pt>
                <c:pt idx="40">
                  <c:v>0.510243415031382</c:v>
                </c:pt>
                <c:pt idx="41">
                  <c:v>0.51711859782446</c:v>
                </c:pt>
                <c:pt idx="42">
                  <c:v>0.521262963556337</c:v>
                </c:pt>
                <c:pt idx="43">
                  <c:v>0.535531330282318</c:v>
                </c:pt>
                <c:pt idx="44">
                  <c:v>0.542155145760746</c:v>
                </c:pt>
                <c:pt idx="45">
                  <c:v>0.544202890634981</c:v>
                </c:pt>
                <c:pt idx="46">
                  <c:v>0.555135938887406</c:v>
                </c:pt>
                <c:pt idx="47">
                  <c:v>0.573108657558238</c:v>
                </c:pt>
                <c:pt idx="48">
                  <c:v>0.573123821568647</c:v>
                </c:pt>
                <c:pt idx="49">
                  <c:v>0.581023363542496</c:v>
                </c:pt>
                <c:pt idx="50">
                  <c:v>0.587202006852628</c:v>
                </c:pt>
                <c:pt idx="51">
                  <c:v>0.59107438582972</c:v>
                </c:pt>
                <c:pt idx="52">
                  <c:v>0.591919350614477</c:v>
                </c:pt>
                <c:pt idx="53">
                  <c:v>0.596843014359544</c:v>
                </c:pt>
                <c:pt idx="54">
                  <c:v>0.601247485573014</c:v>
                </c:pt>
                <c:pt idx="55">
                  <c:v>0.602677526912767</c:v>
                </c:pt>
                <c:pt idx="56">
                  <c:v>0.622503469441992</c:v>
                </c:pt>
                <c:pt idx="57">
                  <c:v>0.630305465125298</c:v>
                </c:pt>
                <c:pt idx="58">
                  <c:v>0.666553468396389</c:v>
                </c:pt>
                <c:pt idx="59">
                  <c:v>0.670118340963414</c:v>
                </c:pt>
                <c:pt idx="60">
                  <c:v>0.672724383586268</c:v>
                </c:pt>
                <c:pt idx="61">
                  <c:v>0.685703181984981</c:v>
                </c:pt>
                <c:pt idx="62">
                  <c:v>0.686592361451728</c:v>
                </c:pt>
                <c:pt idx="63">
                  <c:v>0.693531140455841</c:v>
                </c:pt>
                <c:pt idx="64">
                  <c:v>0.702101613143393</c:v>
                </c:pt>
                <c:pt idx="65">
                  <c:v>0.719622892849239</c:v>
                </c:pt>
                <c:pt idx="66">
                  <c:v>0.740403578458628</c:v>
                </c:pt>
                <c:pt idx="67">
                  <c:v>0.741938368355711</c:v>
                </c:pt>
                <c:pt idx="68">
                  <c:v>0.74490605955147</c:v>
                </c:pt>
                <c:pt idx="69">
                  <c:v>0.761071356193793</c:v>
                </c:pt>
                <c:pt idx="70">
                  <c:v>0.765855696972699</c:v>
                </c:pt>
                <c:pt idx="71">
                  <c:v>0.790460173320587</c:v>
                </c:pt>
                <c:pt idx="72">
                  <c:v>0.794936943460599</c:v>
                </c:pt>
                <c:pt idx="73">
                  <c:v>0.80006162358794</c:v>
                </c:pt>
                <c:pt idx="74">
                  <c:v>0.81757070041837</c:v>
                </c:pt>
                <c:pt idx="75">
                  <c:v>0.83258403874137</c:v>
                </c:pt>
                <c:pt idx="76">
                  <c:v>0.833580244412981</c:v>
                </c:pt>
                <c:pt idx="77">
                  <c:v>0.845976502572613</c:v>
                </c:pt>
                <c:pt idx="78">
                  <c:v>0.867057487366734</c:v>
                </c:pt>
                <c:pt idx="79">
                  <c:v>0.872373426077039</c:v>
                </c:pt>
                <c:pt idx="80">
                  <c:v>0.877025543993092</c:v>
                </c:pt>
                <c:pt idx="81">
                  <c:v>0.881611128174329</c:v>
                </c:pt>
                <c:pt idx="82">
                  <c:v>0.886516265044234</c:v>
                </c:pt>
                <c:pt idx="83">
                  <c:v>0.887348302949857</c:v>
                </c:pt>
                <c:pt idx="84">
                  <c:v>0.90279304590155</c:v>
                </c:pt>
                <c:pt idx="85">
                  <c:v>0.914895242571107</c:v>
                </c:pt>
                <c:pt idx="86">
                  <c:v>0.922708399220707</c:v>
                </c:pt>
                <c:pt idx="87">
                  <c:v>0.934799601227527</c:v>
                </c:pt>
                <c:pt idx="88">
                  <c:v>0.941232746900928</c:v>
                </c:pt>
                <c:pt idx="89">
                  <c:v>0.948703612073002</c:v>
                </c:pt>
                <c:pt idx="90">
                  <c:v>0.948908707189627</c:v>
                </c:pt>
                <c:pt idx="91">
                  <c:v>0.952045015846783</c:v>
                </c:pt>
                <c:pt idx="92">
                  <c:v>0.96001555850406</c:v>
                </c:pt>
                <c:pt idx="93">
                  <c:v>0.96199211090463</c:v>
                </c:pt>
                <c:pt idx="94">
                  <c:v>0.971467145471641</c:v>
                </c:pt>
                <c:pt idx="95">
                  <c:v>0.971862607452852</c:v>
                </c:pt>
                <c:pt idx="96">
                  <c:v>0.973332777141377</c:v>
                </c:pt>
                <c:pt idx="97">
                  <c:v>0.976236742385303</c:v>
                </c:pt>
                <c:pt idx="98">
                  <c:v>0.995684001347562</c:v>
                </c:pt>
              </c:numCache>
            </c:numRef>
          </c:xVal>
          <c:yVal>
            <c:numRef>
              <c:f>Sheet1!$C$3:$C$101</c:f>
              <c:numCache>
                <c:formatCode>General</c:formatCode>
                <c:ptCount val="99"/>
                <c:pt idx="0">
                  <c:v>1.21440004111492</c:v>
                </c:pt>
                <c:pt idx="1">
                  <c:v>1.2425415872146</c:v>
                </c:pt>
                <c:pt idx="2">
                  <c:v>1.01095731805642</c:v>
                </c:pt>
                <c:pt idx="3">
                  <c:v>1.00414053815985</c:v>
                </c:pt>
                <c:pt idx="4">
                  <c:v>1.09252296408549</c:v>
                </c:pt>
                <c:pt idx="5">
                  <c:v>0.998244546945984</c:v>
                </c:pt>
                <c:pt idx="6">
                  <c:v>1.29987401305785</c:v>
                </c:pt>
                <c:pt idx="7">
                  <c:v>1.00639964280615</c:v>
                </c:pt>
                <c:pt idx="8">
                  <c:v>1.14352259278134</c:v>
                </c:pt>
                <c:pt idx="9">
                  <c:v>1.23547909331064</c:v>
                </c:pt>
                <c:pt idx="10">
                  <c:v>1.26166769134987</c:v>
                </c:pt>
                <c:pt idx="11">
                  <c:v>1.15141605741266</c:v>
                </c:pt>
                <c:pt idx="12">
                  <c:v>1.21092758520088</c:v>
                </c:pt>
                <c:pt idx="13">
                  <c:v>1.13261015421067</c:v>
                </c:pt>
                <c:pt idx="14">
                  <c:v>1.21674711757911</c:v>
                </c:pt>
                <c:pt idx="15">
                  <c:v>1.57714914026827</c:v>
                </c:pt>
                <c:pt idx="16">
                  <c:v>1.37519726466556</c:v>
                </c:pt>
                <c:pt idx="17">
                  <c:v>1.54137597156406</c:v>
                </c:pt>
                <c:pt idx="18">
                  <c:v>1.74341895440472</c:v>
                </c:pt>
                <c:pt idx="19">
                  <c:v>1.48174537079633</c:v>
                </c:pt>
                <c:pt idx="20">
                  <c:v>1.54448381060019</c:v>
                </c:pt>
                <c:pt idx="21">
                  <c:v>1.49605746508461</c:v>
                </c:pt>
                <c:pt idx="22">
                  <c:v>1.56268931325584</c:v>
                </c:pt>
                <c:pt idx="23">
                  <c:v>1.45046459755164</c:v>
                </c:pt>
                <c:pt idx="24">
                  <c:v>1.78939941788594</c:v>
                </c:pt>
                <c:pt idx="25">
                  <c:v>1.78109961781635</c:v>
                </c:pt>
                <c:pt idx="26">
                  <c:v>1.57964086503551</c:v>
                </c:pt>
                <c:pt idx="27">
                  <c:v>1.81881438404171</c:v>
                </c:pt>
                <c:pt idx="28">
                  <c:v>1.78653414004155</c:v>
                </c:pt>
                <c:pt idx="29">
                  <c:v>1.8848001696968</c:v>
                </c:pt>
                <c:pt idx="30">
                  <c:v>1.68548613846141</c:v>
                </c:pt>
                <c:pt idx="31">
                  <c:v>1.51281144053267</c:v>
                </c:pt>
                <c:pt idx="32">
                  <c:v>1.69658532112313</c:v>
                </c:pt>
                <c:pt idx="33">
                  <c:v>1.68545480420364</c:v>
                </c:pt>
                <c:pt idx="34">
                  <c:v>1.70217839032784</c:v>
                </c:pt>
                <c:pt idx="35">
                  <c:v>1.89700328688303</c:v>
                </c:pt>
                <c:pt idx="36">
                  <c:v>2.12984236360881</c:v>
                </c:pt>
                <c:pt idx="37">
                  <c:v>1.80473946670257</c:v>
                </c:pt>
                <c:pt idx="38">
                  <c:v>1.82076133739587</c:v>
                </c:pt>
                <c:pt idx="39">
                  <c:v>1.9716509042897</c:v>
                </c:pt>
                <c:pt idx="40">
                  <c:v>1.85379842060868</c:v>
                </c:pt>
                <c:pt idx="41">
                  <c:v>2.25179957479998</c:v>
                </c:pt>
                <c:pt idx="42">
                  <c:v>2.12982214471402</c:v>
                </c:pt>
                <c:pt idx="43">
                  <c:v>2.1326695642048</c:v>
                </c:pt>
                <c:pt idx="44">
                  <c:v>1.85891263750889</c:v>
                </c:pt>
                <c:pt idx="45">
                  <c:v>2.28551996147731</c:v>
                </c:pt>
                <c:pt idx="46">
                  <c:v>1.98520787797414</c:v>
                </c:pt>
                <c:pt idx="47">
                  <c:v>2.07835931549217</c:v>
                </c:pt>
                <c:pt idx="48">
                  <c:v>2.11378073674423</c:v>
                </c:pt>
                <c:pt idx="49">
                  <c:v>2.25056050175762</c:v>
                </c:pt>
                <c:pt idx="50">
                  <c:v>1.94359516342691</c:v>
                </c:pt>
                <c:pt idx="51">
                  <c:v>2.25568056074321</c:v>
                </c:pt>
                <c:pt idx="52">
                  <c:v>2.07550730472695</c:v>
                </c:pt>
                <c:pt idx="53">
                  <c:v>2.37576932694873</c:v>
                </c:pt>
                <c:pt idx="54">
                  <c:v>1.97811796933139</c:v>
                </c:pt>
                <c:pt idx="55">
                  <c:v>2.13732900042352</c:v>
                </c:pt>
                <c:pt idx="56">
                  <c:v>2.36495760171421</c:v>
                </c:pt>
                <c:pt idx="57">
                  <c:v>2.37143012864453</c:v>
                </c:pt>
                <c:pt idx="58">
                  <c:v>2.14151588858517</c:v>
                </c:pt>
                <c:pt idx="59">
                  <c:v>2.24856133869063</c:v>
                </c:pt>
                <c:pt idx="60">
                  <c:v>2.58014832055902</c:v>
                </c:pt>
                <c:pt idx="61">
                  <c:v>2.53486422408951</c:v>
                </c:pt>
                <c:pt idx="62">
                  <c:v>2.1322275132185</c:v>
                </c:pt>
                <c:pt idx="63">
                  <c:v>2.55853463244217</c:v>
                </c:pt>
                <c:pt idx="64">
                  <c:v>2.6157974188531</c:v>
                </c:pt>
                <c:pt idx="65">
                  <c:v>2.19001874393483</c:v>
                </c:pt>
                <c:pt idx="66">
                  <c:v>2.72087053040583</c:v>
                </c:pt>
                <c:pt idx="67">
                  <c:v>2.31422686882085</c:v>
                </c:pt>
                <c:pt idx="68">
                  <c:v>2.44154623098612</c:v>
                </c:pt>
                <c:pt idx="69">
                  <c:v>2.43125088414135</c:v>
                </c:pt>
                <c:pt idx="70">
                  <c:v>2.33517522644891</c:v>
                </c:pt>
                <c:pt idx="71">
                  <c:v>2.64138378557789</c:v>
                </c:pt>
                <c:pt idx="72">
                  <c:v>2.4458940504672</c:v>
                </c:pt>
                <c:pt idx="73">
                  <c:v>2.52399459058997</c:v>
                </c:pt>
                <c:pt idx="74">
                  <c:v>2.7943072396266</c:v>
                </c:pt>
                <c:pt idx="75">
                  <c:v>2.60497290819907</c:v>
                </c:pt>
                <c:pt idx="76">
                  <c:v>2.66030523636909</c:v>
                </c:pt>
                <c:pt idx="77">
                  <c:v>2.56624814483697</c:v>
                </c:pt>
                <c:pt idx="78">
                  <c:v>2.69394504232294</c:v>
                </c:pt>
                <c:pt idx="79">
                  <c:v>2.71430946112095</c:v>
                </c:pt>
                <c:pt idx="80">
                  <c:v>2.66996865841542</c:v>
                </c:pt>
                <c:pt idx="81">
                  <c:v>2.52082095456163</c:v>
                </c:pt>
                <c:pt idx="82">
                  <c:v>2.98586438454661</c:v>
                </c:pt>
                <c:pt idx="83">
                  <c:v>2.53712576934764</c:v>
                </c:pt>
                <c:pt idx="84">
                  <c:v>2.76634905799371</c:v>
                </c:pt>
                <c:pt idx="85">
                  <c:v>2.83498775536266</c:v>
                </c:pt>
                <c:pt idx="86">
                  <c:v>3.08312782394911</c:v>
                </c:pt>
                <c:pt idx="87">
                  <c:v>2.72767684197545</c:v>
                </c:pt>
                <c:pt idx="88">
                  <c:v>3.03596507310642</c:v>
                </c:pt>
                <c:pt idx="89">
                  <c:v>2.92108977424208</c:v>
                </c:pt>
                <c:pt idx="90">
                  <c:v>2.71345980546077</c:v>
                </c:pt>
                <c:pt idx="91">
                  <c:v>2.96170435290284</c:v>
                </c:pt>
                <c:pt idx="92">
                  <c:v>3.13952488810744</c:v>
                </c:pt>
                <c:pt idx="93">
                  <c:v>2.68280557979716</c:v>
                </c:pt>
                <c:pt idx="94">
                  <c:v>3.18503513826102</c:v>
                </c:pt>
                <c:pt idx="95">
                  <c:v>3.0296921836713</c:v>
                </c:pt>
                <c:pt idx="96">
                  <c:v>2.69667715913843</c:v>
                </c:pt>
                <c:pt idx="97">
                  <c:v>2.98615818930122</c:v>
                </c:pt>
                <c:pt idx="98">
                  <c:v>3.19518617064147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y_obtained</c:f>
              <c:strCache>
                <c:ptCount val="1"/>
                <c:pt idx="0">
                  <c:v>y_obtained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Sheet1!$A$3:$A$101</c:f>
              <c:numCache>
                <c:formatCode>General</c:formatCode>
                <c:ptCount val="99"/>
                <c:pt idx="0">
                  <c:v>0.029404884958407</c:v>
                </c:pt>
                <c:pt idx="1">
                  <c:v>0.0297647603825416</c:v>
                </c:pt>
                <c:pt idx="2">
                  <c:v>0.0410905614959082</c:v>
                </c:pt>
                <c:pt idx="3">
                  <c:v>0.0419155393195876</c:v>
                </c:pt>
                <c:pt idx="4">
                  <c:v>0.0482014811492939</c:v>
                </c:pt>
                <c:pt idx="5">
                  <c:v>0.0628839500130146</c:v>
                </c:pt>
                <c:pt idx="6">
                  <c:v>0.0737291581949263</c:v>
                </c:pt>
                <c:pt idx="7">
                  <c:v>0.0960328734492756</c:v>
                </c:pt>
                <c:pt idx="8">
                  <c:v>0.102108978867122</c:v>
                </c:pt>
                <c:pt idx="9">
                  <c:v>0.118786205466653</c:v>
                </c:pt>
                <c:pt idx="10">
                  <c:v>0.130581509060721</c:v>
                </c:pt>
                <c:pt idx="11">
                  <c:v>0.162932576925785</c:v>
                </c:pt>
                <c:pt idx="12">
                  <c:v>0.172997629554841</c:v>
                </c:pt>
                <c:pt idx="13">
                  <c:v>0.182107320677638</c:v>
                </c:pt>
                <c:pt idx="14">
                  <c:v>0.199035272886862</c:v>
                </c:pt>
                <c:pt idx="15">
                  <c:v>0.217698348501937</c:v>
                </c:pt>
                <c:pt idx="16">
                  <c:v>0.220209909960456</c:v>
                </c:pt>
                <c:pt idx="17">
                  <c:v>0.251662204640572</c:v>
                </c:pt>
                <c:pt idx="18">
                  <c:v>0.270572408908177</c:v>
                </c:pt>
                <c:pt idx="19">
                  <c:v>0.282741567508952</c:v>
                </c:pt>
                <c:pt idx="20">
                  <c:v>0.31079497671905</c:v>
                </c:pt>
                <c:pt idx="21">
                  <c:v>0.317323852185288</c:v>
                </c:pt>
                <c:pt idx="22">
                  <c:v>0.31733022486033</c:v>
                </c:pt>
                <c:pt idx="23">
                  <c:v>0.320454304904953</c:v>
                </c:pt>
                <c:pt idx="24">
                  <c:v>0.321887459817028</c:v>
                </c:pt>
                <c:pt idx="25">
                  <c:v>0.326929808377131</c:v>
                </c:pt>
                <c:pt idx="26">
                  <c:v>0.329380034024035</c:v>
                </c:pt>
                <c:pt idx="27">
                  <c:v>0.332080562873263</c:v>
                </c:pt>
                <c:pt idx="28">
                  <c:v>0.335252340866293</c:v>
                </c:pt>
                <c:pt idx="29">
                  <c:v>0.350778262000326</c:v>
                </c:pt>
                <c:pt idx="30">
                  <c:v>0.352550387269911</c:v>
                </c:pt>
                <c:pt idx="31">
                  <c:v>0.375605621738599</c:v>
                </c:pt>
                <c:pt idx="32">
                  <c:v>0.404465725981497</c:v>
                </c:pt>
                <c:pt idx="33">
                  <c:v>0.405771436292322</c:v>
                </c:pt>
                <c:pt idx="34">
                  <c:v>0.416779090418857</c:v>
                </c:pt>
                <c:pt idx="35">
                  <c:v>0.433410831302732</c:v>
                </c:pt>
                <c:pt idx="36">
                  <c:v>0.450221146843383</c:v>
                </c:pt>
                <c:pt idx="37">
                  <c:v>0.478068134302812</c:v>
                </c:pt>
                <c:pt idx="38">
                  <c:v>0.493084420551869</c:v>
                </c:pt>
                <c:pt idx="39">
                  <c:v>0.495228770759127</c:v>
                </c:pt>
                <c:pt idx="40">
                  <c:v>0.510243415031382</c:v>
                </c:pt>
                <c:pt idx="41">
                  <c:v>0.51711859782446</c:v>
                </c:pt>
                <c:pt idx="42">
                  <c:v>0.521262963556337</c:v>
                </c:pt>
                <c:pt idx="43">
                  <c:v>0.535531330282318</c:v>
                </c:pt>
                <c:pt idx="44">
                  <c:v>0.542155145760746</c:v>
                </c:pt>
                <c:pt idx="45">
                  <c:v>0.544202890634981</c:v>
                </c:pt>
                <c:pt idx="46">
                  <c:v>0.555135938887406</c:v>
                </c:pt>
                <c:pt idx="47">
                  <c:v>0.573108657558238</c:v>
                </c:pt>
                <c:pt idx="48">
                  <c:v>0.573123821568647</c:v>
                </c:pt>
                <c:pt idx="49">
                  <c:v>0.581023363542496</c:v>
                </c:pt>
                <c:pt idx="50">
                  <c:v>0.587202006852628</c:v>
                </c:pt>
                <c:pt idx="51">
                  <c:v>0.59107438582972</c:v>
                </c:pt>
                <c:pt idx="52">
                  <c:v>0.591919350614477</c:v>
                </c:pt>
                <c:pt idx="53">
                  <c:v>0.596843014359544</c:v>
                </c:pt>
                <c:pt idx="54">
                  <c:v>0.601247485573014</c:v>
                </c:pt>
                <c:pt idx="55">
                  <c:v>0.602677526912767</c:v>
                </c:pt>
                <c:pt idx="56">
                  <c:v>0.622503469441992</c:v>
                </c:pt>
                <c:pt idx="57">
                  <c:v>0.630305465125298</c:v>
                </c:pt>
                <c:pt idx="58">
                  <c:v>0.666553468396389</c:v>
                </c:pt>
                <c:pt idx="59">
                  <c:v>0.670118340963414</c:v>
                </c:pt>
                <c:pt idx="60">
                  <c:v>0.672724383586268</c:v>
                </c:pt>
                <c:pt idx="61">
                  <c:v>0.685703181984981</c:v>
                </c:pt>
                <c:pt idx="62">
                  <c:v>0.686592361451728</c:v>
                </c:pt>
                <c:pt idx="63">
                  <c:v>0.693531140455841</c:v>
                </c:pt>
                <c:pt idx="64">
                  <c:v>0.702101613143393</c:v>
                </c:pt>
                <c:pt idx="65">
                  <c:v>0.719622892849239</c:v>
                </c:pt>
                <c:pt idx="66">
                  <c:v>0.740403578458628</c:v>
                </c:pt>
                <c:pt idx="67">
                  <c:v>0.741938368355711</c:v>
                </c:pt>
                <c:pt idx="68">
                  <c:v>0.74490605955147</c:v>
                </c:pt>
                <c:pt idx="69">
                  <c:v>0.761071356193793</c:v>
                </c:pt>
                <c:pt idx="70">
                  <c:v>0.765855696972699</c:v>
                </c:pt>
                <c:pt idx="71">
                  <c:v>0.790460173320587</c:v>
                </c:pt>
                <c:pt idx="72">
                  <c:v>0.794936943460599</c:v>
                </c:pt>
                <c:pt idx="73">
                  <c:v>0.80006162358794</c:v>
                </c:pt>
                <c:pt idx="74">
                  <c:v>0.81757070041837</c:v>
                </c:pt>
                <c:pt idx="75">
                  <c:v>0.83258403874137</c:v>
                </c:pt>
                <c:pt idx="76">
                  <c:v>0.833580244412981</c:v>
                </c:pt>
                <c:pt idx="77">
                  <c:v>0.845976502572613</c:v>
                </c:pt>
                <c:pt idx="78">
                  <c:v>0.867057487366734</c:v>
                </c:pt>
                <c:pt idx="79">
                  <c:v>0.872373426077039</c:v>
                </c:pt>
                <c:pt idx="80">
                  <c:v>0.877025543993092</c:v>
                </c:pt>
                <c:pt idx="81">
                  <c:v>0.881611128174329</c:v>
                </c:pt>
                <c:pt idx="82">
                  <c:v>0.886516265044234</c:v>
                </c:pt>
                <c:pt idx="83">
                  <c:v>0.887348302949857</c:v>
                </c:pt>
                <c:pt idx="84">
                  <c:v>0.90279304590155</c:v>
                </c:pt>
                <c:pt idx="85">
                  <c:v>0.914895242571107</c:v>
                </c:pt>
                <c:pt idx="86">
                  <c:v>0.922708399220707</c:v>
                </c:pt>
                <c:pt idx="87">
                  <c:v>0.934799601227527</c:v>
                </c:pt>
                <c:pt idx="88">
                  <c:v>0.941232746900928</c:v>
                </c:pt>
                <c:pt idx="89">
                  <c:v>0.948703612073002</c:v>
                </c:pt>
                <c:pt idx="90">
                  <c:v>0.948908707189627</c:v>
                </c:pt>
                <c:pt idx="91">
                  <c:v>0.952045015846783</c:v>
                </c:pt>
                <c:pt idx="92">
                  <c:v>0.96001555850406</c:v>
                </c:pt>
                <c:pt idx="93">
                  <c:v>0.96199211090463</c:v>
                </c:pt>
                <c:pt idx="94">
                  <c:v>0.971467145471641</c:v>
                </c:pt>
                <c:pt idx="95">
                  <c:v>0.971862607452852</c:v>
                </c:pt>
                <c:pt idx="96">
                  <c:v>0.973332777141377</c:v>
                </c:pt>
                <c:pt idx="97">
                  <c:v>0.976236742385303</c:v>
                </c:pt>
                <c:pt idx="98">
                  <c:v>0.995684001347562</c:v>
                </c:pt>
              </c:numCache>
            </c:numRef>
          </c:xVal>
          <c:yVal>
            <c:numRef>
              <c:f>Sheet1!$G$3:$G$101</c:f>
              <c:numCache>
                <c:formatCode>General</c:formatCode>
                <c:ptCount val="99"/>
                <c:pt idx="0">
                  <c:v>1.0276851318063</c:v>
                </c:pt>
                <c:pt idx="1">
                  <c:v>1.02841447789773</c:v>
                </c:pt>
                <c:pt idx="2">
                  <c:v>1.05136805633172</c:v>
                </c:pt>
                <c:pt idx="3">
                  <c:v>1.05304000809853</c:v>
                </c:pt>
                <c:pt idx="4">
                  <c:v>1.06577949181146</c:v>
                </c:pt>
                <c:pt idx="5">
                  <c:v>1.09553590350319</c:v>
                </c:pt>
                <c:pt idx="6">
                  <c:v>1.11751548217888</c:v>
                </c:pt>
                <c:pt idx="7">
                  <c:v>1.16271758950317</c:v>
                </c:pt>
                <c:pt idx="8">
                  <c:v>1.17503180559134</c:v>
                </c:pt>
                <c:pt idx="9">
                  <c:v>1.20883091834125</c:v>
                </c:pt>
                <c:pt idx="10">
                  <c:v>1.23273601993089</c:v>
                </c:pt>
                <c:pt idx="11">
                  <c:v>1.29830072182095</c:v>
                </c:pt>
                <c:pt idx="12">
                  <c:v>1.31869918835331</c:v>
                </c:pt>
                <c:pt idx="13">
                  <c:v>1.33716145937533</c:v>
                </c:pt>
                <c:pt idx="14">
                  <c:v>1.37146870836124</c:v>
                </c:pt>
                <c:pt idx="15">
                  <c:v>1.40929246719844</c:v>
                </c:pt>
                <c:pt idx="16">
                  <c:v>1.41438255507415</c:v>
                </c:pt>
                <c:pt idx="17">
                  <c:v>1.47812574689277</c:v>
                </c:pt>
                <c:pt idx="18">
                  <c:v>1.51645035214713</c:v>
                </c:pt>
                <c:pt idx="19">
                  <c:v>1.54111313172648</c:v>
                </c:pt>
                <c:pt idx="20">
                  <c:v>1.59796792921049</c:v>
                </c:pt>
                <c:pt idx="21">
                  <c:v>1.61119975745822</c:v>
                </c:pt>
                <c:pt idx="22">
                  <c:v>1.6112126727209</c:v>
                </c:pt>
                <c:pt idx="23">
                  <c:v>1.61754412915568</c:v>
                </c:pt>
                <c:pt idx="24">
                  <c:v>1.62044865073019</c:v>
                </c:pt>
                <c:pt idx="25">
                  <c:v>1.63066779037491</c:v>
                </c:pt>
                <c:pt idx="26">
                  <c:v>1.63563357125029</c:v>
                </c:pt>
                <c:pt idx="27">
                  <c:v>1.64110663228444</c:v>
                </c:pt>
                <c:pt idx="28">
                  <c:v>1.64753475637115</c:v>
                </c:pt>
                <c:pt idx="29">
                  <c:v>1.67900056130122</c:v>
                </c:pt>
                <c:pt idx="30">
                  <c:v>1.68259206144881</c:v>
                </c:pt>
                <c:pt idx="31">
                  <c:v>1.72931724471787</c:v>
                </c:pt>
                <c:pt idx="32">
                  <c:v>1.78780694091874</c:v>
                </c:pt>
                <c:pt idx="33">
                  <c:v>1.79045317527617</c:v>
                </c:pt>
                <c:pt idx="34">
                  <c:v>1.81276197708529</c:v>
                </c:pt>
                <c:pt idx="35">
                  <c:v>1.84646890563282</c:v>
                </c:pt>
                <c:pt idx="36">
                  <c:v>1.88053774477277</c:v>
                </c:pt>
                <c:pt idx="37">
                  <c:v>1.93697419499842</c:v>
                </c:pt>
                <c:pt idx="38">
                  <c:v>1.96740714192684</c:v>
                </c:pt>
                <c:pt idx="39">
                  <c:v>1.97175301646406</c:v>
                </c:pt>
                <c:pt idx="40">
                  <c:v>2.00218263565938</c:v>
                </c:pt>
                <c:pt idx="41">
                  <c:v>2.01611631204212</c:v>
                </c:pt>
                <c:pt idx="42">
                  <c:v>2.02451554340187</c:v>
                </c:pt>
                <c:pt idx="43">
                  <c:v>2.05343270974546</c:v>
                </c:pt>
                <c:pt idx="44">
                  <c:v>2.06685694937271</c:v>
                </c:pt>
                <c:pt idx="45">
                  <c:v>2.07100703748684</c:v>
                </c:pt>
                <c:pt idx="46">
                  <c:v>2.09316463835521</c:v>
                </c:pt>
                <c:pt idx="47">
                  <c:v>2.12958927653785</c:v>
                </c:pt>
                <c:pt idx="48">
                  <c:v>2.12962000887182</c:v>
                </c:pt>
                <c:pt idx="49">
                  <c:v>2.14562971577682</c:v>
                </c:pt>
                <c:pt idx="50">
                  <c:v>2.15815174158454</c:v>
                </c:pt>
                <c:pt idx="51">
                  <c:v>2.16599974753901</c:v>
                </c:pt>
                <c:pt idx="52">
                  <c:v>2.16771220613392</c:v>
                </c:pt>
                <c:pt idx="53">
                  <c:v>2.17769081169336</c:v>
                </c:pt>
                <c:pt idx="54">
                  <c:v>2.18661718912545</c:v>
                </c:pt>
                <c:pt idx="55">
                  <c:v>2.18951540053913</c:v>
                </c:pt>
                <c:pt idx="56">
                  <c:v>2.22969589835267</c:v>
                </c:pt>
                <c:pt idx="57">
                  <c:v>2.24550791183108</c:v>
                </c:pt>
                <c:pt idx="58">
                  <c:v>2.31897038727367</c:v>
                </c:pt>
                <c:pt idx="59">
                  <c:v>2.32619518146309</c:v>
                </c:pt>
                <c:pt idx="60">
                  <c:v>2.3314767507885</c:v>
                </c:pt>
                <c:pt idx="61">
                  <c:v>2.35778039713031</c:v>
                </c:pt>
                <c:pt idx="62">
                  <c:v>2.35958246397111</c:v>
                </c:pt>
                <c:pt idx="63">
                  <c:v>2.37364502842132</c:v>
                </c:pt>
                <c:pt idx="64">
                  <c:v>2.39101448556444</c:v>
                </c:pt>
                <c:pt idx="65">
                  <c:v>2.42652420924458</c:v>
                </c:pt>
                <c:pt idx="66">
                  <c:v>2.46863964922738</c:v>
                </c:pt>
                <c:pt idx="67">
                  <c:v>2.47175015063295</c:v>
                </c:pt>
                <c:pt idx="68">
                  <c:v>2.47776465962422</c:v>
                </c:pt>
                <c:pt idx="69">
                  <c:v>2.51052626303524</c:v>
                </c:pt>
                <c:pt idx="70">
                  <c:v>2.52022250793874</c:v>
                </c:pt>
                <c:pt idx="71">
                  <c:v>2.57008748190618</c:v>
                </c:pt>
                <c:pt idx="72">
                  <c:v>2.57916038487447</c:v>
                </c:pt>
                <c:pt idx="73">
                  <c:v>2.58954638283387</c:v>
                </c:pt>
                <c:pt idx="74">
                  <c:v>2.62503137540182</c:v>
                </c:pt>
                <c:pt idx="75">
                  <c:v>2.65545834787852</c:v>
                </c:pt>
                <c:pt idx="76">
                  <c:v>2.65747732073446</c:v>
                </c:pt>
                <c:pt idx="77">
                  <c:v>2.68260035451432</c:v>
                </c:pt>
                <c:pt idx="78">
                  <c:v>2.72532439964755</c:v>
                </c:pt>
                <c:pt idx="79">
                  <c:v>2.73609801423921</c:v>
                </c:pt>
                <c:pt idx="80">
                  <c:v>2.74552628800117</c:v>
                </c:pt>
                <c:pt idx="81">
                  <c:v>2.75481972032583</c:v>
                </c:pt>
                <c:pt idx="82">
                  <c:v>2.76476077815881</c:v>
                </c:pt>
                <c:pt idx="83">
                  <c:v>2.76644703833022</c:v>
                </c:pt>
                <c:pt idx="84">
                  <c:v>2.79774832246773</c:v>
                </c:pt>
                <c:pt idx="85">
                  <c:v>2.82227539280012</c:v>
                </c:pt>
                <c:pt idx="86">
                  <c:v>2.83811002579239</c:v>
                </c:pt>
                <c:pt idx="87">
                  <c:v>2.86261481365213</c:v>
                </c:pt>
                <c:pt idx="88">
                  <c:v>2.87565262990139</c:v>
                </c:pt>
                <c:pt idx="89">
                  <c:v>2.89079355353058</c:v>
                </c:pt>
                <c:pt idx="90">
                  <c:v>2.89120921214923</c:v>
                </c:pt>
                <c:pt idx="91">
                  <c:v>2.89756545185666</c:v>
                </c:pt>
                <c:pt idx="92">
                  <c:v>2.91371905319699</c:v>
                </c:pt>
                <c:pt idx="93">
                  <c:v>2.91772485818167</c:v>
                </c:pt>
                <c:pt idx="94">
                  <c:v>2.93692755712735</c:v>
                </c:pt>
                <c:pt idx="95">
                  <c:v>2.9377290251659</c:v>
                </c:pt>
                <c:pt idx="96">
                  <c:v>2.94070856320644</c:v>
                </c:pt>
                <c:pt idx="97">
                  <c:v>2.9465939211894</c:v>
                </c:pt>
                <c:pt idx="98">
                  <c:v>2.98600695515036</c:v>
                </c:pt>
              </c:numCache>
            </c:numRef>
          </c:yVal>
          <c:smooth val="1"/>
        </c:ser>
        <c:axId val="49968076"/>
        <c:axId val="43109151"/>
      </c:scatterChart>
      <c:valAx>
        <c:axId val="49968076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3109151"/>
        <c:crosses val="autoZero"/>
        <c:crossBetween val="midCat"/>
      </c:valAx>
      <c:valAx>
        <c:axId val="4310915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996807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Error Scatter Plot for min(SSE) model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0.0232772455548428</c:v>
                </c:pt>
                <c:pt idx="1">
                  <c:v>0.029404884958407</c:v>
                </c:pt>
                <c:pt idx="2">
                  <c:v>0.0297647603825416</c:v>
                </c:pt>
                <c:pt idx="3">
                  <c:v>0.0410905614959082</c:v>
                </c:pt>
                <c:pt idx="4">
                  <c:v>0.0419155393195876</c:v>
                </c:pt>
                <c:pt idx="5">
                  <c:v>0.0482014811492939</c:v>
                </c:pt>
                <c:pt idx="6">
                  <c:v>0.0628839500130146</c:v>
                </c:pt>
                <c:pt idx="7">
                  <c:v>0.0737291581949263</c:v>
                </c:pt>
                <c:pt idx="8">
                  <c:v>0.0960328734492756</c:v>
                </c:pt>
                <c:pt idx="9">
                  <c:v>0.102108978867122</c:v>
                </c:pt>
                <c:pt idx="10">
                  <c:v>0.118786205466653</c:v>
                </c:pt>
                <c:pt idx="11">
                  <c:v>0.130581509060721</c:v>
                </c:pt>
                <c:pt idx="12">
                  <c:v>0.162932576925785</c:v>
                </c:pt>
                <c:pt idx="13">
                  <c:v>0.172997629554841</c:v>
                </c:pt>
                <c:pt idx="14">
                  <c:v>0.182107320677638</c:v>
                </c:pt>
                <c:pt idx="15">
                  <c:v>0.199035272886862</c:v>
                </c:pt>
                <c:pt idx="16">
                  <c:v>0.217698348501937</c:v>
                </c:pt>
                <c:pt idx="17">
                  <c:v>0.220209909960456</c:v>
                </c:pt>
                <c:pt idx="18">
                  <c:v>0.251662204640572</c:v>
                </c:pt>
                <c:pt idx="19">
                  <c:v>0.270572408908177</c:v>
                </c:pt>
                <c:pt idx="20">
                  <c:v>0.282741567508952</c:v>
                </c:pt>
                <c:pt idx="21">
                  <c:v>0.31079497671905</c:v>
                </c:pt>
                <c:pt idx="22">
                  <c:v>0.317323852185288</c:v>
                </c:pt>
                <c:pt idx="23">
                  <c:v>0.31733022486033</c:v>
                </c:pt>
                <c:pt idx="24">
                  <c:v>0.320454304904953</c:v>
                </c:pt>
                <c:pt idx="25">
                  <c:v>0.321887459817028</c:v>
                </c:pt>
                <c:pt idx="26">
                  <c:v>0.326929808377131</c:v>
                </c:pt>
                <c:pt idx="27">
                  <c:v>0.329380034024035</c:v>
                </c:pt>
                <c:pt idx="28">
                  <c:v>0.332080562873263</c:v>
                </c:pt>
                <c:pt idx="29">
                  <c:v>0.335252340866293</c:v>
                </c:pt>
                <c:pt idx="30">
                  <c:v>0.350778262000326</c:v>
                </c:pt>
                <c:pt idx="31">
                  <c:v>0.352550387269911</c:v>
                </c:pt>
                <c:pt idx="32">
                  <c:v>0.375605621738599</c:v>
                </c:pt>
                <c:pt idx="33">
                  <c:v>0.404465725981497</c:v>
                </c:pt>
                <c:pt idx="34">
                  <c:v>0.405771436292322</c:v>
                </c:pt>
                <c:pt idx="35">
                  <c:v>0.416779090418857</c:v>
                </c:pt>
                <c:pt idx="36">
                  <c:v>0.433410831302732</c:v>
                </c:pt>
                <c:pt idx="37">
                  <c:v>0.450221146843383</c:v>
                </c:pt>
                <c:pt idx="38">
                  <c:v>0.478068134302812</c:v>
                </c:pt>
                <c:pt idx="39">
                  <c:v>0.493084420551869</c:v>
                </c:pt>
                <c:pt idx="40">
                  <c:v>0.495228770759127</c:v>
                </c:pt>
                <c:pt idx="41">
                  <c:v>0.510243415031382</c:v>
                </c:pt>
                <c:pt idx="42">
                  <c:v>0.51711859782446</c:v>
                </c:pt>
                <c:pt idx="43">
                  <c:v>0.521262963556337</c:v>
                </c:pt>
                <c:pt idx="44">
                  <c:v>0.535531330282318</c:v>
                </c:pt>
                <c:pt idx="45">
                  <c:v>0.542155145760746</c:v>
                </c:pt>
                <c:pt idx="46">
                  <c:v>0.544202890634981</c:v>
                </c:pt>
                <c:pt idx="47">
                  <c:v>0.555135938887406</c:v>
                </c:pt>
                <c:pt idx="48">
                  <c:v>0.573108657558238</c:v>
                </c:pt>
                <c:pt idx="49">
                  <c:v>0.573123821568647</c:v>
                </c:pt>
                <c:pt idx="50">
                  <c:v>0.581023363542496</c:v>
                </c:pt>
                <c:pt idx="51">
                  <c:v>0.587202006852628</c:v>
                </c:pt>
                <c:pt idx="52">
                  <c:v>0.59107438582972</c:v>
                </c:pt>
                <c:pt idx="53">
                  <c:v>0.591919350614477</c:v>
                </c:pt>
                <c:pt idx="54">
                  <c:v>0.596843014359544</c:v>
                </c:pt>
                <c:pt idx="55">
                  <c:v>0.601247485573014</c:v>
                </c:pt>
                <c:pt idx="56">
                  <c:v>0.602677526912767</c:v>
                </c:pt>
                <c:pt idx="57">
                  <c:v>0.622503469441992</c:v>
                </c:pt>
                <c:pt idx="58">
                  <c:v>0.630305465125298</c:v>
                </c:pt>
                <c:pt idx="59">
                  <c:v>0.666553468396389</c:v>
                </c:pt>
                <c:pt idx="60">
                  <c:v>0.670118340963414</c:v>
                </c:pt>
                <c:pt idx="61">
                  <c:v>0.672724383586268</c:v>
                </c:pt>
                <c:pt idx="62">
                  <c:v>0.685703181984981</c:v>
                </c:pt>
                <c:pt idx="63">
                  <c:v>0.686592361451728</c:v>
                </c:pt>
                <c:pt idx="64">
                  <c:v>0.693531140455841</c:v>
                </c:pt>
                <c:pt idx="65">
                  <c:v>0.702101613143393</c:v>
                </c:pt>
                <c:pt idx="66">
                  <c:v>0.719622892849239</c:v>
                </c:pt>
                <c:pt idx="67">
                  <c:v>0.740403578458628</c:v>
                </c:pt>
                <c:pt idx="68">
                  <c:v>0.741938368355711</c:v>
                </c:pt>
                <c:pt idx="69">
                  <c:v>0.74490605955147</c:v>
                </c:pt>
                <c:pt idx="70">
                  <c:v>0.761071356193793</c:v>
                </c:pt>
                <c:pt idx="71">
                  <c:v>0.765855696972699</c:v>
                </c:pt>
                <c:pt idx="72">
                  <c:v>0.790460173320587</c:v>
                </c:pt>
                <c:pt idx="73">
                  <c:v>0.794936943460599</c:v>
                </c:pt>
                <c:pt idx="74">
                  <c:v>0.80006162358794</c:v>
                </c:pt>
                <c:pt idx="75">
                  <c:v>0.81757070041837</c:v>
                </c:pt>
                <c:pt idx="76">
                  <c:v>0.83258403874137</c:v>
                </c:pt>
                <c:pt idx="77">
                  <c:v>0.833580244412981</c:v>
                </c:pt>
                <c:pt idx="78">
                  <c:v>0.845976502572613</c:v>
                </c:pt>
                <c:pt idx="79">
                  <c:v>0.867057487366734</c:v>
                </c:pt>
                <c:pt idx="80">
                  <c:v>0.872373426077039</c:v>
                </c:pt>
                <c:pt idx="81">
                  <c:v>0.877025543993092</c:v>
                </c:pt>
                <c:pt idx="82">
                  <c:v>0.881611128174329</c:v>
                </c:pt>
                <c:pt idx="83">
                  <c:v>0.886516265044234</c:v>
                </c:pt>
                <c:pt idx="84">
                  <c:v>0.887348302949857</c:v>
                </c:pt>
                <c:pt idx="85">
                  <c:v>0.90279304590155</c:v>
                </c:pt>
                <c:pt idx="86">
                  <c:v>0.914895242571107</c:v>
                </c:pt>
                <c:pt idx="87">
                  <c:v>0.922708399220707</c:v>
                </c:pt>
                <c:pt idx="88">
                  <c:v>0.934799601227527</c:v>
                </c:pt>
                <c:pt idx="89">
                  <c:v>0.941232746900928</c:v>
                </c:pt>
                <c:pt idx="90">
                  <c:v>0.948703612073002</c:v>
                </c:pt>
                <c:pt idx="91">
                  <c:v>0.948908707189627</c:v>
                </c:pt>
                <c:pt idx="92">
                  <c:v>0.952045015846783</c:v>
                </c:pt>
                <c:pt idx="93">
                  <c:v>0.96001555850406</c:v>
                </c:pt>
                <c:pt idx="94">
                  <c:v>0.96199211090463</c:v>
                </c:pt>
                <c:pt idx="95">
                  <c:v>0.971467145471641</c:v>
                </c:pt>
                <c:pt idx="96">
                  <c:v>0.971862607452852</c:v>
                </c:pt>
                <c:pt idx="97">
                  <c:v>0.973332777141377</c:v>
                </c:pt>
                <c:pt idx="98">
                  <c:v>0.976236742385303</c:v>
                </c:pt>
                <c:pt idx="99">
                  <c:v>0.995684001347562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-0.0501173421820249</c:v>
                </c:pt>
                <c:pt idx="1">
                  <c:v>0.186714909308624</c:v>
                </c:pt>
                <c:pt idx="2">
                  <c:v>0.214127109316867</c:v>
                </c:pt>
                <c:pt idx="3">
                  <c:v>-0.0404107382752925</c:v>
                </c:pt>
                <c:pt idx="4">
                  <c:v>-0.0488994699386873</c:v>
                </c:pt>
                <c:pt idx="5">
                  <c:v>0.0267434722740212</c:v>
                </c:pt>
                <c:pt idx="6">
                  <c:v>-0.0972913565572069</c:v>
                </c:pt>
                <c:pt idx="7">
                  <c:v>0.182358530878971</c:v>
                </c:pt>
                <c:pt idx="8">
                  <c:v>-0.156317946697021</c:v>
                </c:pt>
                <c:pt idx="9">
                  <c:v>-0.0315092128100027</c:v>
                </c:pt>
                <c:pt idx="10">
                  <c:v>0.0266481749693916</c:v>
                </c:pt>
                <c:pt idx="11">
                  <c:v>0.0289316714189751</c:v>
                </c:pt>
                <c:pt idx="12">
                  <c:v>-0.146884664408289</c:v>
                </c:pt>
                <c:pt idx="13">
                  <c:v>-0.107771603152427</c:v>
                </c:pt>
                <c:pt idx="14">
                  <c:v>-0.204551305164663</c:v>
                </c:pt>
                <c:pt idx="15">
                  <c:v>-0.154721590782128</c:v>
                </c:pt>
                <c:pt idx="16">
                  <c:v>0.167856673069835</c:v>
                </c:pt>
                <c:pt idx="17">
                  <c:v>-0.0391852904085925</c:v>
                </c:pt>
                <c:pt idx="18">
                  <c:v>0.0632502246712912</c:v>
                </c:pt>
                <c:pt idx="19">
                  <c:v>0.226968602257587</c:v>
                </c:pt>
                <c:pt idx="20">
                  <c:v>-0.0593677609301493</c:v>
                </c:pt>
                <c:pt idx="21">
                  <c:v>-0.0534841186103043</c:v>
                </c:pt>
                <c:pt idx="22">
                  <c:v>-0.11514229237361</c:v>
                </c:pt>
                <c:pt idx="23">
                  <c:v>-0.0485233594650596</c:v>
                </c:pt>
                <c:pt idx="24">
                  <c:v>-0.167079531604037</c:v>
                </c:pt>
                <c:pt idx="25">
                  <c:v>0.168950767155754</c:v>
                </c:pt>
                <c:pt idx="26">
                  <c:v>0.150431827441437</c:v>
                </c:pt>
                <c:pt idx="27">
                  <c:v>-0.0559927062147869</c:v>
                </c:pt>
                <c:pt idx="28">
                  <c:v>0.177707751757276</c:v>
                </c:pt>
                <c:pt idx="29">
                  <c:v>0.138999383670396</c:v>
                </c:pt>
                <c:pt idx="30">
                  <c:v>0.205799608395586</c:v>
                </c:pt>
                <c:pt idx="31">
                  <c:v>0.00289407701259758</c:v>
                </c:pt>
                <c:pt idx="32">
                  <c:v>-0.216505804185194</c:v>
                </c:pt>
                <c:pt idx="33">
                  <c:v>-0.0912216197956144</c:v>
                </c:pt>
                <c:pt idx="34">
                  <c:v>-0.104998371072533</c:v>
                </c:pt>
                <c:pt idx="35">
                  <c:v>-0.11058358675745</c:v>
                </c:pt>
                <c:pt idx="36">
                  <c:v>0.0505343812502117</c:v>
                </c:pt>
                <c:pt idx="37">
                  <c:v>0.249304618836042</c:v>
                </c:pt>
                <c:pt idx="38">
                  <c:v>-0.132234728295859</c:v>
                </c:pt>
                <c:pt idx="39">
                  <c:v>-0.146645804530975</c:v>
                </c:pt>
                <c:pt idx="40">
                  <c:v>-0.000102112174365843</c:v>
                </c:pt>
                <c:pt idx="41">
                  <c:v>-0.148384215050701</c:v>
                </c:pt>
                <c:pt idx="42">
                  <c:v>0.23568326275786</c:v>
                </c:pt>
                <c:pt idx="43">
                  <c:v>0.105306601312149</c:v>
                </c:pt>
                <c:pt idx="44">
                  <c:v>0.07923685445934</c:v>
                </c:pt>
                <c:pt idx="45">
                  <c:v>-0.207944311863822</c:v>
                </c:pt>
                <c:pt idx="46">
                  <c:v>0.214512923990474</c:v>
                </c:pt>
                <c:pt idx="47">
                  <c:v>-0.107956760381067</c:v>
                </c:pt>
                <c:pt idx="48">
                  <c:v>-0.0512299610456828</c:v>
                </c:pt>
                <c:pt idx="49">
                  <c:v>-0.0158392721275886</c:v>
                </c:pt>
                <c:pt idx="50">
                  <c:v>0.104930785980808</c:v>
                </c:pt>
                <c:pt idx="51">
                  <c:v>-0.214556578157628</c:v>
                </c:pt>
                <c:pt idx="52">
                  <c:v>0.0896808132042075</c:v>
                </c:pt>
                <c:pt idx="53">
                  <c:v>-0.0922049014069688</c:v>
                </c:pt>
                <c:pt idx="54">
                  <c:v>0.198078515255363</c:v>
                </c:pt>
                <c:pt idx="55">
                  <c:v>-0.208499219794053</c:v>
                </c:pt>
                <c:pt idx="56">
                  <c:v>-0.0521864001156072</c:v>
                </c:pt>
                <c:pt idx="57">
                  <c:v>0.135261703361542</c:v>
                </c:pt>
                <c:pt idx="58">
                  <c:v>0.12592221681345</c:v>
                </c:pt>
                <c:pt idx="59">
                  <c:v>-0.177454498688498</c:v>
                </c:pt>
                <c:pt idx="60">
                  <c:v>-0.0776338427724652</c:v>
                </c:pt>
                <c:pt idx="61">
                  <c:v>0.248671569770522</c:v>
                </c:pt>
                <c:pt idx="62">
                  <c:v>0.177083826959193</c:v>
                </c:pt>
                <c:pt idx="63">
                  <c:v>-0.227354950752613</c:v>
                </c:pt>
                <c:pt idx="64">
                  <c:v>0.184889604020845</c:v>
                </c:pt>
                <c:pt idx="65">
                  <c:v>0.224782933288668</c:v>
                </c:pt>
                <c:pt idx="66">
                  <c:v>-0.236505465309755</c:v>
                </c:pt>
                <c:pt idx="67">
                  <c:v>0.252230881178455</c:v>
                </c:pt>
                <c:pt idx="68">
                  <c:v>-0.157523281812103</c:v>
                </c:pt>
                <c:pt idx="69">
                  <c:v>-0.0362184286381004</c:v>
                </c:pt>
                <c:pt idx="70">
                  <c:v>-0.07927537889389</c:v>
                </c:pt>
                <c:pt idx="71">
                  <c:v>-0.185047281489832</c:v>
                </c:pt>
                <c:pt idx="72">
                  <c:v>0.0712963036717063</c:v>
                </c:pt>
                <c:pt idx="73">
                  <c:v>-0.133266334407264</c:v>
                </c:pt>
                <c:pt idx="74">
                  <c:v>-0.065551792243896</c:v>
                </c:pt>
                <c:pt idx="75">
                  <c:v>0.169275864224774</c:v>
                </c:pt>
                <c:pt idx="76">
                  <c:v>-0.0504854396794427</c:v>
                </c:pt>
                <c:pt idx="77">
                  <c:v>0.00282791563463203</c:v>
                </c:pt>
                <c:pt idx="78">
                  <c:v>-0.116352209677344</c:v>
                </c:pt>
                <c:pt idx="79">
                  <c:v>-0.0313793573246097</c:v>
                </c:pt>
                <c:pt idx="80">
                  <c:v>-0.0217885531182622</c:v>
                </c:pt>
                <c:pt idx="81">
                  <c:v>-0.0755576295857461</c:v>
                </c:pt>
                <c:pt idx="82">
                  <c:v>-0.2339987657642</c:v>
                </c:pt>
                <c:pt idx="83">
                  <c:v>0.221103606387801</c:v>
                </c:pt>
                <c:pt idx="84">
                  <c:v>-0.229321268982575</c:v>
                </c:pt>
                <c:pt idx="85">
                  <c:v>-0.0313992644740195</c:v>
                </c:pt>
                <c:pt idx="86">
                  <c:v>0.0127123625625423</c:v>
                </c:pt>
                <c:pt idx="87">
                  <c:v>0.245017798156718</c:v>
                </c:pt>
                <c:pt idx="88">
                  <c:v>-0.134937971676683</c:v>
                </c:pt>
                <c:pt idx="89">
                  <c:v>0.160312443205036</c:v>
                </c:pt>
                <c:pt idx="90">
                  <c:v>0.0302962207115005</c:v>
                </c:pt>
                <c:pt idx="91">
                  <c:v>-0.177749406688465</c:v>
                </c:pt>
                <c:pt idx="92">
                  <c:v>0.0641389010461828</c:v>
                </c:pt>
                <c:pt idx="93">
                  <c:v>0.225805834910446</c:v>
                </c:pt>
                <c:pt idx="94">
                  <c:v>-0.234919278384503</c:v>
                </c:pt>
                <c:pt idx="95">
                  <c:v>0.248107581133671</c:v>
                </c:pt>
                <c:pt idx="96">
                  <c:v>0.0919631585054002</c:v>
                </c:pt>
                <c:pt idx="97">
                  <c:v>-0.244031404068006</c:v>
                </c:pt>
                <c:pt idx="98">
                  <c:v>0.0395642681118216</c:v>
                </c:pt>
                <c:pt idx="99">
                  <c:v>0.209179215491105</c:v>
                </c:pt>
              </c:numCache>
            </c:numRef>
          </c:yVal>
          <c:smooth val="1"/>
        </c:ser>
        <c:axId val="60481008"/>
        <c:axId val="17373295"/>
      </c:scatterChart>
      <c:valAx>
        <c:axId val="60481008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7373295"/>
        <c:crosses val="autoZero"/>
        <c:crossBetween val="midCat"/>
      </c:valAx>
      <c:valAx>
        <c:axId val="1737329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048100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Error Scatter Plot for Mean Model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error_mean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0.0232772455548428</c:v>
                </c:pt>
                <c:pt idx="1">
                  <c:v>0.029404884958407</c:v>
                </c:pt>
                <c:pt idx="2">
                  <c:v>0.0297647603825416</c:v>
                </c:pt>
                <c:pt idx="3">
                  <c:v>0.0410905614959082</c:v>
                </c:pt>
                <c:pt idx="4">
                  <c:v>0.0419155393195876</c:v>
                </c:pt>
                <c:pt idx="5">
                  <c:v>0.0482014811492939</c:v>
                </c:pt>
                <c:pt idx="6">
                  <c:v>0.0628839500130146</c:v>
                </c:pt>
                <c:pt idx="7">
                  <c:v>0.0737291581949263</c:v>
                </c:pt>
                <c:pt idx="8">
                  <c:v>0.0960328734492756</c:v>
                </c:pt>
                <c:pt idx="9">
                  <c:v>0.102108978867122</c:v>
                </c:pt>
                <c:pt idx="10">
                  <c:v>0.118786205466653</c:v>
                </c:pt>
                <c:pt idx="11">
                  <c:v>0.130581509060721</c:v>
                </c:pt>
                <c:pt idx="12">
                  <c:v>0.162932576925785</c:v>
                </c:pt>
                <c:pt idx="13">
                  <c:v>0.172997629554841</c:v>
                </c:pt>
                <c:pt idx="14">
                  <c:v>0.182107320677638</c:v>
                </c:pt>
                <c:pt idx="15">
                  <c:v>0.199035272886862</c:v>
                </c:pt>
                <c:pt idx="16">
                  <c:v>0.217698348501937</c:v>
                </c:pt>
                <c:pt idx="17">
                  <c:v>0.220209909960456</c:v>
                </c:pt>
                <c:pt idx="18">
                  <c:v>0.251662204640572</c:v>
                </c:pt>
                <c:pt idx="19">
                  <c:v>0.270572408908177</c:v>
                </c:pt>
                <c:pt idx="20">
                  <c:v>0.282741567508952</c:v>
                </c:pt>
                <c:pt idx="21">
                  <c:v>0.31079497671905</c:v>
                </c:pt>
                <c:pt idx="22">
                  <c:v>0.317323852185288</c:v>
                </c:pt>
                <c:pt idx="23">
                  <c:v>0.31733022486033</c:v>
                </c:pt>
                <c:pt idx="24">
                  <c:v>0.320454304904953</c:v>
                </c:pt>
                <c:pt idx="25">
                  <c:v>0.321887459817028</c:v>
                </c:pt>
                <c:pt idx="26">
                  <c:v>0.326929808377131</c:v>
                </c:pt>
                <c:pt idx="27">
                  <c:v>0.329380034024035</c:v>
                </c:pt>
                <c:pt idx="28">
                  <c:v>0.332080562873263</c:v>
                </c:pt>
                <c:pt idx="29">
                  <c:v>0.335252340866293</c:v>
                </c:pt>
                <c:pt idx="30">
                  <c:v>0.350778262000326</c:v>
                </c:pt>
                <c:pt idx="31">
                  <c:v>0.352550387269911</c:v>
                </c:pt>
                <c:pt idx="32">
                  <c:v>0.375605621738599</c:v>
                </c:pt>
                <c:pt idx="33">
                  <c:v>0.404465725981497</c:v>
                </c:pt>
                <c:pt idx="34">
                  <c:v>0.405771436292322</c:v>
                </c:pt>
                <c:pt idx="35">
                  <c:v>0.416779090418857</c:v>
                </c:pt>
                <c:pt idx="36">
                  <c:v>0.433410831302732</c:v>
                </c:pt>
                <c:pt idx="37">
                  <c:v>0.450221146843383</c:v>
                </c:pt>
                <c:pt idx="38">
                  <c:v>0.478068134302812</c:v>
                </c:pt>
                <c:pt idx="39">
                  <c:v>0.493084420551869</c:v>
                </c:pt>
                <c:pt idx="40">
                  <c:v>0.495228770759127</c:v>
                </c:pt>
                <c:pt idx="41">
                  <c:v>0.510243415031382</c:v>
                </c:pt>
                <c:pt idx="42">
                  <c:v>0.51711859782446</c:v>
                </c:pt>
                <c:pt idx="43">
                  <c:v>0.521262963556337</c:v>
                </c:pt>
                <c:pt idx="44">
                  <c:v>0.535531330282318</c:v>
                </c:pt>
                <c:pt idx="45">
                  <c:v>0.542155145760746</c:v>
                </c:pt>
                <c:pt idx="46">
                  <c:v>0.544202890634981</c:v>
                </c:pt>
                <c:pt idx="47">
                  <c:v>0.555135938887406</c:v>
                </c:pt>
                <c:pt idx="48">
                  <c:v>0.573108657558238</c:v>
                </c:pt>
                <c:pt idx="49">
                  <c:v>0.573123821568647</c:v>
                </c:pt>
                <c:pt idx="50">
                  <c:v>0.581023363542496</c:v>
                </c:pt>
                <c:pt idx="51">
                  <c:v>0.587202006852628</c:v>
                </c:pt>
                <c:pt idx="52">
                  <c:v>0.59107438582972</c:v>
                </c:pt>
                <c:pt idx="53">
                  <c:v>0.591919350614477</c:v>
                </c:pt>
                <c:pt idx="54">
                  <c:v>0.596843014359544</c:v>
                </c:pt>
                <c:pt idx="55">
                  <c:v>0.601247485573014</c:v>
                </c:pt>
                <c:pt idx="56">
                  <c:v>0.602677526912767</c:v>
                </c:pt>
                <c:pt idx="57">
                  <c:v>0.622503469441992</c:v>
                </c:pt>
                <c:pt idx="58">
                  <c:v>0.630305465125298</c:v>
                </c:pt>
                <c:pt idx="59">
                  <c:v>0.666553468396389</c:v>
                </c:pt>
                <c:pt idx="60">
                  <c:v>0.670118340963414</c:v>
                </c:pt>
                <c:pt idx="61">
                  <c:v>0.672724383586268</c:v>
                </c:pt>
                <c:pt idx="62">
                  <c:v>0.685703181984981</c:v>
                </c:pt>
                <c:pt idx="63">
                  <c:v>0.686592361451728</c:v>
                </c:pt>
                <c:pt idx="64">
                  <c:v>0.693531140455841</c:v>
                </c:pt>
                <c:pt idx="65">
                  <c:v>0.702101613143393</c:v>
                </c:pt>
                <c:pt idx="66">
                  <c:v>0.719622892849239</c:v>
                </c:pt>
                <c:pt idx="67">
                  <c:v>0.740403578458628</c:v>
                </c:pt>
                <c:pt idx="68">
                  <c:v>0.741938368355711</c:v>
                </c:pt>
                <c:pt idx="69">
                  <c:v>0.74490605955147</c:v>
                </c:pt>
                <c:pt idx="70">
                  <c:v>0.761071356193793</c:v>
                </c:pt>
                <c:pt idx="71">
                  <c:v>0.765855696972699</c:v>
                </c:pt>
                <c:pt idx="72">
                  <c:v>0.790460173320587</c:v>
                </c:pt>
                <c:pt idx="73">
                  <c:v>0.794936943460599</c:v>
                </c:pt>
                <c:pt idx="74">
                  <c:v>0.80006162358794</c:v>
                </c:pt>
                <c:pt idx="75">
                  <c:v>0.81757070041837</c:v>
                </c:pt>
                <c:pt idx="76">
                  <c:v>0.83258403874137</c:v>
                </c:pt>
                <c:pt idx="77">
                  <c:v>0.833580244412981</c:v>
                </c:pt>
                <c:pt idx="78">
                  <c:v>0.845976502572613</c:v>
                </c:pt>
                <c:pt idx="79">
                  <c:v>0.867057487366734</c:v>
                </c:pt>
                <c:pt idx="80">
                  <c:v>0.872373426077039</c:v>
                </c:pt>
                <c:pt idx="81">
                  <c:v>0.877025543993092</c:v>
                </c:pt>
                <c:pt idx="82">
                  <c:v>0.881611128174329</c:v>
                </c:pt>
                <c:pt idx="83">
                  <c:v>0.886516265044234</c:v>
                </c:pt>
                <c:pt idx="84">
                  <c:v>0.887348302949857</c:v>
                </c:pt>
                <c:pt idx="85">
                  <c:v>0.90279304590155</c:v>
                </c:pt>
                <c:pt idx="86">
                  <c:v>0.914895242571107</c:v>
                </c:pt>
                <c:pt idx="87">
                  <c:v>0.922708399220707</c:v>
                </c:pt>
                <c:pt idx="88">
                  <c:v>0.934799601227527</c:v>
                </c:pt>
                <c:pt idx="89">
                  <c:v>0.941232746900928</c:v>
                </c:pt>
                <c:pt idx="90">
                  <c:v>0.948703612073002</c:v>
                </c:pt>
                <c:pt idx="91">
                  <c:v>0.948908707189627</c:v>
                </c:pt>
                <c:pt idx="92">
                  <c:v>0.952045015846783</c:v>
                </c:pt>
                <c:pt idx="93">
                  <c:v>0.96001555850406</c:v>
                </c:pt>
                <c:pt idx="94">
                  <c:v>0.96199211090463</c:v>
                </c:pt>
                <c:pt idx="95">
                  <c:v>0.971467145471641</c:v>
                </c:pt>
                <c:pt idx="96">
                  <c:v>0.971862607452852</c:v>
                </c:pt>
                <c:pt idx="97">
                  <c:v>0.973332777141377</c:v>
                </c:pt>
                <c:pt idx="98">
                  <c:v>0.976236742385303</c:v>
                </c:pt>
                <c:pt idx="99">
                  <c:v>0.995684001347562</c:v>
                </c:pt>
              </c:numCache>
            </c:numRef>
          </c:xVal>
          <c:yVal>
            <c:numRef>
              <c:f>Sheet1!$AA$2:$AA$101</c:f>
              <c:numCache>
                <c:formatCode>General</c:formatCode>
                <c:ptCount val="100"/>
                <c:pt idx="0">
                  <c:v>-1.11997206490314</c:v>
                </c:pt>
                <c:pt idx="1">
                  <c:v>-0.870721155318726</c:v>
                </c:pt>
                <c:pt idx="2">
                  <c:v>-0.842579609219053</c:v>
                </c:pt>
                <c:pt idx="3">
                  <c:v>-1.07416387837723</c:v>
                </c:pt>
                <c:pt idx="4">
                  <c:v>-1.0809806582738</c:v>
                </c:pt>
                <c:pt idx="5">
                  <c:v>-0.992598232348165</c:v>
                </c:pt>
                <c:pt idx="6">
                  <c:v>-1.08687664948767</c:v>
                </c:pt>
                <c:pt idx="7">
                  <c:v>-0.785247183375803</c:v>
                </c:pt>
                <c:pt idx="8">
                  <c:v>-1.0787215536275</c:v>
                </c:pt>
                <c:pt idx="9">
                  <c:v>-0.941598603652309</c:v>
                </c:pt>
                <c:pt idx="10">
                  <c:v>-0.84964210312301</c:v>
                </c:pt>
                <c:pt idx="11">
                  <c:v>-0.823453505083784</c:v>
                </c:pt>
                <c:pt idx="12">
                  <c:v>-0.933705139020994</c:v>
                </c:pt>
                <c:pt idx="13">
                  <c:v>-0.874193611232768</c:v>
                </c:pt>
                <c:pt idx="14">
                  <c:v>-0.952511042222981</c:v>
                </c:pt>
                <c:pt idx="15">
                  <c:v>-0.868374078854536</c:v>
                </c:pt>
                <c:pt idx="16">
                  <c:v>-0.507972056165377</c:v>
                </c:pt>
                <c:pt idx="17">
                  <c:v>-0.709923931768091</c:v>
                </c:pt>
                <c:pt idx="18">
                  <c:v>-0.543745224869588</c:v>
                </c:pt>
                <c:pt idx="19">
                  <c:v>-0.341702242028934</c:v>
                </c:pt>
                <c:pt idx="20">
                  <c:v>-0.603375825637322</c:v>
                </c:pt>
                <c:pt idx="21">
                  <c:v>-0.540637385833464</c:v>
                </c:pt>
                <c:pt idx="22">
                  <c:v>-0.58906373134904</c:v>
                </c:pt>
                <c:pt idx="23">
                  <c:v>-0.522431883177812</c:v>
                </c:pt>
                <c:pt idx="24">
                  <c:v>-0.634656598882006</c:v>
                </c:pt>
                <c:pt idx="25">
                  <c:v>-0.295721778547707</c:v>
                </c:pt>
                <c:pt idx="26">
                  <c:v>-0.304021578617304</c:v>
                </c:pt>
                <c:pt idx="27">
                  <c:v>-0.505480331398143</c:v>
                </c:pt>
                <c:pt idx="28">
                  <c:v>-0.266306812391939</c:v>
                </c:pt>
                <c:pt idx="29">
                  <c:v>-0.298587056392102</c:v>
                </c:pt>
                <c:pt idx="30">
                  <c:v>-0.200321026736848</c:v>
                </c:pt>
                <c:pt idx="31">
                  <c:v>-0.399635057972243</c:v>
                </c:pt>
                <c:pt idx="32">
                  <c:v>-0.572309755900978</c:v>
                </c:pt>
                <c:pt idx="33">
                  <c:v>-0.388535875310523</c:v>
                </c:pt>
                <c:pt idx="34">
                  <c:v>-0.399666392230013</c:v>
                </c:pt>
                <c:pt idx="35">
                  <c:v>-0.382942806105811</c:v>
                </c:pt>
                <c:pt idx="36">
                  <c:v>-0.188117909550623</c:v>
                </c:pt>
                <c:pt idx="37">
                  <c:v>0.0447211671751586</c:v>
                </c:pt>
                <c:pt idx="38">
                  <c:v>-0.280381729731085</c:v>
                </c:pt>
                <c:pt idx="39">
                  <c:v>-0.264359859037784</c:v>
                </c:pt>
                <c:pt idx="40">
                  <c:v>-0.113470292143951</c:v>
                </c:pt>
                <c:pt idx="41">
                  <c:v>-0.231322775824974</c:v>
                </c:pt>
                <c:pt idx="42">
                  <c:v>0.166678378366325</c:v>
                </c:pt>
                <c:pt idx="43">
                  <c:v>0.0447009482803709</c:v>
                </c:pt>
                <c:pt idx="44">
                  <c:v>0.0475483677711543</c:v>
                </c:pt>
                <c:pt idx="45">
                  <c:v>-0.226208558924764</c:v>
                </c:pt>
                <c:pt idx="46">
                  <c:v>0.200398765043659</c:v>
                </c:pt>
                <c:pt idx="47">
                  <c:v>-0.0999133184595062</c:v>
                </c:pt>
                <c:pt idx="48">
                  <c:v>-0.00676188094148467</c:v>
                </c:pt>
                <c:pt idx="49">
                  <c:v>0.0286595403105796</c:v>
                </c:pt>
                <c:pt idx="50">
                  <c:v>0.165439305323974</c:v>
                </c:pt>
                <c:pt idx="51">
                  <c:v>-0.141526033006737</c:v>
                </c:pt>
                <c:pt idx="52">
                  <c:v>0.170559364309564</c:v>
                </c:pt>
                <c:pt idx="53">
                  <c:v>-0.00961389170669769</c:v>
                </c:pt>
                <c:pt idx="54">
                  <c:v>0.290648130515075</c:v>
                </c:pt>
                <c:pt idx="55">
                  <c:v>-0.107003227102258</c:v>
                </c:pt>
                <c:pt idx="56">
                  <c:v>0.0522078039898708</c:v>
                </c:pt>
                <c:pt idx="57">
                  <c:v>0.279836405280562</c:v>
                </c:pt>
                <c:pt idx="58">
                  <c:v>0.286308932210884</c:v>
                </c:pt>
                <c:pt idx="59">
                  <c:v>0.0563946921515242</c:v>
                </c:pt>
                <c:pt idx="60">
                  <c:v>0.163440142256976</c:v>
                </c:pt>
                <c:pt idx="61">
                  <c:v>0.495027124125368</c:v>
                </c:pt>
                <c:pt idx="62">
                  <c:v>0.449743027655855</c:v>
                </c:pt>
                <c:pt idx="63">
                  <c:v>0.0471063167848467</c:v>
                </c:pt>
                <c:pt idx="64">
                  <c:v>0.473413436008516</c:v>
                </c:pt>
                <c:pt idx="65">
                  <c:v>0.530676222419453</c:v>
                </c:pt>
                <c:pt idx="66">
                  <c:v>0.104897547501175</c:v>
                </c:pt>
                <c:pt idx="67">
                  <c:v>0.635749333972183</c:v>
                </c:pt>
                <c:pt idx="68">
                  <c:v>0.229105672387199</c:v>
                </c:pt>
                <c:pt idx="69">
                  <c:v>0.356425034552474</c:v>
                </c:pt>
                <c:pt idx="70">
                  <c:v>0.346129687707704</c:v>
                </c:pt>
                <c:pt idx="71">
                  <c:v>0.250054030015261</c:v>
                </c:pt>
                <c:pt idx="72">
                  <c:v>0.556262589144235</c:v>
                </c:pt>
                <c:pt idx="73">
                  <c:v>0.360772854033551</c:v>
                </c:pt>
                <c:pt idx="74">
                  <c:v>0.43887339415632</c:v>
                </c:pt>
                <c:pt idx="75">
                  <c:v>0.709186043192945</c:v>
                </c:pt>
                <c:pt idx="76">
                  <c:v>0.519851711765424</c:v>
                </c:pt>
                <c:pt idx="77">
                  <c:v>0.575184039935442</c:v>
                </c:pt>
                <c:pt idx="78">
                  <c:v>0.481126948403322</c:v>
                </c:pt>
                <c:pt idx="79">
                  <c:v>0.608823845889291</c:v>
                </c:pt>
                <c:pt idx="80">
                  <c:v>0.629188264687302</c:v>
                </c:pt>
                <c:pt idx="81">
                  <c:v>0.584847461981772</c:v>
                </c:pt>
                <c:pt idx="82">
                  <c:v>0.435699758127981</c:v>
                </c:pt>
                <c:pt idx="83">
                  <c:v>0.900743188112962</c:v>
                </c:pt>
                <c:pt idx="84">
                  <c:v>0.452004572913995</c:v>
                </c:pt>
                <c:pt idx="85">
                  <c:v>0.68122786156006</c:v>
                </c:pt>
                <c:pt idx="86">
                  <c:v>0.749866558929011</c:v>
                </c:pt>
                <c:pt idx="87">
                  <c:v>0.998006627515457</c:v>
                </c:pt>
                <c:pt idx="88">
                  <c:v>0.6425556455418</c:v>
                </c:pt>
                <c:pt idx="89">
                  <c:v>0.950843876672772</c:v>
                </c:pt>
                <c:pt idx="90">
                  <c:v>0.835968577808431</c:v>
                </c:pt>
                <c:pt idx="91">
                  <c:v>0.628338609027115</c:v>
                </c:pt>
                <c:pt idx="92">
                  <c:v>0.876583156469191</c:v>
                </c:pt>
                <c:pt idx="93">
                  <c:v>1.05440369167379</c:v>
                </c:pt>
                <c:pt idx="94">
                  <c:v>0.597684383363514</c:v>
                </c:pt>
                <c:pt idx="95">
                  <c:v>1.09991394182737</c:v>
                </c:pt>
                <c:pt idx="96">
                  <c:v>0.94457098723765</c:v>
                </c:pt>
                <c:pt idx="97">
                  <c:v>0.61155596270478</c:v>
                </c:pt>
                <c:pt idx="98">
                  <c:v>0.901036992867573</c:v>
                </c:pt>
                <c:pt idx="99">
                  <c:v>1.11006497420782</c:v>
                </c:pt>
              </c:numCache>
            </c:numRef>
          </c:yVal>
          <c:smooth val="1"/>
        </c:ser>
        <c:axId val="27510688"/>
        <c:axId val="94082841"/>
      </c:scatterChart>
      <c:valAx>
        <c:axId val="27510688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4082841"/>
        <c:crosses val="autoZero"/>
        <c:crossBetween val="midCat"/>
      </c:valAx>
      <c:valAx>
        <c:axId val="9408284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error_mean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751068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581040</xdr:colOff>
      <xdr:row>18</xdr:row>
      <xdr:rowOff>181080</xdr:rowOff>
    </xdr:from>
    <xdr:to>
      <xdr:col>16</xdr:col>
      <xdr:colOff>724320</xdr:colOff>
      <xdr:row>36</xdr:row>
      <xdr:rowOff>113400</xdr:rowOff>
    </xdr:to>
    <xdr:graphicFrame>
      <xdr:nvGraphicFramePr>
        <xdr:cNvPr id="0" name="Chart 1"/>
        <xdr:cNvGraphicFramePr/>
      </xdr:nvGraphicFramePr>
      <xdr:xfrm>
        <a:off x="10829160" y="3781440"/>
        <a:ext cx="5714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476280</xdr:colOff>
      <xdr:row>15</xdr:row>
      <xdr:rowOff>85680</xdr:rowOff>
    </xdr:from>
    <xdr:to>
      <xdr:col>24</xdr:col>
      <xdr:colOff>848880</xdr:colOff>
      <xdr:row>33</xdr:row>
      <xdr:rowOff>18000</xdr:rowOff>
    </xdr:to>
    <xdr:graphicFrame>
      <xdr:nvGraphicFramePr>
        <xdr:cNvPr id="1" name="Chart 2"/>
        <xdr:cNvGraphicFramePr/>
      </xdr:nvGraphicFramePr>
      <xdr:xfrm>
        <a:off x="20608920" y="3085920"/>
        <a:ext cx="5714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33</xdr:col>
      <xdr:colOff>343080</xdr:colOff>
      <xdr:row>8</xdr:row>
      <xdr:rowOff>85680</xdr:rowOff>
    </xdr:from>
    <xdr:to>
      <xdr:col>39</xdr:col>
      <xdr:colOff>715680</xdr:colOff>
      <xdr:row>26</xdr:row>
      <xdr:rowOff>18360</xdr:rowOff>
    </xdr:to>
    <xdr:graphicFrame>
      <xdr:nvGraphicFramePr>
        <xdr:cNvPr id="2" name="Chart 3"/>
        <xdr:cNvGraphicFramePr/>
      </xdr:nvGraphicFramePr>
      <xdr:xfrm>
        <a:off x="35397000" y="1685880"/>
        <a:ext cx="5714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00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pane xSplit="0" ySplit="1" topLeftCell="A2" activePane="bottomLeft" state="frozen"/>
      <selection pane="topLeft" activeCell="H1" activeCellId="0" sqref="H1"/>
      <selection pane="bottomLeft" activeCell="Q22" activeCellId="0" sqref="Q22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14"/>
    <col collapsed="false" customWidth="true" hidden="false" outlineLevel="0" max="3" min="3" style="1" width="15"/>
    <col collapsed="false" customWidth="true" hidden="false" outlineLevel="0" max="4" min="4" style="1" width="16"/>
    <col collapsed="false" customWidth="true" hidden="false" outlineLevel="0" max="5" min="5" style="1" width="16.5"/>
    <col collapsed="false" customWidth="true" hidden="false" outlineLevel="0" max="10" min="6" style="1" width="14.25"/>
    <col collapsed="false" customWidth="true" hidden="false" outlineLevel="0" max="13" min="13" style="1" width="15.88"/>
    <col collapsed="false" customWidth="true" hidden="false" outlineLevel="0" max="17" min="17" style="1" width="43.25"/>
    <col collapsed="false" customWidth="true" hidden="false" outlineLevel="0" max="18" min="18" style="0" width="17.95"/>
    <col collapsed="false" customWidth="true" hidden="false" outlineLevel="0" max="31" min="31" style="1" width="27.75"/>
    <col collapsed="false" customWidth="true" hidden="false" outlineLevel="0" max="32" min="32" style="0" width="19.75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10</v>
      </c>
      <c r="AA1" s="2" t="s">
        <v>11</v>
      </c>
      <c r="AB1" s="2" t="s">
        <v>12</v>
      </c>
      <c r="AC1" s="2" t="s">
        <v>13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customFormat="false" ht="15.75" hidden="false" customHeight="false" outlineLevel="0" collapsed="false">
      <c r="A2" s="2" t="n">
        <v>0.0232772455548428</v>
      </c>
      <c r="B2" s="2" t="n">
        <f aca="false">A2*$M$4+$M$5</f>
        <v>1.04655449110969</v>
      </c>
      <c r="C2" s="2" t="n">
        <f aca="true">A2*$M$4+$M$5+(RAND()-0.5)*0.4</f>
        <v>0.96514913153051</v>
      </c>
      <c r="D2" s="2" t="n">
        <f aca="false">A2*A2</f>
        <v>0.000541830160620448</v>
      </c>
      <c r="E2" s="2" t="n">
        <f aca="false">C2*C2</f>
        <v>0.931512846094098</v>
      </c>
      <c r="F2" s="2" t="n">
        <f aca="false">A2*C2</f>
        <v>0.022466013331679</v>
      </c>
      <c r="G2" s="3" t="n">
        <f aca="false">A2*$M$17+$M$18</f>
        <v>1.01526647371254</v>
      </c>
      <c r="H2" s="3" t="n">
        <f aca="false">C2-G2</f>
        <v>-0.0501173421820249</v>
      </c>
      <c r="I2" s="3" t="n">
        <f aca="false">ABS(H2)</f>
        <v>0.0501173421820249</v>
      </c>
      <c r="J2" s="3" t="n">
        <f aca="false">H2*H2</f>
        <v>0.00251174798739017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 t="n">
        <f aca="false">$N$11</f>
        <v>2.08512119643365</v>
      </c>
      <c r="AA2" s="2" t="n">
        <f aca="false">C2-Z2</f>
        <v>-1.11997206490314</v>
      </c>
      <c r="AB2" s="2" t="n">
        <f aca="false">ABS(AA2)</f>
        <v>1.11997206490314</v>
      </c>
      <c r="AC2" s="2" t="n">
        <f aca="false">AA2*AA2</f>
        <v>1.2543374261634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customFormat="false" ht="15.75" hidden="false" customHeight="false" outlineLevel="0" collapsed="false">
      <c r="A3" s="2" t="n">
        <v>0.029404884958407</v>
      </c>
      <c r="B3" s="2" t="n">
        <f aca="false">A3*$M$4+$M$5</f>
        <v>1.05880976991681</v>
      </c>
      <c r="C3" s="2" t="n">
        <f aca="true">A3*$M$4+$M$5+(RAND()-0.5)*0.4</f>
        <v>1.21440004111492</v>
      </c>
      <c r="D3" s="2" t="n">
        <f aca="false">A3*A3</f>
        <v>0.000864647259417149</v>
      </c>
      <c r="E3" s="2" t="n">
        <f aca="false">C3*C3</f>
        <v>1.47476745985993</v>
      </c>
      <c r="F3" s="2" t="n">
        <f aca="false">A3*C3</f>
        <v>0.0357092935024691</v>
      </c>
      <c r="G3" s="3" t="n">
        <f aca="false">A3*$M$17+$M$18</f>
        <v>1.0276851318063</v>
      </c>
      <c r="H3" s="3" t="n">
        <f aca="false">C3-G3</f>
        <v>0.186714909308624</v>
      </c>
      <c r="I3" s="3" t="n">
        <f aca="false">ABS(H3)</f>
        <v>0.186714909308624</v>
      </c>
      <c r="J3" s="3" t="n">
        <f aca="false">H3*H3</f>
        <v>0.0348624573581275</v>
      </c>
      <c r="K3" s="2"/>
      <c r="L3" s="4" t="s">
        <v>14</v>
      </c>
      <c r="M3" s="4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 t="n">
        <f aca="false">$N$11</f>
        <v>2.08512119643365</v>
      </c>
      <c r="AA3" s="2" t="n">
        <f aca="false">C3-Z3</f>
        <v>-0.870721155318726</v>
      </c>
      <c r="AB3" s="2" t="n">
        <f aca="false">ABS(AA3)</f>
        <v>0.870721155318726</v>
      </c>
      <c r="AC3" s="2" t="n">
        <f aca="false">AA3*AA3</f>
        <v>0.758155330319577</v>
      </c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customFormat="false" ht="15.75" hidden="false" customHeight="false" outlineLevel="0" collapsed="false">
      <c r="A4" s="2" t="n">
        <v>0.0297647603825416</v>
      </c>
      <c r="B4" s="2" t="n">
        <f aca="false">A4*$M$4+$M$5</f>
        <v>1.05952952076508</v>
      </c>
      <c r="C4" s="2" t="n">
        <f aca="true">A4*$M$4+$M$5+(RAND()-0.5)*0.4</f>
        <v>1.2425415872146</v>
      </c>
      <c r="D4" s="2" t="n">
        <f aca="false">A4*A4</f>
        <v>0.000885940960630119</v>
      </c>
      <c r="E4" s="2" t="n">
        <f aca="false">C4*C4</f>
        <v>1.54390959595777</v>
      </c>
      <c r="F4" s="2" t="n">
        <f aca="false">A4*C4</f>
        <v>0.0369839526087854</v>
      </c>
      <c r="G4" s="3" t="n">
        <f aca="false">A4*$M$17+$M$18</f>
        <v>1.02841447789773</v>
      </c>
      <c r="H4" s="3" t="n">
        <f aca="false">C4-G4</f>
        <v>0.214127109316867</v>
      </c>
      <c r="I4" s="3" t="n">
        <f aca="false">ABS(H4)</f>
        <v>0.214127109316867</v>
      </c>
      <c r="J4" s="3" t="n">
        <f aca="false">H4*H4</f>
        <v>0.0458504189443976</v>
      </c>
      <c r="K4" s="2"/>
      <c r="L4" s="2" t="s">
        <v>15</v>
      </c>
      <c r="M4" s="2" t="n">
        <v>2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 t="n">
        <f aca="false">$N$11</f>
        <v>2.08512119643365</v>
      </c>
      <c r="AA4" s="2" t="n">
        <f aca="false">C4-Z4</f>
        <v>-0.842579609219053</v>
      </c>
      <c r="AB4" s="2" t="n">
        <f aca="false">ABS(AA4)</f>
        <v>0.842579609219053</v>
      </c>
      <c r="AC4" s="2" t="n">
        <f aca="false">AA4*AA4</f>
        <v>0.709940397871732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customFormat="false" ht="15.75" hidden="false" customHeight="false" outlineLevel="0" collapsed="false">
      <c r="A5" s="2" t="n">
        <v>0.0410905614959082</v>
      </c>
      <c r="B5" s="2" t="n">
        <f aca="false">A5*$M$4+$M$5</f>
        <v>1.08218112299182</v>
      </c>
      <c r="C5" s="2" t="n">
        <f aca="true">A5*$M$4+$M$5+(RAND()-0.5)*0.4</f>
        <v>1.01095731805642</v>
      </c>
      <c r="D5" s="2" t="n">
        <f aca="false">A5*A5</f>
        <v>0.00168843424404901</v>
      </c>
      <c r="E5" s="2" t="n">
        <f aca="false">C5*C5</f>
        <v>1.02203469893183</v>
      </c>
      <c r="F5" s="2" t="n">
        <f aca="false">A5*C5</f>
        <v>0.0415408038473359</v>
      </c>
      <c r="G5" s="3" t="n">
        <f aca="false">A5*$M$17+$M$18</f>
        <v>1.05136805633172</v>
      </c>
      <c r="H5" s="3" t="n">
        <f aca="false">C5-G5</f>
        <v>-0.0404107382752925</v>
      </c>
      <c r="I5" s="3" t="n">
        <f aca="false">ABS(H5)</f>
        <v>0.0404107382752925</v>
      </c>
      <c r="J5" s="3" t="n">
        <f aca="false">H5*H5</f>
        <v>0.00163302776795419</v>
      </c>
      <c r="K5" s="2"/>
      <c r="L5" s="2" t="s">
        <v>16</v>
      </c>
      <c r="M5" s="2" t="n">
        <v>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 t="n">
        <f aca="false">$N$11</f>
        <v>2.08512119643365</v>
      </c>
      <c r="AA5" s="2" t="n">
        <f aca="false">C5-Z5</f>
        <v>-1.07416387837723</v>
      </c>
      <c r="AB5" s="2" t="n">
        <f aca="false">ABS(AA5)</f>
        <v>1.07416387837723</v>
      </c>
      <c r="AC5" s="2" t="n">
        <f aca="false">AA5*AA5</f>
        <v>1.15382803761041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customFormat="false" ht="15.75" hidden="false" customHeight="false" outlineLevel="0" collapsed="false">
      <c r="A6" s="2" t="n">
        <v>0.0419155393195876</v>
      </c>
      <c r="B6" s="2" t="n">
        <f aca="false">A6*$M$4+$M$5</f>
        <v>1.08383107863918</v>
      </c>
      <c r="C6" s="2" t="n">
        <f aca="true">A6*$M$4+$M$5+(RAND()-0.5)*0.4</f>
        <v>1.00414053815985</v>
      </c>
      <c r="D6" s="2" t="n">
        <f aca="false">A6*A6</f>
        <v>0.00175691243645189</v>
      </c>
      <c r="E6" s="2" t="n">
        <f aca="false">C6*C6</f>
        <v>1.00829822037594</v>
      </c>
      <c r="F6" s="2" t="n">
        <f aca="false">A6*C6</f>
        <v>0.0420890922096309</v>
      </c>
      <c r="G6" s="3" t="n">
        <f aca="false">A6*$M$17+$M$18</f>
        <v>1.05304000809853</v>
      </c>
      <c r="H6" s="3" t="n">
        <f aca="false">C6-G6</f>
        <v>-0.0488994699386873</v>
      </c>
      <c r="I6" s="3" t="n">
        <f aca="false">ABS(H6)</f>
        <v>0.0488994699386873</v>
      </c>
      <c r="J6" s="3" t="n">
        <f aca="false">H6*H6</f>
        <v>0.00239115816028459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 t="n">
        <f aca="false">$N$11</f>
        <v>2.08512119643365</v>
      </c>
      <c r="AA6" s="2" t="n">
        <f aca="false">C6-Z6</f>
        <v>-1.0809806582738</v>
      </c>
      <c r="AB6" s="2" t="n">
        <f aca="false">ABS(AA6)</f>
        <v>1.0809806582738</v>
      </c>
      <c r="AC6" s="2" t="n">
        <f aca="false">AA6*AA6</f>
        <v>1.16851918356207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customFormat="false" ht="15.75" hidden="false" customHeight="false" outlineLevel="0" collapsed="false">
      <c r="A7" s="2" t="n">
        <v>0.0482014811492939</v>
      </c>
      <c r="B7" s="2" t="n">
        <f aca="false">A7*$M$4+$M$5</f>
        <v>1.09640296229859</v>
      </c>
      <c r="C7" s="2" t="n">
        <f aca="true">A7*$M$4+$M$5+(RAND()-0.5)*0.4</f>
        <v>1.09252296408549</v>
      </c>
      <c r="D7" s="2" t="n">
        <f aca="false">A7*A7</f>
        <v>0.00232338278498574</v>
      </c>
      <c r="E7" s="2" t="n">
        <f aca="false">C7*C7</f>
        <v>1.19360642705413</v>
      </c>
      <c r="F7" s="2" t="n">
        <f aca="false">A7*C7</f>
        <v>0.0526612250585372</v>
      </c>
      <c r="G7" s="3" t="n">
        <f aca="false">A7*$M$17+$M$18</f>
        <v>1.06577949181146</v>
      </c>
      <c r="H7" s="3" t="n">
        <f aca="false">C7-G7</f>
        <v>0.0267434722740212</v>
      </c>
      <c r="I7" s="3" t="n">
        <f aca="false">ABS(H7)</f>
        <v>0.0267434722740212</v>
      </c>
      <c r="J7" s="3" t="n">
        <f aca="false">H7*H7</f>
        <v>0.00071521330927134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 t="n">
        <f aca="false">$N$11</f>
        <v>2.08512119643365</v>
      </c>
      <c r="AA7" s="2" t="n">
        <f aca="false">C7-Z7</f>
        <v>-0.992598232348165</v>
      </c>
      <c r="AB7" s="2" t="n">
        <f aca="false">ABS(AA7)</f>
        <v>0.992598232348165</v>
      </c>
      <c r="AC7" s="2" t="n">
        <f aca="false">AA7*AA7</f>
        <v>0.985251250860701</v>
      </c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customFormat="false" ht="15.75" hidden="false" customHeight="false" outlineLevel="0" collapsed="false">
      <c r="A8" s="2" t="n">
        <v>0.0628839500130146</v>
      </c>
      <c r="B8" s="2" t="n">
        <f aca="false">A8*$M$4+$M$5</f>
        <v>1.12576790002603</v>
      </c>
      <c r="C8" s="2" t="n">
        <f aca="true">A8*$M$4+$M$5+(RAND()-0.5)*0.4</f>
        <v>0.998244546945984</v>
      </c>
      <c r="D8" s="2" t="n">
        <f aca="false">A8*A8</f>
        <v>0.00395439116923932</v>
      </c>
      <c r="E8" s="2" t="n">
        <f aca="false">C8*C8</f>
        <v>0.996492175507394</v>
      </c>
      <c r="F8" s="2" t="n">
        <f aca="false">A8*C8</f>
        <v>0.0627735601909157</v>
      </c>
      <c r="G8" s="3" t="n">
        <f aca="false">A8*$M$17+$M$18</f>
        <v>1.09553590350319</v>
      </c>
      <c r="H8" s="3" t="n">
        <f aca="false">C8-G8</f>
        <v>-0.0972913565572069</v>
      </c>
      <c r="I8" s="3" t="n">
        <f aca="false">ABS(H8)</f>
        <v>0.0972913565572069</v>
      </c>
      <c r="J8" s="3" t="n">
        <f aca="false">H8*H8</f>
        <v>0.00946560806074156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 t="n">
        <f aca="false">$N$11</f>
        <v>2.08512119643365</v>
      </c>
      <c r="AA8" s="2" t="n">
        <f aca="false">C8-Z8</f>
        <v>-1.08687664948767</v>
      </c>
      <c r="AB8" s="2" t="n">
        <f aca="false">ABS(AA8)</f>
        <v>1.08687664948767</v>
      </c>
      <c r="AC8" s="2" t="n">
        <f aca="false">AA8*AA8</f>
        <v>1.18130085120153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customFormat="false" ht="15.75" hidden="false" customHeight="false" outlineLevel="0" collapsed="false">
      <c r="A9" s="2" t="n">
        <v>0.0737291581949263</v>
      </c>
      <c r="B9" s="2" t="n">
        <f aca="false">A9*$M$4+$M$5</f>
        <v>1.14745831638985</v>
      </c>
      <c r="C9" s="2" t="n">
        <f aca="true">A9*$M$4+$M$5+(RAND()-0.5)*0.4</f>
        <v>1.29987401305785</v>
      </c>
      <c r="D9" s="2" t="n">
        <f aca="false">A9*A9</f>
        <v>0.00543598876813247</v>
      </c>
      <c r="E9" s="2" t="n">
        <f aca="false">C9*C9</f>
        <v>1.68967244982311</v>
      </c>
      <c r="F9" s="2" t="n">
        <f aca="false">A9*C9</f>
        <v>0.0958386167422158</v>
      </c>
      <c r="G9" s="3" t="n">
        <f aca="false">A9*$M$17+$M$18</f>
        <v>1.11751548217888</v>
      </c>
      <c r="H9" s="3" t="n">
        <f aca="false">C9-G9</f>
        <v>0.182358530878971</v>
      </c>
      <c r="I9" s="3" t="n">
        <f aca="false">ABS(H9)</f>
        <v>0.182358530878971</v>
      </c>
      <c r="J9" s="3" t="n">
        <f aca="false">H9*H9</f>
        <v>0.0332546337843365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 t="n">
        <f aca="false">$N$11</f>
        <v>2.08512119643365</v>
      </c>
      <c r="AA9" s="2" t="n">
        <f aca="false">C9-Z9</f>
        <v>-0.785247183375803</v>
      </c>
      <c r="AB9" s="2" t="n">
        <f aca="false">ABS(AA9)</f>
        <v>0.785247183375803</v>
      </c>
      <c r="AC9" s="2" t="n">
        <f aca="false">AA9*AA9</f>
        <v>0.616613138999631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customFormat="false" ht="15.75" hidden="false" customHeight="false" outlineLevel="0" collapsed="false">
      <c r="A10" s="2" t="n">
        <v>0.0960328734492756</v>
      </c>
      <c r="B10" s="2" t="n">
        <f aca="false">A10*$M$4+$M$5</f>
        <v>1.19206574689855</v>
      </c>
      <c r="C10" s="2" t="n">
        <f aca="true">A10*$M$4+$M$5+(RAND()-0.5)*0.4</f>
        <v>1.00639964280615</v>
      </c>
      <c r="D10" s="2" t="n">
        <f aca="false">A10*A10</f>
        <v>0.00922231278292458</v>
      </c>
      <c r="E10" s="2" t="n">
        <f aca="false">C10*C10</f>
        <v>1.01284024104034</v>
      </c>
      <c r="F10" s="2" t="n">
        <f aca="false">A10*C10</f>
        <v>0.0966474495369989</v>
      </c>
      <c r="G10" s="3" t="n">
        <f aca="false">A10*$M$17+$M$18</f>
        <v>1.16271758950317</v>
      </c>
      <c r="H10" s="3" t="n">
        <f aca="false">C10-G10</f>
        <v>-0.156317946697021</v>
      </c>
      <c r="I10" s="3" t="n">
        <f aca="false">ABS(H10)</f>
        <v>0.156317946697021</v>
      </c>
      <c r="J10" s="3" t="n">
        <f aca="false">H10*H10</f>
        <v>0.0244353004595726</v>
      </c>
      <c r="K10" s="2"/>
      <c r="L10" s="2"/>
      <c r="M10" s="2" t="s">
        <v>17</v>
      </c>
      <c r="N10" s="2" t="n">
        <f aca="false">AVERAGE(A2:A101)</f>
        <v>0.5511671275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 t="n">
        <f aca="false">$N$11</f>
        <v>2.08512119643365</v>
      </c>
      <c r="AA10" s="2" t="n">
        <f aca="false">C10-Z10</f>
        <v>-1.0787215536275</v>
      </c>
      <c r="AB10" s="2" t="n">
        <f aca="false">ABS(AA10)</f>
        <v>1.0787215536275</v>
      </c>
      <c r="AC10" s="2" t="n">
        <f aca="false">AA10*AA10</f>
        <v>1.16364019026053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customFormat="false" ht="15.75" hidden="false" customHeight="false" outlineLevel="0" collapsed="false">
      <c r="A11" s="2" t="n">
        <v>0.102108978867122</v>
      </c>
      <c r="B11" s="2" t="n">
        <f aca="false">A11*$M$4+$M$5</f>
        <v>1.20421795773424</v>
      </c>
      <c r="C11" s="2" t="n">
        <f aca="true">A11*$M$4+$M$5+(RAND()-0.5)*0.4</f>
        <v>1.14352259278134</v>
      </c>
      <c r="D11" s="2" t="n">
        <f aca="false">A11*A11</f>
        <v>0.0104262435652863</v>
      </c>
      <c r="E11" s="2" t="n">
        <f aca="false">C11*C11</f>
        <v>1.30764392020136</v>
      </c>
      <c r="F11" s="2" t="n">
        <f aca="false">A11*C11</f>
        <v>0.116763924260387</v>
      </c>
      <c r="G11" s="3" t="n">
        <f aca="false">A11*$M$17+$M$18</f>
        <v>1.17503180559134</v>
      </c>
      <c r="H11" s="3" t="n">
        <f aca="false">C11-G11</f>
        <v>-0.0315092128100027</v>
      </c>
      <c r="I11" s="3" t="n">
        <f aca="false">ABS(H11)</f>
        <v>0.0315092128100027</v>
      </c>
      <c r="J11" s="3" t="n">
        <f aca="false">H11*H11</f>
        <v>0.000992830491906041</v>
      </c>
      <c r="K11" s="2"/>
      <c r="L11" s="2"/>
      <c r="M11" s="2" t="s">
        <v>18</v>
      </c>
      <c r="N11" s="2" t="n">
        <f aca="false">AVERAGE(C2:C101)</f>
        <v>2.08512119643365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n">
        <f aca="false">$N$11</f>
        <v>2.08512119643365</v>
      </c>
      <c r="AA11" s="2" t="n">
        <f aca="false">C11-Z11</f>
        <v>-0.941598603652309</v>
      </c>
      <c r="AB11" s="2" t="n">
        <f aca="false">ABS(AA11)</f>
        <v>0.941598603652309</v>
      </c>
      <c r="AC11" s="2" t="n">
        <f aca="false">AA11*AA11</f>
        <v>0.886607930399978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customFormat="false" ht="15.75" hidden="false" customHeight="false" outlineLevel="0" collapsed="false">
      <c r="A12" s="2" t="n">
        <v>0.118786205466653</v>
      </c>
      <c r="B12" s="2" t="n">
        <f aca="false">A12*$M$4+$M$5</f>
        <v>1.23757241093331</v>
      </c>
      <c r="C12" s="2" t="n">
        <f aca="true">A12*$M$4+$M$5+(RAND()-0.5)*0.4</f>
        <v>1.23547909331064</v>
      </c>
      <c r="D12" s="2" t="n">
        <f aca="false">A12*A12</f>
        <v>0.0141101626091659</v>
      </c>
      <c r="E12" s="2" t="n">
        <f aca="false">C12*C12</f>
        <v>1.52640859000768</v>
      </c>
      <c r="F12" s="2" t="n">
        <f aca="false">A12*C12</f>
        <v>0.146757873427752</v>
      </c>
      <c r="G12" s="3" t="n">
        <f aca="false">A12*$M$17+$M$18</f>
        <v>1.20883091834125</v>
      </c>
      <c r="H12" s="3" t="n">
        <f aca="false">C12-G12</f>
        <v>0.0266481749693916</v>
      </c>
      <c r="I12" s="3" t="n">
        <f aca="false">ABS(H12)</f>
        <v>0.0266481749693916</v>
      </c>
      <c r="J12" s="3" t="n">
        <f aca="false">H12*H12</f>
        <v>0.000710125229199312</v>
      </c>
      <c r="K12" s="2"/>
      <c r="L12" s="2"/>
      <c r="M12" s="2" t="s">
        <v>19</v>
      </c>
      <c r="N12" s="2" t="n">
        <f aca="false">AVERAGE(D2:D101)</f>
        <v>0.3883675073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n">
        <f aca="false">$N$11</f>
        <v>2.08512119643365</v>
      </c>
      <c r="AA12" s="2" t="n">
        <f aca="false">C12-Z12</f>
        <v>-0.84964210312301</v>
      </c>
      <c r="AB12" s="2" t="n">
        <f aca="false">ABS(AA12)</f>
        <v>0.84964210312301</v>
      </c>
      <c r="AC12" s="2" t="n">
        <f aca="false">AA12*AA12</f>
        <v>0.721891703399291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customFormat="false" ht="15.75" hidden="false" customHeight="false" outlineLevel="0" collapsed="false">
      <c r="A13" s="2" t="n">
        <v>0.130581509060721</v>
      </c>
      <c r="B13" s="2" t="n">
        <f aca="false">A13*$M$4+$M$5</f>
        <v>1.26116301812144</v>
      </c>
      <c r="C13" s="2" t="n">
        <f aca="true">A13*$M$4+$M$5+(RAND()-0.5)*0.4</f>
        <v>1.26166769134987</v>
      </c>
      <c r="D13" s="2" t="n">
        <f aca="false">A13*A13</f>
        <v>0.017051530508575</v>
      </c>
      <c r="E13" s="2" t="n">
        <f aca="false">C13*C13</f>
        <v>1.5918053633961</v>
      </c>
      <c r="F13" s="2" t="n">
        <f aca="false">A13*C13</f>
        <v>0.164750471069621</v>
      </c>
      <c r="G13" s="3" t="n">
        <f aca="false">A13*$M$17+$M$18</f>
        <v>1.23273601993089</v>
      </c>
      <c r="H13" s="3" t="n">
        <f aca="false">C13-G13</f>
        <v>0.0289316714189751</v>
      </c>
      <c r="I13" s="3" t="n">
        <f aca="false">ABS(H13)</f>
        <v>0.0289316714189751</v>
      </c>
      <c r="J13" s="3" t="n">
        <f aca="false">H13*H13</f>
        <v>0.000837041611095542</v>
      </c>
      <c r="K13" s="2"/>
      <c r="L13" s="2"/>
      <c r="M13" s="2" t="s">
        <v>20</v>
      </c>
      <c r="N13" s="2" t="n">
        <f aca="false">AVERAGE(E2:E101)</f>
        <v>4.71738820153584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n">
        <f aca="false">$N$11</f>
        <v>2.08512119643365</v>
      </c>
      <c r="AA13" s="2" t="n">
        <f aca="false">C13-Z13</f>
        <v>-0.823453505083784</v>
      </c>
      <c r="AB13" s="2" t="n">
        <f aca="false">ABS(AA13)</f>
        <v>0.823453505083784</v>
      </c>
      <c r="AC13" s="2" t="n">
        <f aca="false">AA13*AA13</f>
        <v>0.67807567503477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customFormat="false" ht="15.75" hidden="false" customHeight="false" outlineLevel="0" collapsed="false">
      <c r="A14" s="2" t="n">
        <v>0.162932576925785</v>
      </c>
      <c r="B14" s="2" t="n">
        <f aca="false">A14*$M$4+$M$5</f>
        <v>1.32586515385157</v>
      </c>
      <c r="C14" s="2" t="n">
        <f aca="true">A14*$M$4+$M$5+(RAND()-0.5)*0.4</f>
        <v>1.15141605741266</v>
      </c>
      <c r="D14" s="2" t="n">
        <f aca="false">A14*A14</f>
        <v>0.0265470246236768</v>
      </c>
      <c r="E14" s="2" t="n">
        <f aca="false">C14*C14</f>
        <v>1.32575893726771</v>
      </c>
      <c r="F14" s="2" t="n">
        <f aca="false">A14*C14</f>
        <v>0.187603185347972</v>
      </c>
      <c r="G14" s="3" t="n">
        <f aca="false">A14*$M$17+$M$18</f>
        <v>1.29830072182095</v>
      </c>
      <c r="H14" s="3" t="n">
        <f aca="false">C14-G14</f>
        <v>-0.146884664408289</v>
      </c>
      <c r="I14" s="3" t="n">
        <f aca="false">ABS(H14)</f>
        <v>0.146884664408289</v>
      </c>
      <c r="J14" s="3" t="n">
        <f aca="false">H14*H14</f>
        <v>0.0215751046383356</v>
      </c>
      <c r="K14" s="2"/>
      <c r="L14" s="2"/>
      <c r="M14" s="2" t="s">
        <v>21</v>
      </c>
      <c r="N14" s="2" t="n">
        <f aca="false">AVERAGE(F2:F101)</f>
        <v>1.32067006095601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n">
        <f aca="false">$N$11</f>
        <v>2.08512119643365</v>
      </c>
      <c r="AA14" s="2" t="n">
        <f aca="false">C14-Z14</f>
        <v>-0.933705139020994</v>
      </c>
      <c r="AB14" s="2" t="n">
        <f aca="false">ABS(AA14)</f>
        <v>0.933705139020994</v>
      </c>
      <c r="AC14" s="2" t="n">
        <f aca="false">AA14*AA14</f>
        <v>0.871805286634213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customFormat="false" ht="15.75" hidden="false" customHeight="false" outlineLevel="0" collapsed="false">
      <c r="A15" s="2" t="n">
        <v>0.172997629554841</v>
      </c>
      <c r="B15" s="2" t="n">
        <f aca="false">A15*$M$4+$M$5</f>
        <v>1.34599525910968</v>
      </c>
      <c r="C15" s="2" t="n">
        <f aca="true">A15*$M$4+$M$5+(RAND()-0.5)*0.4</f>
        <v>1.21092758520088</v>
      </c>
      <c r="D15" s="2" t="n">
        <f aca="false">A15*A15</f>
        <v>0.0299281798315941</v>
      </c>
      <c r="E15" s="2" t="n">
        <f aca="false">C15*C15</f>
        <v>1.46634561660044</v>
      </c>
      <c r="F15" s="2" t="n">
        <f aca="false">A15*C15</f>
        <v>0.20948760180232</v>
      </c>
      <c r="G15" s="3" t="n">
        <f aca="false">A15*$M$17+$M$18</f>
        <v>1.31869918835331</v>
      </c>
      <c r="H15" s="3" t="n">
        <f aca="false">C15-G15</f>
        <v>-0.107771603152427</v>
      </c>
      <c r="I15" s="3" t="n">
        <f aca="false">ABS(H15)</f>
        <v>0.107771603152427</v>
      </c>
      <c r="J15" s="3" t="n">
        <f aca="false">H15*H15</f>
        <v>0.0116147184460443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n">
        <f aca="false">$N$11</f>
        <v>2.08512119643365</v>
      </c>
      <c r="AA15" s="2" t="n">
        <f aca="false">C15-Z15</f>
        <v>-0.874193611232768</v>
      </c>
      <c r="AB15" s="2" t="n">
        <f aca="false">ABS(AA15)</f>
        <v>0.874193611232768</v>
      </c>
      <c r="AC15" s="2" t="n">
        <f aca="false">AA15*AA15</f>
        <v>0.764214469920188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customFormat="false" ht="15.75" hidden="false" customHeight="false" outlineLevel="0" collapsed="false">
      <c r="A16" s="2" t="n">
        <v>0.182107320677638</v>
      </c>
      <c r="B16" s="2" t="n">
        <f aca="false">A16*$M$4+$M$5</f>
        <v>1.36421464135528</v>
      </c>
      <c r="C16" s="2" t="n">
        <f aca="true">A16*$M$4+$M$5+(RAND()-0.5)*0.5</f>
        <v>1.13261015421067</v>
      </c>
      <c r="D16" s="2" t="n">
        <f aca="false">A16*A16</f>
        <v>0.033163076244388</v>
      </c>
      <c r="E16" s="2" t="n">
        <f aca="false">C16*C16</f>
        <v>1.28280576142112</v>
      </c>
      <c r="F16" s="2" t="n">
        <f aca="false">A16*C16</f>
        <v>0.206256600555591</v>
      </c>
      <c r="G16" s="3" t="n">
        <f aca="false">A16*$M$17+$M$18</f>
        <v>1.33716145937533</v>
      </c>
      <c r="H16" s="3" t="n">
        <f aca="false">C16-G16</f>
        <v>-0.204551305164663</v>
      </c>
      <c r="I16" s="3" t="n">
        <f aca="false">ABS(H16)</f>
        <v>0.204551305164663</v>
      </c>
      <c r="J16" s="3" t="n">
        <f aca="false">H16*H16</f>
        <v>0.0418412364445672</v>
      </c>
      <c r="K16" s="2"/>
      <c r="L16" s="4" t="s">
        <v>22</v>
      </c>
      <c r="M16" s="4"/>
      <c r="N16" s="4"/>
      <c r="O16" s="2"/>
      <c r="P16" s="2"/>
      <c r="Q16" s="2" t="s">
        <v>23</v>
      </c>
      <c r="R16" s="2" t="n">
        <f aca="false">SUM(J2:J101)</f>
        <v>2.22476851310879</v>
      </c>
      <c r="S16" s="2"/>
      <c r="T16" s="2"/>
      <c r="U16" s="2"/>
      <c r="V16" s="2"/>
      <c r="W16" s="2"/>
      <c r="X16" s="2"/>
      <c r="Y16" s="2"/>
      <c r="Z16" s="2" t="n">
        <f aca="false">$N$11</f>
        <v>2.08512119643365</v>
      </c>
      <c r="AA16" s="2" t="n">
        <f aca="false">C16-Z16</f>
        <v>-0.952511042222981</v>
      </c>
      <c r="AB16" s="2" t="n">
        <f aca="false">ABS(AA16)</f>
        <v>0.952511042222981</v>
      </c>
      <c r="AC16" s="2" t="n">
        <f aca="false">AA16*AA16</f>
        <v>0.90727728555671</v>
      </c>
      <c r="AD16" s="2"/>
      <c r="AE16" s="2" t="s">
        <v>23</v>
      </c>
      <c r="AF16" s="2" t="n">
        <f aca="false">SUM(AC2:AC101)</f>
        <v>36.9657797718942</v>
      </c>
      <c r="AG16" s="2"/>
      <c r="AH16" s="2"/>
      <c r="AI16" s="2"/>
      <c r="AJ16" s="2"/>
      <c r="AK16" s="2"/>
      <c r="AL16" s="2"/>
      <c r="AM16" s="2"/>
      <c r="AN16" s="2"/>
    </row>
    <row r="17" customFormat="false" ht="15.75" hidden="false" customHeight="false" outlineLevel="0" collapsed="false">
      <c r="A17" s="2" t="n">
        <v>0.199035272886862</v>
      </c>
      <c r="B17" s="2" t="n">
        <f aca="false">A17*$M$4+$M$5</f>
        <v>1.39807054577372</v>
      </c>
      <c r="C17" s="2" t="n">
        <f aca="true">A17*$M$4+$M$5+(RAND()-0.5)*0.5</f>
        <v>1.21674711757911</v>
      </c>
      <c r="D17" s="2" t="n">
        <f aca="false">A17*A17</f>
        <v>0.0396150398531475</v>
      </c>
      <c r="E17" s="2" t="n">
        <f aca="false">C17*C17</f>
        <v>1.48047354813708</v>
      </c>
      <c r="F17" s="2" t="n">
        <f aca="false">A17*C17</f>
        <v>0.242175594581662</v>
      </c>
      <c r="G17" s="3" t="n">
        <f aca="false">A17*$M$17+$M$18</f>
        <v>1.37146870836124</v>
      </c>
      <c r="H17" s="3" t="n">
        <f aca="false">C17-G17</f>
        <v>-0.154721590782128</v>
      </c>
      <c r="I17" s="3" t="n">
        <f aca="false">ABS(H17)</f>
        <v>0.154721590782128</v>
      </c>
      <c r="J17" s="3" t="n">
        <f aca="false">H17*H17</f>
        <v>0.0239387706541523</v>
      </c>
      <c r="K17" s="2"/>
      <c r="L17" s="2" t="s">
        <v>15</v>
      </c>
      <c r="M17" s="2" t="n">
        <f aca="false">(N14-(N10*N11))/(N12-(N10*N10))</f>
        <v>2.02666267968414</v>
      </c>
      <c r="N17" s="2"/>
      <c r="O17" s="2"/>
      <c r="P17" s="2"/>
      <c r="Q17" s="2" t="s">
        <v>24</v>
      </c>
      <c r="R17" s="2" t="n">
        <f aca="false">SUM(I2:I101)</f>
        <v>12.8721914905527</v>
      </c>
      <c r="S17" s="2"/>
      <c r="T17" s="2"/>
      <c r="U17" s="2"/>
      <c r="V17" s="2"/>
      <c r="W17" s="2"/>
      <c r="X17" s="2"/>
      <c r="Y17" s="2"/>
      <c r="Z17" s="2" t="n">
        <f aca="false">$N$11</f>
        <v>2.08512119643365</v>
      </c>
      <c r="AA17" s="2" t="n">
        <f aca="false">C17-Z17</f>
        <v>-0.868374078854536</v>
      </c>
      <c r="AB17" s="2" t="n">
        <f aca="false">ABS(AA17)</f>
        <v>0.868374078854536</v>
      </c>
      <c r="AC17" s="2" t="n">
        <f aca="false">AA17*AA17</f>
        <v>0.754073540826463</v>
      </c>
      <c r="AD17" s="2"/>
      <c r="AE17" s="2" t="s">
        <v>24</v>
      </c>
      <c r="AF17" s="2" t="n">
        <f aca="false">SUM(AB2:AB101)</f>
        <v>51.7021117917332</v>
      </c>
      <c r="AG17" s="2"/>
      <c r="AH17" s="2"/>
      <c r="AI17" s="2"/>
      <c r="AJ17" s="2"/>
      <c r="AK17" s="2"/>
      <c r="AL17" s="2"/>
      <c r="AM17" s="2"/>
      <c r="AN17" s="2"/>
    </row>
    <row r="18" customFormat="false" ht="15.75" hidden="false" customHeight="false" outlineLevel="0" collapsed="false">
      <c r="A18" s="2" t="n">
        <v>0.217698348501937</v>
      </c>
      <c r="B18" s="2" t="n">
        <f aca="false">A18*$M$4+$M$5</f>
        <v>1.43539669700387</v>
      </c>
      <c r="C18" s="2" t="n">
        <f aca="true">A18*$M$4+$M$5+(RAND()-0.5)*0.5</f>
        <v>1.57714914026827</v>
      </c>
      <c r="D18" s="2" t="n">
        <f aca="false">A18*A18</f>
        <v>0.0473925709404708</v>
      </c>
      <c r="E18" s="2" t="n">
        <f aca="false">C18*C18</f>
        <v>2.48739941064895</v>
      </c>
      <c r="F18" s="2" t="n">
        <f aca="false">A18*C18</f>
        <v>0.343342763177653</v>
      </c>
      <c r="G18" s="3" t="n">
        <f aca="false">A18*$M$17+$M$18</f>
        <v>1.40929246719844</v>
      </c>
      <c r="H18" s="3" t="n">
        <f aca="false">C18-G18</f>
        <v>0.167856673069835</v>
      </c>
      <c r="I18" s="3" t="n">
        <f aca="false">ABS(H18)</f>
        <v>0.167856673069835</v>
      </c>
      <c r="J18" s="3" t="n">
        <f aca="false">H18*H18</f>
        <v>0.0281758626940735</v>
      </c>
      <c r="K18" s="2"/>
      <c r="L18" s="2" t="s">
        <v>16</v>
      </c>
      <c r="M18" s="2" t="n">
        <f aca="false">(N11*N12-N10*N14)/(N12-N10*N10)</f>
        <v>0.968091348860692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n">
        <f aca="false">$N$11</f>
        <v>2.08512119643365</v>
      </c>
      <c r="AA18" s="2" t="n">
        <f aca="false">C18-Z18</f>
        <v>-0.507972056165377</v>
      </c>
      <c r="AB18" s="2" t="n">
        <f aca="false">ABS(AA18)</f>
        <v>0.507972056165377</v>
      </c>
      <c r="AC18" s="2" t="n">
        <f aca="false">AA18*AA18</f>
        <v>0.258035609844881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customFormat="false" ht="15.75" hidden="false" customHeight="false" outlineLevel="0" collapsed="false">
      <c r="A19" s="2" t="n">
        <v>0.220209909960456</v>
      </c>
      <c r="B19" s="2" t="n">
        <f aca="false">A19*$M$4+$M$5</f>
        <v>1.44041981992091</v>
      </c>
      <c r="C19" s="2" t="n">
        <f aca="true">A19*$M$4+$M$5+(RAND()-0.5)*0.5</f>
        <v>1.37519726466556</v>
      </c>
      <c r="D19" s="2" t="n">
        <f aca="false">A19*A19</f>
        <v>0.0484924044447921</v>
      </c>
      <c r="E19" s="2" t="n">
        <f aca="false">C19*C19</f>
        <v>1.89116751674364</v>
      </c>
      <c r="F19" s="2" t="n">
        <f aca="false">A19*C19</f>
        <v>0.302832065829868</v>
      </c>
      <c r="G19" s="3" t="n">
        <f aca="false">A19*$M$17+$M$18</f>
        <v>1.41438255507415</v>
      </c>
      <c r="H19" s="3" t="n">
        <f aca="false">C19-G19</f>
        <v>-0.0391852904085925</v>
      </c>
      <c r="I19" s="3" t="n">
        <f aca="false">ABS(H19)</f>
        <v>0.0391852904085925</v>
      </c>
      <c r="J19" s="3" t="n">
        <f aca="false">H19*H19</f>
        <v>0.00153548698440573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n">
        <f aca="false">$N$11</f>
        <v>2.08512119643365</v>
      </c>
      <c r="AA19" s="2" t="n">
        <f aca="false">C19-Z19</f>
        <v>-0.709923931768091</v>
      </c>
      <c r="AB19" s="2" t="n">
        <f aca="false">ABS(AA19)</f>
        <v>0.709923931768091</v>
      </c>
      <c r="AC19" s="2" t="n">
        <f aca="false">AA19*AA19</f>
        <v>0.503991988897065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customFormat="false" ht="15.75" hidden="false" customHeight="false" outlineLevel="0" collapsed="false">
      <c r="A20" s="2" t="n">
        <v>0.251662204640572</v>
      </c>
      <c r="B20" s="2" t="n">
        <f aca="false">A20*$M$4+$M$5</f>
        <v>1.50332440928114</v>
      </c>
      <c r="C20" s="2" t="n">
        <f aca="true">A20*$M$4+$M$5+(RAND()-0.5)*0.5</f>
        <v>1.54137597156406</v>
      </c>
      <c r="D20" s="2" t="n">
        <f aca="false">A20*A20</f>
        <v>0.0633338652445531</v>
      </c>
      <c r="E20" s="2" t="n">
        <f aca="false">C20*C20</f>
        <v>2.37583988571506</v>
      </c>
      <c r="F20" s="2" t="n">
        <f aca="false">A20*C20</f>
        <v>0.387906075183815</v>
      </c>
      <c r="G20" s="3" t="n">
        <f aca="false">A20*$M$17+$M$18</f>
        <v>1.47812574689277</v>
      </c>
      <c r="H20" s="3" t="n">
        <f aca="false">C20-G20</f>
        <v>0.0632502246712912</v>
      </c>
      <c r="I20" s="3" t="n">
        <f aca="false">ABS(H20)</f>
        <v>0.0632502246712912</v>
      </c>
      <c r="J20" s="3" t="n">
        <f aca="false">H20*H20</f>
        <v>0.00400059092096881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n">
        <f aca="false">$N$11</f>
        <v>2.08512119643365</v>
      </c>
      <c r="AA20" s="2" t="n">
        <f aca="false">C20-Z20</f>
        <v>-0.543745224869588</v>
      </c>
      <c r="AB20" s="2" t="n">
        <f aca="false">ABS(AA20)</f>
        <v>0.543745224869588</v>
      </c>
      <c r="AC20" s="2" t="n">
        <f aca="false">AA20*AA20</f>
        <v>0.295658869568479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customFormat="false" ht="15.75" hidden="false" customHeight="false" outlineLevel="0" collapsed="false">
      <c r="A21" s="2" t="n">
        <v>0.270572408908177</v>
      </c>
      <c r="B21" s="2" t="n">
        <f aca="false">A21*$M$4+$M$5</f>
        <v>1.54114481781635</v>
      </c>
      <c r="C21" s="2" t="n">
        <f aca="true">A21*$M$4+$M$5+(RAND()-0.5)*0.5</f>
        <v>1.74341895440472</v>
      </c>
      <c r="D21" s="2" t="n">
        <f aca="false">A21*A21</f>
        <v>0.0732094284623738</v>
      </c>
      <c r="E21" s="2" t="n">
        <f aca="false">C21*C21</f>
        <v>3.03950965057763</v>
      </c>
      <c r="F21" s="2" t="n">
        <f aca="false">A21*C21</f>
        <v>0.471721066229459</v>
      </c>
      <c r="G21" s="3" t="n">
        <f aca="false">A21*$M$17+$M$18</f>
        <v>1.51645035214713</v>
      </c>
      <c r="H21" s="3" t="n">
        <f aca="false">C21-G21</f>
        <v>0.226968602257587</v>
      </c>
      <c r="I21" s="3" t="n">
        <f aca="false">ABS(H21)</f>
        <v>0.226968602257587</v>
      </c>
      <c r="J21" s="3" t="n">
        <f aca="false">H21*H21</f>
        <v>0.0515147464107626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 t="n">
        <f aca="false">$N$11</f>
        <v>2.08512119643365</v>
      </c>
      <c r="AA21" s="2" t="n">
        <f aca="false">C21-Z21</f>
        <v>-0.341702242028934</v>
      </c>
      <c r="AB21" s="2" t="n">
        <f aca="false">ABS(AA21)</f>
        <v>0.341702242028934</v>
      </c>
      <c r="AC21" s="2" t="n">
        <f aca="false">AA21*AA21</f>
        <v>0.1167604222076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customFormat="false" ht="15.75" hidden="false" customHeight="false" outlineLevel="0" collapsed="false">
      <c r="A22" s="2" t="n">
        <v>0.282741567508952</v>
      </c>
      <c r="B22" s="2" t="n">
        <f aca="false">A22*$M$4+$M$5</f>
        <v>1.5654831350179</v>
      </c>
      <c r="C22" s="2" t="n">
        <f aca="true">A22*$M$4+$M$5+(RAND()-0.5)*0.5</f>
        <v>1.48174537079633</v>
      </c>
      <c r="D22" s="2" t="n">
        <f aca="false">A22*A22</f>
        <v>0.0799427939974191</v>
      </c>
      <c r="E22" s="2" t="n">
        <f aca="false">C22*C22</f>
        <v>2.19556934387635</v>
      </c>
      <c r="F22" s="2" t="n">
        <f aca="false">A22*C22</f>
        <v>0.418951008788087</v>
      </c>
      <c r="G22" s="3" t="n">
        <f aca="false">A22*$M$17+$M$18</f>
        <v>1.54111313172648</v>
      </c>
      <c r="H22" s="3" t="n">
        <f aca="false">C22-G22</f>
        <v>-0.0593677609301493</v>
      </c>
      <c r="I22" s="3" t="n">
        <f aca="false">ABS(H22)</f>
        <v>0.0593677609301493</v>
      </c>
      <c r="J22" s="3" t="n">
        <f aca="false">H22*H22</f>
        <v>0.00352453103785936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 t="n">
        <f aca="false">$N$11</f>
        <v>2.08512119643365</v>
      </c>
      <c r="AA22" s="2" t="n">
        <f aca="false">C22-Z22</f>
        <v>-0.603375825637322</v>
      </c>
      <c r="AB22" s="2" t="n">
        <f aca="false">ABS(AA22)</f>
        <v>0.603375825637322</v>
      </c>
      <c r="AC22" s="2" t="n">
        <f aca="false">AA22*AA22</f>
        <v>0.36406238696352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customFormat="false" ht="15.75" hidden="false" customHeight="false" outlineLevel="0" collapsed="false">
      <c r="A23" s="2" t="n">
        <v>0.31079497671905</v>
      </c>
      <c r="B23" s="2" t="n">
        <f aca="false">A23*$M$4+$M$5</f>
        <v>1.6215899534381</v>
      </c>
      <c r="C23" s="2" t="n">
        <f aca="true">A23*$M$4+$M$5+(RAND()-0.5)*0.5</f>
        <v>1.54448381060019</v>
      </c>
      <c r="D23" s="2" t="n">
        <f aca="false">A23*A23</f>
        <v>0.0965935175537948</v>
      </c>
      <c r="E23" s="2" t="n">
        <f aca="false">C23*C23</f>
        <v>2.38543024120607</v>
      </c>
      <c r="F23" s="2" t="n">
        <f aca="false">A23*C23</f>
        <v>0.480017809958434</v>
      </c>
      <c r="G23" s="3" t="n">
        <f aca="false">A23*$M$17+$M$18</f>
        <v>1.59796792921049</v>
      </c>
      <c r="H23" s="3" t="n">
        <f aca="false">C23-G23</f>
        <v>-0.0534841186103043</v>
      </c>
      <c r="I23" s="3" t="n">
        <f aca="false">ABS(H23)</f>
        <v>0.0534841186103043</v>
      </c>
      <c r="J23" s="3" t="n">
        <f aca="false">H23*H23</f>
        <v>0.0028605509435211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 t="n">
        <f aca="false">$N$11</f>
        <v>2.08512119643365</v>
      </c>
      <c r="AA23" s="2" t="n">
        <f aca="false">C23-Z23</f>
        <v>-0.540637385833464</v>
      </c>
      <c r="AB23" s="2" t="n">
        <f aca="false">ABS(AA23)</f>
        <v>0.540637385833464</v>
      </c>
      <c r="AC23" s="2" t="n">
        <f aca="false">AA23*AA23</f>
        <v>0.292288782960842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customFormat="false" ht="15.75" hidden="false" customHeight="false" outlineLevel="0" collapsed="false">
      <c r="A24" s="2" t="n">
        <v>0.317323852185288</v>
      </c>
      <c r="B24" s="2" t="n">
        <f aca="false">A24*$M$4+$M$5</f>
        <v>1.63464770437058</v>
      </c>
      <c r="C24" s="2" t="n">
        <f aca="true">A24*$M$4+$M$5+(RAND()-0.5)*0.5</f>
        <v>1.49605746508461</v>
      </c>
      <c r="D24" s="2" t="n">
        <f aca="false">A24*A24</f>
        <v>0.10069442716571</v>
      </c>
      <c r="E24" s="2" t="n">
        <f aca="false">C24*C24</f>
        <v>2.23818793883539</v>
      </c>
      <c r="F24" s="2" t="n">
        <f aca="false">A24*C24</f>
        <v>0.474734717911206</v>
      </c>
      <c r="G24" s="3" t="n">
        <f aca="false">A24*$M$17+$M$18</f>
        <v>1.61119975745822</v>
      </c>
      <c r="H24" s="3" t="n">
        <f aca="false">C24-G24</f>
        <v>-0.11514229237361</v>
      </c>
      <c r="I24" s="3" t="n">
        <f aca="false">ABS(H24)</f>
        <v>0.11514229237361</v>
      </c>
      <c r="J24" s="3" t="n">
        <f aca="false">H24*H24</f>
        <v>0.0132577474930499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 t="n">
        <f aca="false">$N$11</f>
        <v>2.08512119643365</v>
      </c>
      <c r="AA24" s="2" t="n">
        <f aca="false">C24-Z24</f>
        <v>-0.58906373134904</v>
      </c>
      <c r="AB24" s="2" t="n">
        <f aca="false">ABS(AA24)</f>
        <v>0.58906373134904</v>
      </c>
      <c r="AC24" s="2" t="n">
        <f aca="false">AA24*AA24</f>
        <v>0.346996079590854</v>
      </c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customFormat="false" ht="15.75" hidden="false" customHeight="false" outlineLevel="0" collapsed="false">
      <c r="A25" s="2" t="n">
        <v>0.31733022486033</v>
      </c>
      <c r="B25" s="2" t="n">
        <f aca="false">A25*$M$4+$M$5</f>
        <v>1.63466044972066</v>
      </c>
      <c r="C25" s="2" t="n">
        <f aca="true">A25*$M$4+$M$5+(RAND()-0.5)*0.5</f>
        <v>1.56268931325584</v>
      </c>
      <c r="D25" s="2" t="n">
        <f aca="false">A25*A25</f>
        <v>0.100698471609908</v>
      </c>
      <c r="E25" s="2" t="n">
        <f aca="false">C25*C25</f>
        <v>2.441997889764</v>
      </c>
      <c r="F25" s="2" t="n">
        <f aca="false">A25*C25</f>
        <v>0.49588855116231</v>
      </c>
      <c r="G25" s="3" t="n">
        <f aca="false">A25*$M$17+$M$18</f>
        <v>1.6112126727209</v>
      </c>
      <c r="H25" s="3" t="n">
        <f aca="false">C25-G25</f>
        <v>-0.0485233594650596</v>
      </c>
      <c r="I25" s="3" t="n">
        <f aca="false">ABS(H25)</f>
        <v>0.0485233594650596</v>
      </c>
      <c r="J25" s="3" t="n">
        <f aca="false">H25*H25</f>
        <v>0.00235451641377539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 t="n">
        <f aca="false">$N$11</f>
        <v>2.08512119643365</v>
      </c>
      <c r="AA25" s="2" t="n">
        <f aca="false">C25-Z25</f>
        <v>-0.522431883177812</v>
      </c>
      <c r="AB25" s="2" t="n">
        <f aca="false">ABS(AA25)</f>
        <v>0.522431883177812</v>
      </c>
      <c r="AC25" s="2" t="n">
        <f aca="false">AA25*AA25</f>
        <v>0.272935072560715</v>
      </c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customFormat="false" ht="15.75" hidden="false" customHeight="false" outlineLevel="0" collapsed="false">
      <c r="A26" s="2" t="n">
        <v>0.320454304904953</v>
      </c>
      <c r="B26" s="2" t="n">
        <f aca="false">A26*$M$4+$M$5</f>
        <v>1.64090860980991</v>
      </c>
      <c r="C26" s="2" t="n">
        <f aca="true">A26*$M$4+$M$5+(RAND()-0.5)*0.5</f>
        <v>1.45046459755164</v>
      </c>
      <c r="D26" s="2" t="n">
        <f aca="false">A26*A26</f>
        <v>0.102690961532116</v>
      </c>
      <c r="E26" s="2" t="n">
        <f aca="false">C26*C26</f>
        <v>2.10384754875065</v>
      </c>
      <c r="F26" s="2" t="n">
        <f aca="false">A26*C26</f>
        <v>0.464807624397655</v>
      </c>
      <c r="G26" s="3" t="n">
        <f aca="false">A26*$M$17+$M$18</f>
        <v>1.61754412915568</v>
      </c>
      <c r="H26" s="3" t="n">
        <f aca="false">C26-G26</f>
        <v>-0.167079531604037</v>
      </c>
      <c r="I26" s="3" t="n">
        <f aca="false">ABS(H26)</f>
        <v>0.167079531604037</v>
      </c>
      <c r="J26" s="3" t="n">
        <f aca="false">H26*H26</f>
        <v>0.0279155698810244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 t="n">
        <f aca="false">$N$11</f>
        <v>2.08512119643365</v>
      </c>
      <c r="AA26" s="2" t="n">
        <f aca="false">C26-Z26</f>
        <v>-0.634656598882006</v>
      </c>
      <c r="AB26" s="2" t="n">
        <f aca="false">ABS(AA26)</f>
        <v>0.634656598882006</v>
      </c>
      <c r="AC26" s="2" t="n">
        <f aca="false">AA26*AA26</f>
        <v>0.402788998504476</v>
      </c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customFormat="false" ht="15.75" hidden="false" customHeight="false" outlineLevel="0" collapsed="false">
      <c r="A27" s="2" t="n">
        <v>0.321887459817028</v>
      </c>
      <c r="B27" s="2" t="n">
        <f aca="false">A27*$M$4+$M$5</f>
        <v>1.64377491963406</v>
      </c>
      <c r="C27" s="2" t="n">
        <f aca="true">A27*$M$4+$M$5+(RAND()-0.5)*0.5</f>
        <v>1.78939941788594</v>
      </c>
      <c r="D27" s="2" t="n">
        <f aca="false">A27*A27</f>
        <v>0.103611536787458</v>
      </c>
      <c r="E27" s="2" t="n">
        <f aca="false">C27*C27</f>
        <v>3.20195027673055</v>
      </c>
      <c r="F27" s="2" t="n">
        <f aca="false">A27*C27</f>
        <v>0.575985233221375</v>
      </c>
      <c r="G27" s="3" t="n">
        <f aca="false">A27*$M$17+$M$18</f>
        <v>1.62044865073019</v>
      </c>
      <c r="H27" s="3" t="n">
        <f aca="false">C27-G27</f>
        <v>0.168950767155754</v>
      </c>
      <c r="I27" s="3" t="n">
        <f aca="false">ABS(H27)</f>
        <v>0.168950767155754</v>
      </c>
      <c r="J27" s="3" t="n">
        <f aca="false">H27*H27</f>
        <v>0.0285443617225176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 t="n">
        <f aca="false">$N$11</f>
        <v>2.08512119643365</v>
      </c>
      <c r="AA27" s="2" t="n">
        <f aca="false">C27-Z27</f>
        <v>-0.295721778547707</v>
      </c>
      <c r="AB27" s="2" t="n">
        <f aca="false">ABS(AA27)</f>
        <v>0.295721778547707</v>
      </c>
      <c r="AC27" s="2" t="n">
        <f aca="false">AA27*AA27</f>
        <v>0.0874513703074192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customFormat="false" ht="15.75" hidden="false" customHeight="false" outlineLevel="0" collapsed="false">
      <c r="A28" s="2" t="n">
        <v>0.326929808377131</v>
      </c>
      <c r="B28" s="2" t="n">
        <f aca="false">A28*$M$4+$M$5</f>
        <v>1.65385961675426</v>
      </c>
      <c r="C28" s="2" t="n">
        <f aca="true">A28*$M$4+$M$5+(RAND()-0.5)*0.5</f>
        <v>1.78109961781635</v>
      </c>
      <c r="D28" s="2" t="n">
        <f aca="false">A28*A28</f>
        <v>0.106883099605508</v>
      </c>
      <c r="E28" s="2" t="n">
        <f aca="false">C28*C28</f>
        <v>3.17231584858553</v>
      </c>
      <c r="F28" s="2" t="n">
        <f aca="false">A28*C28</f>
        <v>0.582294556753279</v>
      </c>
      <c r="G28" s="3" t="n">
        <f aca="false">A28*$M$17+$M$18</f>
        <v>1.63066779037491</v>
      </c>
      <c r="H28" s="3" t="n">
        <f aca="false">C28-G28</f>
        <v>0.150431827441437</v>
      </c>
      <c r="I28" s="3" t="n">
        <f aca="false">ABS(H28)</f>
        <v>0.150431827441437</v>
      </c>
      <c r="J28" s="3" t="n">
        <f aca="false">H28*H28</f>
        <v>0.0226297347073702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 t="n">
        <f aca="false">$N$11</f>
        <v>2.08512119643365</v>
      </c>
      <c r="AA28" s="2" t="n">
        <f aca="false">C28-Z28</f>
        <v>-0.304021578617304</v>
      </c>
      <c r="AB28" s="2" t="n">
        <f aca="false">ABS(AA28)</f>
        <v>0.304021578617304</v>
      </c>
      <c r="AC28" s="2" t="n">
        <f aca="false">AA28*AA28</f>
        <v>0.0924291202649578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customFormat="false" ht="15.75" hidden="false" customHeight="false" outlineLevel="0" collapsed="false">
      <c r="A29" s="2" t="n">
        <v>0.329380034024035</v>
      </c>
      <c r="B29" s="2" t="n">
        <f aca="false">A29*$M$4+$M$5</f>
        <v>1.65876006804807</v>
      </c>
      <c r="C29" s="2" t="n">
        <f aca="true">A29*$M$4+$M$5+(RAND()-0.5)*0.5</f>
        <v>1.57964086503551</v>
      </c>
      <c r="D29" s="2" t="n">
        <f aca="false">A29*A29</f>
        <v>0.108491206813675</v>
      </c>
      <c r="E29" s="2" t="n">
        <f aca="false">C29*C29</f>
        <v>2.49526526249013</v>
      </c>
      <c r="F29" s="2" t="n">
        <f aca="false">A29*C29</f>
        <v>0.520302161871152</v>
      </c>
      <c r="G29" s="3" t="n">
        <f aca="false">A29*$M$17+$M$18</f>
        <v>1.63563357125029</v>
      </c>
      <c r="H29" s="3" t="n">
        <f aca="false">C29-G29</f>
        <v>-0.0559927062147869</v>
      </c>
      <c r="I29" s="3" t="n">
        <f aca="false">ABS(H29)</f>
        <v>0.0559927062147869</v>
      </c>
      <c r="J29" s="3" t="n">
        <f aca="false">H29*H29</f>
        <v>0.00313518314925544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 t="n">
        <f aca="false">$N$11</f>
        <v>2.08512119643365</v>
      </c>
      <c r="AA29" s="2" t="n">
        <f aca="false">C29-Z29</f>
        <v>-0.505480331398143</v>
      </c>
      <c r="AB29" s="2" t="n">
        <f aca="false">ABS(AA29)</f>
        <v>0.505480331398143</v>
      </c>
      <c r="AC29" s="2" t="n">
        <f aca="false">AA29*AA29</f>
        <v>0.255510365430376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customFormat="false" ht="15.75" hidden="false" customHeight="false" outlineLevel="0" collapsed="false">
      <c r="A30" s="2" t="n">
        <v>0.332080562873263</v>
      </c>
      <c r="B30" s="2" t="n">
        <f aca="false">A30*$M$4+$M$5</f>
        <v>1.66416112574653</v>
      </c>
      <c r="C30" s="2" t="n">
        <f aca="true">A30*$M$4+$M$5+(RAND()-0.5)*0.5</f>
        <v>1.81881438404171</v>
      </c>
      <c r="D30" s="2" t="n">
        <f aca="false">A30*A30</f>
        <v>0.110277500238223</v>
      </c>
      <c r="E30" s="2" t="n">
        <f aca="false">C30*C30</f>
        <v>3.30808576359703</v>
      </c>
      <c r="F30" s="2" t="n">
        <f aca="false">A30*C30</f>
        <v>0.603992904414559</v>
      </c>
      <c r="G30" s="3" t="n">
        <f aca="false">A30*$M$17+$M$18</f>
        <v>1.64110663228444</v>
      </c>
      <c r="H30" s="3" t="n">
        <f aca="false">C30-G30</f>
        <v>0.177707751757276</v>
      </c>
      <c r="I30" s="3" t="n">
        <f aca="false">ABS(H30)</f>
        <v>0.177707751757276</v>
      </c>
      <c r="J30" s="3" t="n">
        <f aca="false">H30*H30</f>
        <v>0.0315800450346256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 t="n">
        <f aca="false">$N$11</f>
        <v>2.08512119643365</v>
      </c>
      <c r="AA30" s="2" t="n">
        <f aca="false">C30-Z30</f>
        <v>-0.266306812391939</v>
      </c>
      <c r="AB30" s="2" t="n">
        <f aca="false">ABS(AA30)</f>
        <v>0.266306812391939</v>
      </c>
      <c r="AC30" s="2" t="n">
        <f aca="false">AA30*AA30</f>
        <v>0.0709193183263554</v>
      </c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customFormat="false" ht="15.75" hidden="false" customHeight="false" outlineLevel="0" collapsed="false">
      <c r="A31" s="2" t="n">
        <v>0.335252340866293</v>
      </c>
      <c r="B31" s="2" t="n">
        <f aca="false">A31*$M$4+$M$5</f>
        <v>1.67050468173259</v>
      </c>
      <c r="C31" s="2" t="n">
        <f aca="true">A31*$M$4+$M$5+(RAND()-0.5)*0.5</f>
        <v>1.78653414004155</v>
      </c>
      <c r="D31" s="2" t="n">
        <f aca="false">A31*A31</f>
        <v>0.112394132056329</v>
      </c>
      <c r="E31" s="2" t="n">
        <f aca="false">C31*C31</f>
        <v>3.19170423353399</v>
      </c>
      <c r="F31" s="2" t="n">
        <f aca="false">A31*C31</f>
        <v>0.598939752486479</v>
      </c>
      <c r="G31" s="3" t="n">
        <f aca="false">A31*$M$17+$M$18</f>
        <v>1.64753475637115</v>
      </c>
      <c r="H31" s="3" t="n">
        <f aca="false">C31-G31</f>
        <v>0.138999383670396</v>
      </c>
      <c r="I31" s="3" t="n">
        <f aca="false">ABS(H31)</f>
        <v>0.138999383670396</v>
      </c>
      <c r="J31" s="3" t="n">
        <f aca="false">H31*H31</f>
        <v>0.0193208286607498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 t="n">
        <f aca="false">$N$11</f>
        <v>2.08512119643365</v>
      </c>
      <c r="AA31" s="2" t="n">
        <f aca="false">C31-Z31</f>
        <v>-0.298587056392102</v>
      </c>
      <c r="AB31" s="2" t="n">
        <f aca="false">ABS(AA31)</f>
        <v>0.298587056392102</v>
      </c>
      <c r="AC31" s="2" t="n">
        <f aca="false">AA31*AA31</f>
        <v>0.0891542302449003</v>
      </c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customFormat="false" ht="15.75" hidden="false" customHeight="false" outlineLevel="0" collapsed="false">
      <c r="A32" s="2" t="n">
        <v>0.350778262000326</v>
      </c>
      <c r="B32" s="2" t="n">
        <f aca="false">A32*$M$4+$M$5</f>
        <v>1.70155652400065</v>
      </c>
      <c r="C32" s="2" t="n">
        <f aca="true">A32*$M$4+$M$5+(RAND()-0.5)*0.5</f>
        <v>1.8848001696968</v>
      </c>
      <c r="D32" s="2" t="n">
        <f aca="false">A32*A32</f>
        <v>0.123045389091969</v>
      </c>
      <c r="E32" s="2" t="n">
        <f aca="false">C32*C32</f>
        <v>3.5524716796891</v>
      </c>
      <c r="F32" s="2" t="n">
        <f aca="false">A32*C32</f>
        <v>0.661146927744164</v>
      </c>
      <c r="G32" s="3" t="n">
        <f aca="false">A32*$M$17+$M$18</f>
        <v>1.67900056130122</v>
      </c>
      <c r="H32" s="3" t="n">
        <f aca="false">C32-G32</f>
        <v>0.205799608395586</v>
      </c>
      <c r="I32" s="3" t="n">
        <f aca="false">ABS(H32)</f>
        <v>0.205799608395586</v>
      </c>
      <c r="J32" s="3" t="n">
        <f aca="false">H32*H32</f>
        <v>0.0423534788157765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 t="n">
        <f aca="false">$N$11</f>
        <v>2.08512119643365</v>
      </c>
      <c r="AA32" s="2" t="n">
        <f aca="false">C32-Z32</f>
        <v>-0.200321026736848</v>
      </c>
      <c r="AB32" s="2" t="n">
        <f aca="false">ABS(AA32)</f>
        <v>0.200321026736848</v>
      </c>
      <c r="AC32" s="2" t="n">
        <f aca="false">AA32*AA32</f>
        <v>0.0401285137529049</v>
      </c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customFormat="false" ht="15.75" hidden="false" customHeight="false" outlineLevel="0" collapsed="false">
      <c r="A33" s="2" t="n">
        <v>0.352550387269911</v>
      </c>
      <c r="B33" s="2" t="n">
        <f aca="false">A33*$M$4+$M$5</f>
        <v>1.70510077453982</v>
      </c>
      <c r="C33" s="2" t="n">
        <f aca="true">A33*$M$4+$M$5+(RAND()-0.5)*0.5</f>
        <v>1.68548613846141</v>
      </c>
      <c r="D33" s="2" t="n">
        <f aca="false">A33*A33</f>
        <v>0.124291775564164</v>
      </c>
      <c r="E33" s="2" t="n">
        <f aca="false">C33*C33</f>
        <v>2.84086352294555</v>
      </c>
      <c r="F33" s="2" t="n">
        <f aca="false">A33*C33</f>
        <v>0.594218790852636</v>
      </c>
      <c r="G33" s="3" t="n">
        <f aca="false">A33*$M$17+$M$18</f>
        <v>1.68259206144881</v>
      </c>
      <c r="H33" s="3" t="n">
        <f aca="false">C33-G33</f>
        <v>0.00289407701259758</v>
      </c>
      <c r="I33" s="3" t="n">
        <f aca="false">ABS(H33)</f>
        <v>0.00289407701259758</v>
      </c>
      <c r="J33" s="3" t="n">
        <f aca="false">H33*H33</f>
        <v>8.37568175484576E-006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 t="n">
        <f aca="false">$N$11</f>
        <v>2.08512119643365</v>
      </c>
      <c r="AA33" s="2" t="n">
        <f aca="false">C33-Z33</f>
        <v>-0.399635057972243</v>
      </c>
      <c r="AB33" s="2" t="n">
        <f aca="false">ABS(AA33)</f>
        <v>0.399635057972243</v>
      </c>
      <c r="AC33" s="2" t="n">
        <f aca="false">AA33*AA33</f>
        <v>0.159708179560478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customFormat="false" ht="15.75" hidden="false" customHeight="false" outlineLevel="0" collapsed="false">
      <c r="A34" s="2" t="n">
        <v>0.375605621738599</v>
      </c>
      <c r="B34" s="2" t="n">
        <f aca="false">A34*$M$4+$M$5</f>
        <v>1.7512112434772</v>
      </c>
      <c r="C34" s="2" t="n">
        <f aca="true">A34*$M$4+$M$5+(RAND()-0.5)*0.5</f>
        <v>1.51281144053267</v>
      </c>
      <c r="D34" s="2" t="n">
        <f aca="false">A34*A34</f>
        <v>0.14107958308164</v>
      </c>
      <c r="E34" s="2" t="n">
        <f aca="false">C34*C34</f>
        <v>2.28859845460654</v>
      </c>
      <c r="F34" s="2" t="n">
        <f aca="false">A34*C34</f>
        <v>0.56822048169454</v>
      </c>
      <c r="G34" s="3" t="n">
        <f aca="false">A34*$M$17+$M$18</f>
        <v>1.72931724471787</v>
      </c>
      <c r="H34" s="3" t="n">
        <f aca="false">C34-G34</f>
        <v>-0.216505804185194</v>
      </c>
      <c r="I34" s="3" t="n">
        <f aca="false">ABS(H34)</f>
        <v>0.216505804185194</v>
      </c>
      <c r="J34" s="3" t="n">
        <f aca="false">H34*H34</f>
        <v>0.0468747632458777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 t="n">
        <f aca="false">$N$11</f>
        <v>2.08512119643365</v>
      </c>
      <c r="AA34" s="2" t="n">
        <f aca="false">C34-Z34</f>
        <v>-0.572309755900978</v>
      </c>
      <c r="AB34" s="2" t="n">
        <f aca="false">ABS(AA34)</f>
        <v>0.572309755900978</v>
      </c>
      <c r="AC34" s="2" t="n">
        <f aca="false">AA34*AA34</f>
        <v>0.327538456699437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customFormat="false" ht="15.75" hidden="false" customHeight="false" outlineLevel="0" collapsed="false">
      <c r="A35" s="2" t="n">
        <v>0.404465725981497</v>
      </c>
      <c r="B35" s="2" t="n">
        <f aca="false">A35*$M$4+$M$5</f>
        <v>1.80893145196299</v>
      </c>
      <c r="C35" s="2" t="n">
        <f aca="true">A35*$M$4+$M$5+(RAND()-0.5)*0.5</f>
        <v>1.69658532112313</v>
      </c>
      <c r="D35" s="2" t="n">
        <f aca="false">A35*A35</f>
        <v>0.163592523493739</v>
      </c>
      <c r="E35" s="2" t="n">
        <f aca="false">C35*C35</f>
        <v>2.87840175185047</v>
      </c>
      <c r="F35" s="2" t="n">
        <f aca="false">A35*C35</f>
        <v>0.686210613597617</v>
      </c>
      <c r="G35" s="3" t="n">
        <f aca="false">A35*$M$17+$M$18</f>
        <v>1.78780694091874</v>
      </c>
      <c r="H35" s="3" t="n">
        <f aca="false">C35-G35</f>
        <v>-0.0912216197956144</v>
      </c>
      <c r="I35" s="3" t="n">
        <f aca="false">ABS(H35)</f>
        <v>0.0912216197956144</v>
      </c>
      <c r="J35" s="3" t="n">
        <f aca="false">H35*H35</f>
        <v>0.00832138391813563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 t="n">
        <f aca="false">$N$11</f>
        <v>2.08512119643365</v>
      </c>
      <c r="AA35" s="2" t="n">
        <f aca="false">C35-Z35</f>
        <v>-0.388535875310523</v>
      </c>
      <c r="AB35" s="2" t="n">
        <f aca="false">ABS(AA35)</f>
        <v>0.388535875310523</v>
      </c>
      <c r="AC35" s="2" t="n">
        <f aca="false">AA35*AA35</f>
        <v>0.150960126403314</v>
      </c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customFormat="false" ht="15.75" hidden="false" customHeight="false" outlineLevel="0" collapsed="false">
      <c r="A36" s="2" t="n">
        <v>0.405771436292322</v>
      </c>
      <c r="B36" s="2" t="n">
        <f aca="false">A36*$M$4+$M$5</f>
        <v>1.81154287258464</v>
      </c>
      <c r="C36" s="2" t="n">
        <f aca="true">A36*$M$4+$M$5+(RAND()-0.5)*0.5</f>
        <v>1.68545480420364</v>
      </c>
      <c r="D36" s="2" t="n">
        <f aca="false">A36*A36</f>
        <v>0.164650458510734</v>
      </c>
      <c r="E36" s="2" t="n">
        <f aca="false">C36*C36</f>
        <v>2.84075789701312</v>
      </c>
      <c r="F36" s="2" t="n">
        <f aca="false">A36*C36</f>
        <v>0.683909416707504</v>
      </c>
      <c r="G36" s="3" t="n">
        <f aca="false">A36*$M$17+$M$18</f>
        <v>1.79045317527617</v>
      </c>
      <c r="H36" s="3" t="n">
        <f aca="false">C36-G36</f>
        <v>-0.104998371072533</v>
      </c>
      <c r="I36" s="3" t="n">
        <f aca="false">ABS(H36)</f>
        <v>0.104998371072533</v>
      </c>
      <c r="J36" s="3" t="n">
        <f aca="false">H36*H36</f>
        <v>0.0110246579278853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 t="n">
        <f aca="false">$N$11</f>
        <v>2.08512119643365</v>
      </c>
      <c r="AA36" s="2" t="n">
        <f aca="false">C36-Z36</f>
        <v>-0.399666392230013</v>
      </c>
      <c r="AB36" s="2" t="n">
        <f aca="false">ABS(AA36)</f>
        <v>0.399666392230013</v>
      </c>
      <c r="AC36" s="2" t="n">
        <f aca="false">AA36*AA36</f>
        <v>0.159733225078155</v>
      </c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customFormat="false" ht="15.75" hidden="false" customHeight="false" outlineLevel="0" collapsed="false">
      <c r="A37" s="2" t="n">
        <v>0.416779090418857</v>
      </c>
      <c r="B37" s="2" t="n">
        <f aca="false">A37*$M$4+$M$5</f>
        <v>1.83355818083771</v>
      </c>
      <c r="C37" s="2" t="n">
        <f aca="true">A37*$M$4+$M$5+(RAND()-0.5)*0.5</f>
        <v>1.70217839032784</v>
      </c>
      <c r="D37" s="2" t="n">
        <f aca="false">A37*A37</f>
        <v>0.17370481021037</v>
      </c>
      <c r="E37" s="2" t="n">
        <f aca="false">C37*C37</f>
        <v>2.89741127249908</v>
      </c>
      <c r="F37" s="2" t="n">
        <f aca="false">A37*C37</f>
        <v>0.709432361251471</v>
      </c>
      <c r="G37" s="3" t="n">
        <f aca="false">A37*$M$17+$M$18</f>
        <v>1.81276197708529</v>
      </c>
      <c r="H37" s="3" t="n">
        <f aca="false">C37-G37</f>
        <v>-0.11058358675745</v>
      </c>
      <c r="I37" s="3" t="n">
        <f aca="false">ABS(H37)</f>
        <v>0.11058358675745</v>
      </c>
      <c r="J37" s="3" t="n">
        <f aca="false">H37*H37</f>
        <v>0.0122287296601424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 t="n">
        <f aca="false">$N$11</f>
        <v>2.08512119643365</v>
      </c>
      <c r="AA37" s="2" t="n">
        <f aca="false">C37-Z37</f>
        <v>-0.382942806105811</v>
      </c>
      <c r="AB37" s="2" t="n">
        <f aca="false">ABS(AA37)</f>
        <v>0.382942806105811</v>
      </c>
      <c r="AC37" s="2" t="n">
        <f aca="false">AA37*AA37</f>
        <v>0.146645192748193</v>
      </c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customFormat="false" ht="15.75" hidden="false" customHeight="false" outlineLevel="0" collapsed="false">
      <c r="A38" s="2" t="n">
        <v>0.433410831302732</v>
      </c>
      <c r="B38" s="2" t="n">
        <f aca="false">A38*$M$4+$M$5</f>
        <v>1.86682166260546</v>
      </c>
      <c r="C38" s="2" t="n">
        <f aca="true">A38*$M$4+$M$5+(RAND()-0.5)*0.5</f>
        <v>1.89700328688303</v>
      </c>
      <c r="D38" s="2" t="n">
        <f aca="false">A38*A38</f>
        <v>0.187844948690525</v>
      </c>
      <c r="E38" s="2" t="n">
        <f aca="false">C38*C38</f>
        <v>3.59862147044501</v>
      </c>
      <c r="F38" s="2" t="n">
        <f aca="false">A38*C38</f>
        <v>0.822181771551988</v>
      </c>
      <c r="G38" s="3" t="n">
        <f aca="false">A38*$M$17+$M$18</f>
        <v>1.84646890563282</v>
      </c>
      <c r="H38" s="3" t="n">
        <f aca="false">C38-G38</f>
        <v>0.0505343812502117</v>
      </c>
      <c r="I38" s="3" t="n">
        <f aca="false">ABS(H38)</f>
        <v>0.0505343812502117</v>
      </c>
      <c r="J38" s="3" t="n">
        <f aca="false">H38*H38</f>
        <v>0.00255372368834175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 t="n">
        <f aca="false">$N$11</f>
        <v>2.08512119643365</v>
      </c>
      <c r="AA38" s="2" t="n">
        <f aca="false">C38-Z38</f>
        <v>-0.188117909550623</v>
      </c>
      <c r="AB38" s="2" t="n">
        <f aca="false">ABS(AA38)</f>
        <v>0.188117909550623</v>
      </c>
      <c r="AC38" s="2" t="n">
        <f aca="false">AA38*AA38</f>
        <v>0.0353883478936963</v>
      </c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customFormat="false" ht="15.75" hidden="false" customHeight="false" outlineLevel="0" collapsed="false">
      <c r="A39" s="2" t="n">
        <v>0.450221146843383</v>
      </c>
      <c r="B39" s="2" t="n">
        <f aca="false">A39*$M$4+$M$5</f>
        <v>1.90044229368677</v>
      </c>
      <c r="C39" s="2" t="n">
        <f aca="true">A39*$M$4+$M$5+(RAND()-0.5)*0.5</f>
        <v>2.12984236360881</v>
      </c>
      <c r="D39" s="2" t="n">
        <f aca="false">A39*A39</f>
        <v>0.202699081064971</v>
      </c>
      <c r="E39" s="2" t="n">
        <f aca="false">C39*C39</f>
        <v>4.53622849382276</v>
      </c>
      <c r="F39" s="2" t="n">
        <f aca="false">A39*C39</f>
        <v>0.95890007153958</v>
      </c>
      <c r="G39" s="3" t="n">
        <f aca="false">A39*$M$17+$M$18</f>
        <v>1.88053774477277</v>
      </c>
      <c r="H39" s="3" t="n">
        <f aca="false">C39-G39</f>
        <v>0.249304618836042</v>
      </c>
      <c r="I39" s="3" t="n">
        <f aca="false">ABS(H39)</f>
        <v>0.249304618836042</v>
      </c>
      <c r="J39" s="3" t="n">
        <f aca="false">H39*H39</f>
        <v>0.0621527929729839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 t="n">
        <f aca="false">$N$11</f>
        <v>2.08512119643365</v>
      </c>
      <c r="AA39" s="2" t="n">
        <f aca="false">C39-Z39</f>
        <v>0.0447211671751586</v>
      </c>
      <c r="AB39" s="2" t="n">
        <f aca="false">ABS(AA39)</f>
        <v>0.0447211671751586</v>
      </c>
      <c r="AC39" s="2" t="n">
        <f aca="false">AA39*AA39</f>
        <v>0.00199998279350848</v>
      </c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customFormat="false" ht="15.75" hidden="false" customHeight="false" outlineLevel="0" collapsed="false">
      <c r="A40" s="2" t="n">
        <v>0.478068134302812</v>
      </c>
      <c r="B40" s="2" t="n">
        <f aca="false">A40*$M$4+$M$5</f>
        <v>1.95613626860562</v>
      </c>
      <c r="C40" s="2" t="n">
        <f aca="true">A40*$M$4+$M$5+(RAND()-0.5)*0.5</f>
        <v>1.80473946670257</v>
      </c>
      <c r="D40" s="2" t="n">
        <f aca="false">A40*A40</f>
        <v>0.228549141035771</v>
      </c>
      <c r="E40" s="2" t="n">
        <f aca="false">C40*C40</f>
        <v>3.25708454267386</v>
      </c>
      <c r="F40" s="2" t="n">
        <f aca="false">A40*C40</f>
        <v>0.862788429749147</v>
      </c>
      <c r="G40" s="3" t="n">
        <f aca="false">A40*$M$17+$M$18</f>
        <v>1.93697419499842</v>
      </c>
      <c r="H40" s="3" t="n">
        <f aca="false">C40-G40</f>
        <v>-0.132234728295859</v>
      </c>
      <c r="I40" s="3" t="n">
        <f aca="false">ABS(H40)</f>
        <v>0.132234728295859</v>
      </c>
      <c r="J40" s="3" t="n">
        <f aca="false">H40*H40</f>
        <v>0.0174860233674796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 t="n">
        <f aca="false">$N$11</f>
        <v>2.08512119643365</v>
      </c>
      <c r="AA40" s="2" t="n">
        <f aca="false">C40-Z40</f>
        <v>-0.280381729731085</v>
      </c>
      <c r="AB40" s="2" t="n">
        <f aca="false">ABS(AA40)</f>
        <v>0.280381729731085</v>
      </c>
      <c r="AC40" s="2" t="n">
        <f aca="false">AA40*AA40</f>
        <v>0.0786139143669951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customFormat="false" ht="15.75" hidden="false" customHeight="false" outlineLevel="0" collapsed="false">
      <c r="A41" s="2" t="n">
        <v>0.493084420551869</v>
      </c>
      <c r="B41" s="2" t="n">
        <f aca="false">A41*$M$4+$M$5</f>
        <v>1.98616884110374</v>
      </c>
      <c r="C41" s="2" t="n">
        <f aca="true">A41*$M$4+$M$5+(RAND()-0.5)*0.5</f>
        <v>1.82076133739587</v>
      </c>
      <c r="D41" s="2" t="n">
        <f aca="false">A41*A41</f>
        <v>0.243132245790973</v>
      </c>
      <c r="E41" s="2" t="n">
        <f aca="false">C41*C41</f>
        <v>3.31517184775559</v>
      </c>
      <c r="F41" s="2" t="n">
        <f aca="false">A41*C41</f>
        <v>0.897789049013087</v>
      </c>
      <c r="G41" s="3" t="n">
        <f aca="false">A41*$M$17+$M$18</f>
        <v>1.96740714192684</v>
      </c>
      <c r="H41" s="3" t="n">
        <f aca="false">C41-G41</f>
        <v>-0.146645804530975</v>
      </c>
      <c r="I41" s="3" t="n">
        <f aca="false">ABS(H41)</f>
        <v>0.146645804530975</v>
      </c>
      <c r="J41" s="3" t="n">
        <f aca="false">H41*H41</f>
        <v>0.021504991986537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 t="n">
        <f aca="false">$N$11</f>
        <v>2.08512119643365</v>
      </c>
      <c r="AA41" s="2" t="n">
        <f aca="false">C41-Z41</f>
        <v>-0.264359859037784</v>
      </c>
      <c r="AB41" s="2" t="n">
        <f aca="false">ABS(AA41)</f>
        <v>0.264359859037784</v>
      </c>
      <c r="AC41" s="2" t="n">
        <f aca="false">AA41*AA41</f>
        <v>0.0698861350704768</v>
      </c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customFormat="false" ht="15.75" hidden="false" customHeight="false" outlineLevel="0" collapsed="false">
      <c r="A42" s="2" t="n">
        <v>0.495228770759127</v>
      </c>
      <c r="B42" s="2" t="n">
        <f aca="false">A42*$M$4+$M$5</f>
        <v>1.99045754151825</v>
      </c>
      <c r="C42" s="2" t="n">
        <f aca="true">A42*$M$4+$M$5+(RAND()-0.5)*0.5</f>
        <v>1.9716509042897</v>
      </c>
      <c r="D42" s="2" t="n">
        <f aca="false">A42*A42</f>
        <v>0.245251535387596</v>
      </c>
      <c r="E42" s="2" t="n">
        <f aca="false">C42*C42</f>
        <v>3.88740728838639</v>
      </c>
      <c r="F42" s="2" t="n">
        <f aca="false">A42*C42</f>
        <v>0.976418253697509</v>
      </c>
      <c r="G42" s="3" t="n">
        <f aca="false">A42*$M$17+$M$18</f>
        <v>1.97175301646406</v>
      </c>
      <c r="H42" s="3" t="n">
        <f aca="false">C42-G42</f>
        <v>-0.000102112174365843</v>
      </c>
      <c r="I42" s="3" t="n">
        <f aca="false">ABS(H42)</f>
        <v>0.000102112174365843</v>
      </c>
      <c r="J42" s="3" t="n">
        <f aca="false">H42*H42</f>
        <v>1.04268961537203E-008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 t="n">
        <f aca="false">$N$11</f>
        <v>2.08512119643365</v>
      </c>
      <c r="AA42" s="2" t="n">
        <f aca="false">C42-Z42</f>
        <v>-0.113470292143951</v>
      </c>
      <c r="AB42" s="2" t="n">
        <f aca="false">ABS(AA42)</f>
        <v>0.113470292143951</v>
      </c>
      <c r="AC42" s="2" t="n">
        <f aca="false">AA42*AA42</f>
        <v>0.0128755071992336</v>
      </c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customFormat="false" ht="15.75" hidden="false" customHeight="false" outlineLevel="0" collapsed="false">
      <c r="A43" s="2" t="n">
        <v>0.510243415031382</v>
      </c>
      <c r="B43" s="2" t="n">
        <f aca="false">A43*$M$4+$M$5</f>
        <v>2.02048683006276</v>
      </c>
      <c r="C43" s="2" t="n">
        <f aca="true">A43*$M$4+$M$5+(RAND()-0.5)*0.5</f>
        <v>1.85379842060868</v>
      </c>
      <c r="D43" s="2" t="n">
        <f aca="false">A43*A43</f>
        <v>0.260348342582887</v>
      </c>
      <c r="E43" s="2" t="n">
        <f aca="false">C43*C43</f>
        <v>3.43656858425122</v>
      </c>
      <c r="F43" s="2" t="n">
        <f aca="false">A43*C43</f>
        <v>0.945888436911153</v>
      </c>
      <c r="G43" s="3" t="n">
        <f aca="false">A43*$M$17+$M$18</f>
        <v>2.00218263565938</v>
      </c>
      <c r="H43" s="3" t="n">
        <f aca="false">C43-G43</f>
        <v>-0.148384215050701</v>
      </c>
      <c r="I43" s="3" t="n">
        <f aca="false">ABS(H43)</f>
        <v>0.148384215050701</v>
      </c>
      <c r="J43" s="3" t="n">
        <f aca="false">H43*H43</f>
        <v>0.0220178752762126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 t="n">
        <f aca="false">$N$11</f>
        <v>2.08512119643365</v>
      </c>
      <c r="AA43" s="2" t="n">
        <f aca="false">C43-Z43</f>
        <v>-0.231322775824974</v>
      </c>
      <c r="AB43" s="2" t="n">
        <f aca="false">ABS(AA43)</f>
        <v>0.231322775824974</v>
      </c>
      <c r="AC43" s="2" t="n">
        <f aca="false">AA43*AA43</f>
        <v>0.0535102266153712</v>
      </c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customFormat="false" ht="15.75" hidden="false" customHeight="false" outlineLevel="0" collapsed="false">
      <c r="A44" s="2" t="n">
        <v>0.51711859782446</v>
      </c>
      <c r="B44" s="2" t="n">
        <f aca="false">A44*$M$4+$M$5</f>
        <v>2.03423719564892</v>
      </c>
      <c r="C44" s="2" t="n">
        <f aca="true">A44*$M$4+$M$5+(RAND()-0.5)*0.5</f>
        <v>2.25179957479998</v>
      </c>
      <c r="D44" s="2" t="n">
        <f aca="false">A44*A44</f>
        <v>0.267411644215935</v>
      </c>
      <c r="E44" s="2" t="n">
        <f aca="false">C44*C44</f>
        <v>5.07060132506935</v>
      </c>
      <c r="F44" s="2" t="n">
        <f aca="false">A44*C44</f>
        <v>1.16444743870228</v>
      </c>
      <c r="G44" s="3" t="n">
        <f aca="false">A44*$M$17+$M$18</f>
        <v>2.01611631204212</v>
      </c>
      <c r="H44" s="3" t="n">
        <f aca="false">C44-G44</f>
        <v>0.23568326275786</v>
      </c>
      <c r="I44" s="3" t="n">
        <f aca="false">ABS(H44)</f>
        <v>0.23568326275786</v>
      </c>
      <c r="J44" s="3" t="n">
        <f aca="false">H44*H44</f>
        <v>0.0555466003441906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 t="n">
        <f aca="false">$N$11</f>
        <v>2.08512119643365</v>
      </c>
      <c r="AA44" s="2" t="n">
        <f aca="false">C44-Z44</f>
        <v>0.166678378366325</v>
      </c>
      <c r="AB44" s="2" t="n">
        <f aca="false">ABS(AA44)</f>
        <v>0.166678378366325</v>
      </c>
      <c r="AC44" s="2" t="n">
        <f aca="false">AA44*AA44</f>
        <v>0.0277816818148278</v>
      </c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customFormat="false" ht="15.75" hidden="false" customHeight="false" outlineLevel="0" collapsed="false">
      <c r="A45" s="2" t="n">
        <v>0.521262963556337</v>
      </c>
      <c r="B45" s="2" t="n">
        <f aca="false">A45*$M$4+$M$5</f>
        <v>2.04252592711267</v>
      </c>
      <c r="C45" s="2" t="n">
        <f aca="true">A45*$M$4+$M$5+(RAND()-0.5)*0.5</f>
        <v>2.12982214471402</v>
      </c>
      <c r="D45" s="2" t="n">
        <f aca="false">A45*A45</f>
        <v>0.271715077175535</v>
      </c>
      <c r="E45" s="2" t="n">
        <f aca="false">C45*C45</f>
        <v>4.53614236811423</v>
      </c>
      <c r="F45" s="2" t="n">
        <f aca="false">A45*C45</f>
        <v>1.11019740300154</v>
      </c>
      <c r="G45" s="3" t="n">
        <f aca="false">A45*$M$17+$M$18</f>
        <v>2.02451554340187</v>
      </c>
      <c r="H45" s="3" t="n">
        <f aca="false">C45-G45</f>
        <v>0.105306601312149</v>
      </c>
      <c r="I45" s="3" t="n">
        <f aca="false">ABS(H45)</f>
        <v>0.105306601312149</v>
      </c>
      <c r="J45" s="3" t="n">
        <f aca="false">H45*H45</f>
        <v>0.0110894802799159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 t="n">
        <f aca="false">$N$11</f>
        <v>2.08512119643365</v>
      </c>
      <c r="AA45" s="2" t="n">
        <f aca="false">C45-Z45</f>
        <v>0.0447009482803709</v>
      </c>
      <c r="AB45" s="2" t="n">
        <f aca="false">ABS(AA45)</f>
        <v>0.0447009482803709</v>
      </c>
      <c r="AC45" s="2" t="n">
        <f aca="false">AA45*AA45</f>
        <v>0.00199817477716439</v>
      </c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customFormat="false" ht="15.75" hidden="false" customHeight="false" outlineLevel="0" collapsed="false">
      <c r="A46" s="2" t="n">
        <v>0.535531330282318</v>
      </c>
      <c r="B46" s="2" t="n">
        <f aca="false">A46*$M$4+$M$5</f>
        <v>2.07106266056464</v>
      </c>
      <c r="C46" s="2" t="n">
        <f aca="true">A46*$M$4+$M$5+(RAND()-0.5)*0.5</f>
        <v>2.1326695642048</v>
      </c>
      <c r="D46" s="2" t="n">
        <f aca="false">A46*A46</f>
        <v>0.286793805713949</v>
      </c>
      <c r="E46" s="2" t="n">
        <f aca="false">C46*C46</f>
        <v>4.54827947008551</v>
      </c>
      <c r="F46" s="2" t="n">
        <f aca="false">A46*C46</f>
        <v>1.14211136877121</v>
      </c>
      <c r="G46" s="3" t="n">
        <f aca="false">A46*$M$17+$M$18</f>
        <v>2.05343270974546</v>
      </c>
      <c r="H46" s="3" t="n">
        <f aca="false">C46-G46</f>
        <v>0.07923685445934</v>
      </c>
      <c r="I46" s="3" t="n">
        <f aca="false">ABS(H46)</f>
        <v>0.07923685445934</v>
      </c>
      <c r="J46" s="3" t="n">
        <f aca="false">H46*H46</f>
        <v>0.00627847910461063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 t="n">
        <f aca="false">$N$11</f>
        <v>2.08512119643365</v>
      </c>
      <c r="AA46" s="2" t="n">
        <f aca="false">C46-Z46</f>
        <v>0.0475483677711543</v>
      </c>
      <c r="AB46" s="2" t="n">
        <f aca="false">ABS(AA46)</f>
        <v>0.0475483677711543</v>
      </c>
      <c r="AC46" s="2" t="n">
        <f aca="false">AA46*AA46</f>
        <v>0.00226084727770095</v>
      </c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customFormat="false" ht="15.75" hidden="false" customHeight="false" outlineLevel="0" collapsed="false">
      <c r="A47" s="2" t="n">
        <v>0.542155145760746</v>
      </c>
      <c r="B47" s="2" t="n">
        <f aca="false">A47*$M$4+$M$5</f>
        <v>2.08431029152149</v>
      </c>
      <c r="C47" s="2" t="n">
        <f aca="true">A47*$M$4+$M$5+(RAND()-0.5)*0.5</f>
        <v>1.85891263750889</v>
      </c>
      <c r="D47" s="2" t="n">
        <f aca="false">A47*A47</f>
        <v>0.293932202074856</v>
      </c>
      <c r="E47" s="2" t="n">
        <f aca="false">C47*C47</f>
        <v>3.45555619389024</v>
      </c>
      <c r="F47" s="2" t="n">
        <f aca="false">A47*C47</f>
        <v>1.00781905194512</v>
      </c>
      <c r="G47" s="3" t="n">
        <f aca="false">A47*$M$17+$M$18</f>
        <v>2.06685694937271</v>
      </c>
      <c r="H47" s="3" t="n">
        <f aca="false">C47-G47</f>
        <v>-0.207944311863822</v>
      </c>
      <c r="I47" s="3" t="n">
        <f aca="false">ABS(H47)</f>
        <v>0.207944311863822</v>
      </c>
      <c r="J47" s="3" t="n">
        <f aca="false">H47*H47</f>
        <v>0.0432408368365186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 t="n">
        <f aca="false">$N$11</f>
        <v>2.08512119643365</v>
      </c>
      <c r="AA47" s="2" t="n">
        <f aca="false">C47-Z47</f>
        <v>-0.226208558924764</v>
      </c>
      <c r="AB47" s="2" t="n">
        <f aca="false">ABS(AA47)</f>
        <v>0.226208558924764</v>
      </c>
      <c r="AC47" s="2" t="n">
        <f aca="false">AA47*AA47</f>
        <v>0.0511703121308184</v>
      </c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customFormat="false" ht="15.75" hidden="false" customHeight="false" outlineLevel="0" collapsed="false">
      <c r="A48" s="2" t="n">
        <v>0.544202890634981</v>
      </c>
      <c r="B48" s="2" t="n">
        <f aca="false">A48*$M$4+$M$5</f>
        <v>2.08840578126996</v>
      </c>
      <c r="C48" s="2" t="n">
        <f aca="true">A48*$M$4+$M$5+(RAND()-0.5)*0.5</f>
        <v>2.28551996147731</v>
      </c>
      <c r="D48" s="2" t="n">
        <f aca="false">A48*A48</f>
        <v>0.296156786175469</v>
      </c>
      <c r="E48" s="2" t="n">
        <f aca="false">C48*C48</f>
        <v>5.22360149431124</v>
      </c>
      <c r="F48" s="2" t="n">
        <f aca="false">A48*C48</f>
        <v>1.2437865696399</v>
      </c>
      <c r="G48" s="3" t="n">
        <f aca="false">A48*$M$17+$M$18</f>
        <v>2.07100703748684</v>
      </c>
      <c r="H48" s="3" t="n">
        <f aca="false">C48-G48</f>
        <v>0.214512923990474</v>
      </c>
      <c r="I48" s="3" t="n">
        <f aca="false">ABS(H48)</f>
        <v>0.214512923990474</v>
      </c>
      <c r="J48" s="3" t="n">
        <f aca="false">H48*H48</f>
        <v>0.046015794558943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 t="n">
        <f aca="false">$N$11</f>
        <v>2.08512119643365</v>
      </c>
      <c r="AA48" s="2" t="n">
        <f aca="false">C48-Z48</f>
        <v>0.200398765043659</v>
      </c>
      <c r="AB48" s="2" t="n">
        <f aca="false">ABS(AA48)</f>
        <v>0.200398765043659</v>
      </c>
      <c r="AC48" s="2" t="n">
        <f aca="false">AA48*AA48</f>
        <v>0.0401596650310236</v>
      </c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customFormat="false" ht="15.75" hidden="false" customHeight="false" outlineLevel="0" collapsed="false">
      <c r="A49" s="2" t="n">
        <v>0.555135938887406</v>
      </c>
      <c r="B49" s="2" t="n">
        <f aca="false">A49*$M$4+$M$5</f>
        <v>2.11027187777481</v>
      </c>
      <c r="C49" s="2" t="n">
        <f aca="true">A49*$M$4+$M$5+(RAND()-0.5)*0.5</f>
        <v>1.98520787797414</v>
      </c>
      <c r="D49" s="2" t="n">
        <f aca="false">A49*A49</f>
        <v>0.308175910644402</v>
      </c>
      <c r="E49" s="2" t="n">
        <f aca="false">C49*C49</f>
        <v>3.9410503187706</v>
      </c>
      <c r="F49" s="2" t="n">
        <f aca="false">A49*C49</f>
        <v>1.10206023922585</v>
      </c>
      <c r="G49" s="3" t="n">
        <f aca="false">A49*$M$17+$M$18</f>
        <v>2.09316463835521</v>
      </c>
      <c r="H49" s="3" t="n">
        <f aca="false">C49-G49</f>
        <v>-0.107956760381067</v>
      </c>
      <c r="I49" s="3" t="n">
        <f aca="false">ABS(H49)</f>
        <v>0.107956760381067</v>
      </c>
      <c r="J49" s="3" t="n">
        <f aca="false">H49*H49</f>
        <v>0.0116546621119751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 t="n">
        <f aca="false">$N$11</f>
        <v>2.08512119643365</v>
      </c>
      <c r="AA49" s="2" t="n">
        <f aca="false">C49-Z49</f>
        <v>-0.0999133184595062</v>
      </c>
      <c r="AB49" s="2" t="n">
        <f aca="false">ABS(AA49)</f>
        <v>0.0999133184595062</v>
      </c>
      <c r="AC49" s="2" t="n">
        <f aca="false">AA49*AA49</f>
        <v>0.00998267120559071</v>
      </c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customFormat="false" ht="15.75" hidden="false" customHeight="false" outlineLevel="0" collapsed="false">
      <c r="A50" s="2" t="n">
        <v>0.573108657558238</v>
      </c>
      <c r="B50" s="2" t="n">
        <f aca="false">A50*$M$4+$M$5</f>
        <v>2.14621731511648</v>
      </c>
      <c r="C50" s="2" t="n">
        <f aca="true">A50*$M$4+$M$5+(RAND()-0.5)*0.5</f>
        <v>2.07835931549217</v>
      </c>
      <c r="D50" s="2" t="n">
        <f aca="false">A50*A50</f>
        <v>0.328453533368206</v>
      </c>
      <c r="E50" s="2" t="n">
        <f aca="false">C50*C50</f>
        <v>4.31957744429306</v>
      </c>
      <c r="F50" s="2" t="n">
        <f aca="false">A50*C50</f>
        <v>1.19112571722537</v>
      </c>
      <c r="G50" s="3" t="n">
        <f aca="false">A50*$M$17+$M$18</f>
        <v>2.12958927653785</v>
      </c>
      <c r="H50" s="3" t="n">
        <f aca="false">C50-G50</f>
        <v>-0.0512299610456828</v>
      </c>
      <c r="I50" s="3" t="n">
        <f aca="false">ABS(H50)</f>
        <v>0.0512299610456828</v>
      </c>
      <c r="J50" s="3" t="n">
        <f aca="false">H50*H50</f>
        <v>0.00262450890874218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 t="n">
        <f aca="false">$N$11</f>
        <v>2.08512119643365</v>
      </c>
      <c r="AA50" s="2" t="n">
        <f aca="false">C50-Z50</f>
        <v>-0.00676188094148467</v>
      </c>
      <c r="AB50" s="2" t="n">
        <f aca="false">ABS(AA50)</f>
        <v>0.00676188094148467</v>
      </c>
      <c r="AC50" s="2" t="n">
        <f aca="false">AA50*AA50</f>
        <v>4.57230338668136E-005</v>
      </c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customFormat="false" ht="15.75" hidden="false" customHeight="false" outlineLevel="0" collapsed="false">
      <c r="A51" s="2" t="n">
        <v>0.573123821568647</v>
      </c>
      <c r="B51" s="2" t="n">
        <f aca="false">A51*$M$4+$M$5</f>
        <v>2.14624764313729</v>
      </c>
      <c r="C51" s="2" t="n">
        <f aca="true">A51*$M$4+$M$5+(RAND()-0.5)*0.5</f>
        <v>2.11378073674423</v>
      </c>
      <c r="D51" s="2" t="n">
        <f aca="false">A51*A51</f>
        <v>0.328470914849451</v>
      </c>
      <c r="E51" s="2" t="n">
        <f aca="false">C51*C51</f>
        <v>4.46806900303098</v>
      </c>
      <c r="F51" s="2" t="n">
        <f aca="false">A51*C51</f>
        <v>1.21145809380104</v>
      </c>
      <c r="G51" s="3" t="n">
        <f aca="false">A51*$M$17+$M$18</f>
        <v>2.12962000887182</v>
      </c>
      <c r="H51" s="3" t="n">
        <f aca="false">C51-G51</f>
        <v>-0.0158392721275886</v>
      </c>
      <c r="I51" s="3" t="n">
        <f aca="false">ABS(H51)</f>
        <v>0.0158392721275886</v>
      </c>
      <c r="J51" s="3" t="n">
        <f aca="false">H51*H51</f>
        <v>0.000250882541531806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 t="n">
        <f aca="false">$N$11</f>
        <v>2.08512119643365</v>
      </c>
      <c r="AA51" s="2" t="n">
        <f aca="false">C51-Z51</f>
        <v>0.0286595403105796</v>
      </c>
      <c r="AB51" s="2" t="n">
        <f aca="false">ABS(AA51)</f>
        <v>0.0286595403105796</v>
      </c>
      <c r="AC51" s="2" t="n">
        <f aca="false">AA51*AA51</f>
        <v>0.000821369250813737</v>
      </c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customFormat="false" ht="15.75" hidden="false" customHeight="false" outlineLevel="0" collapsed="false">
      <c r="A52" s="2" t="n">
        <v>0.581023363542496</v>
      </c>
      <c r="B52" s="2" t="n">
        <f aca="false">A52*$M$4+$M$5</f>
        <v>2.16204672708499</v>
      </c>
      <c r="C52" s="2" t="n">
        <f aca="true">A52*$M$4+$M$5+(RAND()-0.5)*0.5</f>
        <v>2.25056050175762</v>
      </c>
      <c r="D52" s="2" t="n">
        <f aca="false">A52*A52</f>
        <v>0.337588148982235</v>
      </c>
      <c r="E52" s="2" t="n">
        <f aca="false">C52*C52</f>
        <v>5.06502257207153</v>
      </c>
      <c r="F52" s="2" t="n">
        <f aca="false">A52*C52</f>
        <v>1.3076282325871</v>
      </c>
      <c r="G52" s="3" t="n">
        <f aca="false">A52*$M$17+$M$18</f>
        <v>2.14562971577682</v>
      </c>
      <c r="H52" s="3" t="n">
        <f aca="false">C52-G52</f>
        <v>0.104930785980808</v>
      </c>
      <c r="I52" s="3" t="n">
        <f aca="false">ABS(H52)</f>
        <v>0.104930785980808</v>
      </c>
      <c r="J52" s="3" t="n">
        <f aca="false">H52*H52</f>
        <v>0.01101046984655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 t="n">
        <f aca="false">$N$11</f>
        <v>2.08512119643365</v>
      </c>
      <c r="AA52" s="2" t="n">
        <f aca="false">C52-Z52</f>
        <v>0.165439305323974</v>
      </c>
      <c r="AB52" s="2" t="n">
        <f aca="false">ABS(AA52)</f>
        <v>0.165439305323974</v>
      </c>
      <c r="AC52" s="2" t="n">
        <f aca="false">AA52*AA52</f>
        <v>0.027370163746079</v>
      </c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customFormat="false" ht="15.75" hidden="false" customHeight="false" outlineLevel="0" collapsed="false">
      <c r="A53" s="2" t="n">
        <v>0.587202006852628</v>
      </c>
      <c r="B53" s="2" t="n">
        <f aca="false">A53*$M$4+$M$5</f>
        <v>2.17440401370526</v>
      </c>
      <c r="C53" s="2" t="n">
        <f aca="true">A53*$M$4+$M$5+(RAND()-0.5)*0.5</f>
        <v>1.94359516342691</v>
      </c>
      <c r="D53" s="2" t="n">
        <f aca="false">A53*A53</f>
        <v>0.344806196851754</v>
      </c>
      <c r="E53" s="2" t="n">
        <f aca="false">C53*C53</f>
        <v>3.77756215929649</v>
      </c>
      <c r="F53" s="2" t="n">
        <f aca="false">A53*C53</f>
        <v>1.14128298047335</v>
      </c>
      <c r="G53" s="3" t="n">
        <f aca="false">A53*$M$17+$M$18</f>
        <v>2.15815174158454</v>
      </c>
      <c r="H53" s="3" t="n">
        <f aca="false">C53-G53</f>
        <v>-0.214556578157628</v>
      </c>
      <c r="I53" s="3" t="n">
        <f aca="false">ABS(H53)</f>
        <v>0.214556578157628</v>
      </c>
      <c r="J53" s="3" t="n">
        <f aca="false">H53*H53</f>
        <v>0.0460345252307103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 t="n">
        <f aca="false">$N$11</f>
        <v>2.08512119643365</v>
      </c>
      <c r="AA53" s="2" t="n">
        <f aca="false">C53-Z53</f>
        <v>-0.141526033006737</v>
      </c>
      <c r="AB53" s="2" t="n">
        <f aca="false">ABS(AA53)</f>
        <v>0.141526033006737</v>
      </c>
      <c r="AC53" s="2" t="n">
        <f aca="false">AA53*AA53</f>
        <v>0.0200296180186239</v>
      </c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customFormat="false" ht="15.75" hidden="false" customHeight="false" outlineLevel="0" collapsed="false">
      <c r="A54" s="2" t="n">
        <v>0.59107438582972</v>
      </c>
      <c r="B54" s="2" t="n">
        <f aca="false">A54*$M$4+$M$5</f>
        <v>2.18214877165944</v>
      </c>
      <c r="C54" s="2" t="n">
        <f aca="true">A54*$M$4+$M$5+(RAND()-0.5)*0.5</f>
        <v>2.25568056074321</v>
      </c>
      <c r="D54" s="2" t="n">
        <f aca="false">A54*A54</f>
        <v>0.349368929583981</v>
      </c>
      <c r="E54" s="2" t="n">
        <f aca="false">C54*C54</f>
        <v>5.08809479211482</v>
      </c>
      <c r="F54" s="2" t="n">
        <f aca="false">A54*C54</f>
        <v>1.33327500206933</v>
      </c>
      <c r="G54" s="3" t="n">
        <f aca="false">A54*$M$17+$M$18</f>
        <v>2.16599974753901</v>
      </c>
      <c r="H54" s="3" t="n">
        <f aca="false">C54-G54</f>
        <v>0.0896808132042075</v>
      </c>
      <c r="I54" s="3" t="n">
        <f aca="false">ABS(H54)</f>
        <v>0.0896808132042075</v>
      </c>
      <c r="J54" s="3" t="n">
        <f aca="false">H54*H54</f>
        <v>0.00804264825696796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 t="n">
        <f aca="false">$N$11</f>
        <v>2.08512119643365</v>
      </c>
      <c r="AA54" s="2" t="n">
        <f aca="false">C54-Z54</f>
        <v>0.170559364309564</v>
      </c>
      <c r="AB54" s="2" t="n">
        <f aca="false">ABS(AA54)</f>
        <v>0.170559364309564</v>
      </c>
      <c r="AC54" s="2" t="n">
        <f aca="false">AA54*AA54</f>
        <v>0.0290904967536826</v>
      </c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customFormat="false" ht="15.75" hidden="false" customHeight="false" outlineLevel="0" collapsed="false">
      <c r="A55" s="2" t="n">
        <v>0.591919350614477</v>
      </c>
      <c r="B55" s="2" t="n">
        <f aca="false">A55*$M$4+$M$5</f>
        <v>2.18383870122895</v>
      </c>
      <c r="C55" s="2" t="n">
        <f aca="true">A55*$M$4+$M$5+(RAND()-0.5)*0.5</f>
        <v>2.07550730472695</v>
      </c>
      <c r="D55" s="2" t="n">
        <f aca="false">A55*A55</f>
        <v>0.350368517631864</v>
      </c>
      <c r="E55" s="2" t="n">
        <f aca="false">C55*C55</f>
        <v>4.30773057197494</v>
      </c>
      <c r="F55" s="2" t="n">
        <f aca="false">A55*C55</f>
        <v>1.22853293600958</v>
      </c>
      <c r="G55" s="3" t="n">
        <f aca="false">A55*$M$17+$M$18</f>
        <v>2.16771220613392</v>
      </c>
      <c r="H55" s="3" t="n">
        <f aca="false">C55-G55</f>
        <v>-0.0922049014069688</v>
      </c>
      <c r="I55" s="3" t="n">
        <f aca="false">ABS(H55)</f>
        <v>0.0922049014069688</v>
      </c>
      <c r="J55" s="3" t="n">
        <f aca="false">H55*H55</f>
        <v>0.00850174384346884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 t="n">
        <f aca="false">$N$11</f>
        <v>2.08512119643365</v>
      </c>
      <c r="AA55" s="2" t="n">
        <f aca="false">C55-Z55</f>
        <v>-0.00961389170669769</v>
      </c>
      <c r="AB55" s="2" t="n">
        <f aca="false">ABS(AA55)</f>
        <v>0.00961389170669769</v>
      </c>
      <c r="AC55" s="2" t="n">
        <f aca="false">AA55*AA55</f>
        <v>9.24269137481105E-005</v>
      </c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customFormat="false" ht="15.75" hidden="false" customHeight="false" outlineLevel="0" collapsed="false">
      <c r="A56" s="2" t="n">
        <v>0.596843014359544</v>
      </c>
      <c r="B56" s="2" t="n">
        <f aca="false">A56*$M$4+$M$5</f>
        <v>2.19368602871909</v>
      </c>
      <c r="C56" s="2" t="n">
        <f aca="true">A56*$M$4+$M$5+(RAND()-0.5)*0.5</f>
        <v>2.37576932694873</v>
      </c>
      <c r="D56" s="2" t="n">
        <f aca="false">A56*A56</f>
        <v>0.356221583789787</v>
      </c>
      <c r="E56" s="2" t="n">
        <f aca="false">C56*C56</f>
        <v>5.6442798948704</v>
      </c>
      <c r="F56" s="2" t="n">
        <f aca="false">A56*C56</f>
        <v>1.41796132651902</v>
      </c>
      <c r="G56" s="3" t="n">
        <f aca="false">A56*$M$17+$M$18</f>
        <v>2.17769081169336</v>
      </c>
      <c r="H56" s="3" t="n">
        <f aca="false">C56-G56</f>
        <v>0.198078515255363</v>
      </c>
      <c r="I56" s="3" t="n">
        <f aca="false">ABS(H56)</f>
        <v>0.198078515255363</v>
      </c>
      <c r="J56" s="3" t="n">
        <f aca="false">H56*H56</f>
        <v>0.0392350982057689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 t="n">
        <f aca="false">$N$11</f>
        <v>2.08512119643365</v>
      </c>
      <c r="AA56" s="2" t="n">
        <f aca="false">C56-Z56</f>
        <v>0.290648130515075</v>
      </c>
      <c r="AB56" s="2" t="n">
        <f aca="false">ABS(AA56)</f>
        <v>0.290648130515075</v>
      </c>
      <c r="AC56" s="2" t="n">
        <f aca="false">AA56*AA56</f>
        <v>0.0844763357719079</v>
      </c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customFormat="false" ht="15.75" hidden="false" customHeight="false" outlineLevel="0" collapsed="false">
      <c r="A57" s="2" t="n">
        <v>0.601247485573014</v>
      </c>
      <c r="B57" s="2" t="n">
        <f aca="false">A57*$M$4+$M$5</f>
        <v>2.20249497114603</v>
      </c>
      <c r="C57" s="2" t="n">
        <f aca="true">A57*$M$4+$M$5+(RAND()-0.5)*0.5</f>
        <v>1.97811796933139</v>
      </c>
      <c r="D57" s="2" t="n">
        <f aca="false">A57*A57</f>
        <v>0.361498538907872</v>
      </c>
      <c r="E57" s="2" t="n">
        <f aca="false">C57*C57</f>
        <v>3.91295070059175</v>
      </c>
      <c r="F57" s="2" t="n">
        <f aca="false">A57*C57</f>
        <v>1.1893384552273</v>
      </c>
      <c r="G57" s="3" t="n">
        <f aca="false">A57*$M$17+$M$18</f>
        <v>2.18661718912545</v>
      </c>
      <c r="H57" s="3" t="n">
        <f aca="false">C57-G57</f>
        <v>-0.208499219794053</v>
      </c>
      <c r="I57" s="3" t="n">
        <f aca="false">ABS(H57)</f>
        <v>0.208499219794053</v>
      </c>
      <c r="J57" s="3" t="n">
        <f aca="false">H57*H57</f>
        <v>0.0434719246547286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 t="n">
        <f aca="false">$N$11</f>
        <v>2.08512119643365</v>
      </c>
      <c r="AA57" s="2" t="n">
        <f aca="false">C57-Z57</f>
        <v>-0.107003227102258</v>
      </c>
      <c r="AB57" s="2" t="n">
        <f aca="false">ABS(AA57)</f>
        <v>0.107003227102258</v>
      </c>
      <c r="AC57" s="2" t="n">
        <f aca="false">AA57*AA57</f>
        <v>0.0114496906102973</v>
      </c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customFormat="false" ht="15.75" hidden="false" customHeight="false" outlineLevel="0" collapsed="false">
      <c r="A58" s="2" t="n">
        <v>0.602677526912767</v>
      </c>
      <c r="B58" s="2" t="n">
        <f aca="false">A58*$M$4+$M$5</f>
        <v>2.20535505382553</v>
      </c>
      <c r="C58" s="2" t="n">
        <f aca="true">A58*$M$4+$M$5+(RAND()-0.5)*0.5</f>
        <v>2.13732900042352</v>
      </c>
      <c r="D58" s="2" t="n">
        <f aca="false">A58*A58</f>
        <v>0.363220201445689</v>
      </c>
      <c r="E58" s="2" t="n">
        <f aca="false">C58*C58</f>
        <v>4.56817525605141</v>
      </c>
      <c r="F58" s="2" t="n">
        <f aca="false">A58*C58</f>
        <v>1.28812015617418</v>
      </c>
      <c r="G58" s="3" t="n">
        <f aca="false">A58*$M$17+$M$18</f>
        <v>2.18951540053913</v>
      </c>
      <c r="H58" s="3" t="n">
        <f aca="false">C58-G58</f>
        <v>-0.0521864001156072</v>
      </c>
      <c r="I58" s="3" t="n">
        <f aca="false">ABS(H58)</f>
        <v>0.0521864001156072</v>
      </c>
      <c r="J58" s="3" t="n">
        <f aca="false">H58*H58</f>
        <v>0.00272342035702624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 t="n">
        <f aca="false">$N$11</f>
        <v>2.08512119643365</v>
      </c>
      <c r="AA58" s="2" t="n">
        <f aca="false">C58-Z58</f>
        <v>0.0522078039898708</v>
      </c>
      <c r="AB58" s="2" t="n">
        <f aca="false">ABS(AA58)</f>
        <v>0.0522078039898708</v>
      </c>
      <c r="AC58" s="2" t="n">
        <f aca="false">AA58*AA58</f>
        <v>0.00272565479744477</v>
      </c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customFormat="false" ht="15.75" hidden="false" customHeight="false" outlineLevel="0" collapsed="false">
      <c r="A59" s="2" t="n">
        <v>0.622503469441992</v>
      </c>
      <c r="B59" s="2" t="n">
        <f aca="false">A59*$M$4+$M$5</f>
        <v>2.24500693888398</v>
      </c>
      <c r="C59" s="2" t="n">
        <f aca="true">A59*$M$4+$M$5+(RAND()-0.5)*0.5</f>
        <v>2.36495760171421</v>
      </c>
      <c r="D59" s="2" t="n">
        <f aca="false">A59*A59</f>
        <v>0.387510569467317</v>
      </c>
      <c r="E59" s="2" t="n">
        <f aca="false">C59*C59</f>
        <v>5.59302445790584</v>
      </c>
      <c r="F59" s="2" t="n">
        <f aca="false">A59*C59</f>
        <v>1.47219431215031</v>
      </c>
      <c r="G59" s="3" t="n">
        <f aca="false">A59*$M$17+$M$18</f>
        <v>2.22969589835267</v>
      </c>
      <c r="H59" s="3" t="n">
        <f aca="false">C59-G59</f>
        <v>0.135261703361542</v>
      </c>
      <c r="I59" s="3" t="n">
        <f aca="false">ABS(H59)</f>
        <v>0.135261703361542</v>
      </c>
      <c r="J59" s="3" t="n">
        <f aca="false">H59*H59</f>
        <v>0.0182957283962657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 t="n">
        <f aca="false">$N$11</f>
        <v>2.08512119643365</v>
      </c>
      <c r="AA59" s="2" t="n">
        <f aca="false">C59-Z59</f>
        <v>0.279836405280562</v>
      </c>
      <c r="AB59" s="2" t="n">
        <f aca="false">ABS(AA59)</f>
        <v>0.279836405280562</v>
      </c>
      <c r="AC59" s="2" t="n">
        <f aca="false">AA59*AA59</f>
        <v>0.0783084137203472</v>
      </c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customFormat="false" ht="15.75" hidden="false" customHeight="false" outlineLevel="0" collapsed="false">
      <c r="A60" s="2" t="n">
        <v>0.630305465125298</v>
      </c>
      <c r="B60" s="2" t="n">
        <f aca="false">A60*$M$4+$M$5</f>
        <v>2.2606109302506</v>
      </c>
      <c r="C60" s="2" t="n">
        <f aca="true">A60*$M$4+$M$5+(RAND()-0.5)*0.5</f>
        <v>2.37143012864453</v>
      </c>
      <c r="D60" s="2" t="n">
        <f aca="false">A60*A60</f>
        <v>0.397284979366819</v>
      </c>
      <c r="E60" s="2" t="n">
        <f aca="false">C60*C60</f>
        <v>5.62368085504303</v>
      </c>
      <c r="F60" s="2" t="n">
        <f aca="false">A60*C60</f>
        <v>1.49472537024744</v>
      </c>
      <c r="G60" s="3" t="n">
        <f aca="false">A60*$M$17+$M$18</f>
        <v>2.24550791183108</v>
      </c>
      <c r="H60" s="3" t="n">
        <f aca="false">C60-G60</f>
        <v>0.12592221681345</v>
      </c>
      <c r="I60" s="3" t="n">
        <f aca="false">ABS(H60)</f>
        <v>0.12592221681345</v>
      </c>
      <c r="J60" s="3" t="n">
        <f aca="false">H60*H60</f>
        <v>0.0158564046872136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 t="n">
        <f aca="false">$N$11</f>
        <v>2.08512119643365</v>
      </c>
      <c r="AA60" s="2" t="n">
        <f aca="false">C60-Z60</f>
        <v>0.286308932210884</v>
      </c>
      <c r="AB60" s="2" t="n">
        <f aca="false">ABS(AA60)</f>
        <v>0.286308932210884</v>
      </c>
      <c r="AC60" s="2" t="n">
        <f aca="false">AA60*AA60</f>
        <v>0.0819728046637363</v>
      </c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customFormat="false" ht="15.75" hidden="false" customHeight="false" outlineLevel="0" collapsed="false">
      <c r="A61" s="2" t="n">
        <v>0.666553468396389</v>
      </c>
      <c r="B61" s="2" t="n">
        <f aca="false">A61*$M$4+$M$5</f>
        <v>2.33310693679278</v>
      </c>
      <c r="C61" s="2" t="n">
        <f aca="true">A61*$M$4+$M$5+(RAND()-0.5)*0.5</f>
        <v>2.14151588858517</v>
      </c>
      <c r="D61" s="2" t="n">
        <f aca="false">A61*A61</f>
        <v>0.444293526231256</v>
      </c>
      <c r="E61" s="2" t="n">
        <f aca="false">C61*C61</f>
        <v>4.58609030106275</v>
      </c>
      <c r="F61" s="2" t="n">
        <f aca="false">A61*C61</f>
        <v>1.42743484316242</v>
      </c>
      <c r="G61" s="3" t="n">
        <f aca="false">A61*$M$17+$M$18</f>
        <v>2.31897038727367</v>
      </c>
      <c r="H61" s="3" t="n">
        <f aca="false">C61-G61</f>
        <v>-0.177454498688498</v>
      </c>
      <c r="I61" s="3" t="n">
        <f aca="false">ABS(H61)</f>
        <v>0.177454498688498</v>
      </c>
      <c r="J61" s="3" t="n">
        <f aca="false">H61*H61</f>
        <v>0.0314900991047862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 t="n">
        <f aca="false">$N$11</f>
        <v>2.08512119643365</v>
      </c>
      <c r="AA61" s="2" t="n">
        <f aca="false">C61-Z61</f>
        <v>0.0563946921515242</v>
      </c>
      <c r="AB61" s="2" t="n">
        <f aca="false">ABS(AA61)</f>
        <v>0.0563946921515242</v>
      </c>
      <c r="AC61" s="2" t="n">
        <f aca="false">AA61*AA61</f>
        <v>0.00318036130286518</v>
      </c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customFormat="false" ht="15.75" hidden="false" customHeight="false" outlineLevel="0" collapsed="false">
      <c r="A62" s="2" t="n">
        <v>0.670118340963414</v>
      </c>
      <c r="B62" s="2" t="n">
        <f aca="false">A62*$M$4+$M$5</f>
        <v>2.34023668192683</v>
      </c>
      <c r="C62" s="2" t="n">
        <f aca="true">A62*$M$4+$M$5+(RAND()-0.5)*0.5</f>
        <v>2.24856133869063</v>
      </c>
      <c r="D62" s="2" t="n">
        <f aca="false">A62*A62</f>
        <v>0.449058590895558</v>
      </c>
      <c r="E62" s="2" t="n">
        <f aca="false">C62*C62</f>
        <v>5.05602809385418</v>
      </c>
      <c r="F62" s="2" t="n">
        <f aca="false">A62*C62</f>
        <v>1.50680219383784</v>
      </c>
      <c r="G62" s="3" t="n">
        <f aca="false">A62*$M$17+$M$18</f>
        <v>2.32619518146309</v>
      </c>
      <c r="H62" s="3" t="n">
        <f aca="false">C62-G62</f>
        <v>-0.0776338427724652</v>
      </c>
      <c r="I62" s="3" t="n">
        <f aca="false">ABS(H62)</f>
        <v>0.0776338427724652</v>
      </c>
      <c r="J62" s="3" t="n">
        <f aca="false">H62*H62</f>
        <v>0.00602701354361985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 t="n">
        <f aca="false">$N$11</f>
        <v>2.08512119643365</v>
      </c>
      <c r="AA62" s="2" t="n">
        <f aca="false">C62-Z62</f>
        <v>0.163440142256976</v>
      </c>
      <c r="AB62" s="2" t="n">
        <f aca="false">ABS(AA62)</f>
        <v>0.163440142256976</v>
      </c>
      <c r="AC62" s="2" t="n">
        <f aca="false">AA62*AA62</f>
        <v>0.0267126801009807</v>
      </c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customFormat="false" ht="15.75" hidden="false" customHeight="false" outlineLevel="0" collapsed="false">
      <c r="A63" s="2" t="n">
        <v>0.672724383586268</v>
      </c>
      <c r="B63" s="2" t="n">
        <f aca="false">A63*$M$4+$M$5</f>
        <v>2.34544876717254</v>
      </c>
      <c r="C63" s="2" t="n">
        <f aca="true">A63*$M$4+$M$5+(RAND()-0.5)*0.5</f>
        <v>2.58014832055902</v>
      </c>
      <c r="D63" s="2" t="n">
        <f aca="false">A63*A63</f>
        <v>0.452558096271525</v>
      </c>
      <c r="E63" s="2" t="n">
        <f aca="false">C63*C63</f>
        <v>6.65716535608352</v>
      </c>
      <c r="F63" s="2" t="n">
        <f aca="false">A63*C63</f>
        <v>1.73572868850921</v>
      </c>
      <c r="G63" s="3" t="n">
        <f aca="false">A63*$M$17+$M$18</f>
        <v>2.3314767507885</v>
      </c>
      <c r="H63" s="3" t="n">
        <f aca="false">C63-G63</f>
        <v>0.248671569770522</v>
      </c>
      <c r="I63" s="3" t="n">
        <f aca="false">ABS(H63)</f>
        <v>0.248671569770522</v>
      </c>
      <c r="J63" s="3" t="n">
        <f aca="false">H63*H63</f>
        <v>0.0618375496121355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 t="n">
        <f aca="false">$N$11</f>
        <v>2.08512119643365</v>
      </c>
      <c r="AA63" s="2" t="n">
        <f aca="false">C63-Z63</f>
        <v>0.495027124125368</v>
      </c>
      <c r="AB63" s="2" t="n">
        <f aca="false">ABS(AA63)</f>
        <v>0.495027124125368</v>
      </c>
      <c r="AC63" s="2" t="n">
        <f aca="false">AA63*AA63</f>
        <v>0.245051853619832</v>
      </c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customFormat="false" ht="15.75" hidden="false" customHeight="false" outlineLevel="0" collapsed="false">
      <c r="A64" s="2" t="n">
        <v>0.685703181984981</v>
      </c>
      <c r="B64" s="2" t="n">
        <f aca="false">A64*$M$4+$M$5</f>
        <v>2.37140636396996</v>
      </c>
      <c r="C64" s="2" t="n">
        <f aca="true">A64*$M$4+$M$5+(RAND()-0.5)*0.5</f>
        <v>2.53486422408951</v>
      </c>
      <c r="D64" s="2" t="n">
        <f aca="false">A64*A64</f>
        <v>0.470188853784328</v>
      </c>
      <c r="E64" s="2" t="n">
        <f aca="false">C64*C64</f>
        <v>6.42553663456889</v>
      </c>
      <c r="F64" s="2" t="n">
        <f aca="false">A64*C64</f>
        <v>1.73816446435806</v>
      </c>
      <c r="G64" s="3" t="n">
        <f aca="false">A64*$M$17+$M$18</f>
        <v>2.35778039713031</v>
      </c>
      <c r="H64" s="3" t="n">
        <f aca="false">C64-G64</f>
        <v>0.177083826959193</v>
      </c>
      <c r="I64" s="3" t="n">
        <f aca="false">ABS(H64)</f>
        <v>0.177083826959193</v>
      </c>
      <c r="J64" s="3" t="n">
        <f aca="false">H64*H64</f>
        <v>0.0313586817705135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 t="n">
        <f aca="false">$N$11</f>
        <v>2.08512119643365</v>
      </c>
      <c r="AA64" s="2" t="n">
        <f aca="false">C64-Z64</f>
        <v>0.449743027655855</v>
      </c>
      <c r="AB64" s="2" t="n">
        <f aca="false">ABS(AA64)</f>
        <v>0.449743027655855</v>
      </c>
      <c r="AC64" s="2" t="n">
        <f aca="false">AA64*AA64</f>
        <v>0.202268790925055</v>
      </c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customFormat="false" ht="15.75" hidden="false" customHeight="false" outlineLevel="0" collapsed="false">
      <c r="A65" s="2" t="n">
        <v>0.686592361451728</v>
      </c>
      <c r="B65" s="2" t="n">
        <f aca="false">A65*$M$4+$M$5</f>
        <v>2.37318472290346</v>
      </c>
      <c r="C65" s="2" t="n">
        <f aca="true">A65*$M$4+$M$5+(RAND()-0.5)*0.5</f>
        <v>2.1322275132185</v>
      </c>
      <c r="D65" s="2" t="n">
        <f aca="false">A65*A65</f>
        <v>0.47140907080386</v>
      </c>
      <c r="E65" s="2" t="n">
        <f aca="false">C65*C65</f>
        <v>4.54639416812594</v>
      </c>
      <c r="F65" s="2" t="n">
        <f aca="false">A65*C65</f>
        <v>1.46397112345303</v>
      </c>
      <c r="G65" s="3" t="n">
        <f aca="false">A65*$M$17+$M$18</f>
        <v>2.35958246397111</v>
      </c>
      <c r="H65" s="3" t="n">
        <f aca="false">C65-G65</f>
        <v>-0.227354950752613</v>
      </c>
      <c r="I65" s="3" t="n">
        <f aca="false">ABS(H65)</f>
        <v>0.227354950752613</v>
      </c>
      <c r="J65" s="3" t="n">
        <f aca="false">H65*H65</f>
        <v>0.051690273631723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 t="n">
        <f aca="false">$N$11</f>
        <v>2.08512119643365</v>
      </c>
      <c r="AA65" s="2" t="n">
        <f aca="false">C65-Z65</f>
        <v>0.0471063167848467</v>
      </c>
      <c r="AB65" s="2" t="n">
        <f aca="false">ABS(AA65)</f>
        <v>0.0471063167848467</v>
      </c>
      <c r="AC65" s="2" t="n">
        <f aca="false">AA65*AA65</f>
        <v>0.00221900508103433</v>
      </c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customFormat="false" ht="15.75" hidden="false" customHeight="false" outlineLevel="0" collapsed="false">
      <c r="A66" s="2" t="n">
        <v>0.693531140455841</v>
      </c>
      <c r="B66" s="2" t="n">
        <f aca="false">A66*$M$4+$M$5</f>
        <v>2.38706228091168</v>
      </c>
      <c r="C66" s="2" t="n">
        <f aca="true">A66*$M$4+$M$5+(RAND()-0.5)*0.5</f>
        <v>2.55853463244217</v>
      </c>
      <c r="D66" s="2" t="n">
        <f aca="false">A66*A66</f>
        <v>0.48098544278198</v>
      </c>
      <c r="E66" s="2" t="n">
        <f aca="false">C66*C66</f>
        <v>6.54609946540597</v>
      </c>
      <c r="F66" s="2" t="n">
        <f aca="false">A66*C66</f>
        <v>1.77442344153338</v>
      </c>
      <c r="G66" s="3" t="n">
        <f aca="false">A66*$M$17+$M$18</f>
        <v>2.37364502842132</v>
      </c>
      <c r="H66" s="3" t="n">
        <f aca="false">C66-G66</f>
        <v>0.184889604020845</v>
      </c>
      <c r="I66" s="3" t="n">
        <f aca="false">ABS(H66)</f>
        <v>0.184889604020845</v>
      </c>
      <c r="J66" s="3" t="n">
        <f aca="false">H66*H66</f>
        <v>0.034184165674985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 t="n">
        <f aca="false">$N$11</f>
        <v>2.08512119643365</v>
      </c>
      <c r="AA66" s="2" t="n">
        <f aca="false">C66-Z66</f>
        <v>0.473413436008516</v>
      </c>
      <c r="AB66" s="2" t="n">
        <f aca="false">ABS(AA66)</f>
        <v>0.473413436008516</v>
      </c>
      <c r="AC66" s="2" t="n">
        <f aca="false">AA66*AA66</f>
        <v>0.22412028139339</v>
      </c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customFormat="false" ht="15.75" hidden="false" customHeight="false" outlineLevel="0" collapsed="false">
      <c r="A67" s="2" t="n">
        <v>0.702101613143393</v>
      </c>
      <c r="B67" s="2" t="n">
        <f aca="false">A67*$M$4+$M$5</f>
        <v>2.40420322628678</v>
      </c>
      <c r="C67" s="2" t="n">
        <f aca="true">A67*$M$4+$M$5+(RAND()-0.5)*0.5</f>
        <v>2.6157974188531</v>
      </c>
      <c r="D67" s="2" t="n">
        <f aca="false">A67*A67</f>
        <v>0.492946675178554</v>
      </c>
      <c r="E67" s="2" t="n">
        <f aca="false">C67*C67</f>
        <v>6.84239613647856</v>
      </c>
      <c r="F67" s="2" t="n">
        <f aca="false">A67*C67</f>
        <v>1.83655558743309</v>
      </c>
      <c r="G67" s="3" t="n">
        <f aca="false">A67*$M$17+$M$18</f>
        <v>2.39101448556444</v>
      </c>
      <c r="H67" s="3" t="n">
        <f aca="false">C67-G67</f>
        <v>0.224782933288668</v>
      </c>
      <c r="I67" s="3" t="n">
        <f aca="false">ABS(H67)</f>
        <v>0.224782933288668</v>
      </c>
      <c r="J67" s="3" t="n">
        <f aca="false">H67*H67</f>
        <v>0.0505273670978577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 t="n">
        <f aca="false">$N$11</f>
        <v>2.08512119643365</v>
      </c>
      <c r="AA67" s="2" t="n">
        <f aca="false">C67-Z67</f>
        <v>0.530676222419453</v>
      </c>
      <c r="AB67" s="2" t="n">
        <f aca="false">ABS(AA67)</f>
        <v>0.530676222419453</v>
      </c>
      <c r="AC67" s="2" t="n">
        <f aca="false">AA67*AA67</f>
        <v>0.281617253041381</v>
      </c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customFormat="false" ht="15.75" hidden="false" customHeight="false" outlineLevel="0" collapsed="false">
      <c r="A68" s="2" t="n">
        <v>0.719622892849239</v>
      </c>
      <c r="B68" s="2" t="n">
        <f aca="false">A68*$M$4+$M$5</f>
        <v>2.43924578569848</v>
      </c>
      <c r="C68" s="2" t="n">
        <f aca="true">A68*$M$4+$M$5+(RAND()-0.5)*0.5</f>
        <v>2.19001874393483</v>
      </c>
      <c r="D68" s="2" t="n">
        <f aca="false">A68*A68</f>
        <v>0.517857107912707</v>
      </c>
      <c r="E68" s="2" t="n">
        <f aca="false">C68*C68</f>
        <v>4.79618209878587</v>
      </c>
      <c r="F68" s="2" t="n">
        <f aca="false">A68*C68</f>
        <v>1.57598762390444</v>
      </c>
      <c r="G68" s="3" t="n">
        <f aca="false">A68*$M$17+$M$18</f>
        <v>2.42652420924458</v>
      </c>
      <c r="H68" s="3" t="n">
        <f aca="false">C68-G68</f>
        <v>-0.236505465309755</v>
      </c>
      <c r="I68" s="3" t="n">
        <f aca="false">ABS(H68)</f>
        <v>0.236505465309755</v>
      </c>
      <c r="J68" s="3" t="n">
        <f aca="false">H68*H68</f>
        <v>0.0559348351213839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 t="n">
        <f aca="false">$N$11</f>
        <v>2.08512119643365</v>
      </c>
      <c r="AA68" s="2" t="n">
        <f aca="false">C68-Z68</f>
        <v>0.104897547501175</v>
      </c>
      <c r="AB68" s="2" t="n">
        <f aca="false">ABS(AA68)</f>
        <v>0.104897547501175</v>
      </c>
      <c r="AC68" s="2" t="n">
        <f aca="false">AA68*AA68</f>
        <v>0.0110034954717612</v>
      </c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customFormat="false" ht="15.75" hidden="false" customHeight="false" outlineLevel="0" collapsed="false">
      <c r="A69" s="2" t="n">
        <v>0.740403578458628</v>
      </c>
      <c r="B69" s="2" t="n">
        <f aca="false">A69*$M$4+$M$5</f>
        <v>2.48080715691726</v>
      </c>
      <c r="C69" s="2" t="n">
        <f aca="true">A69*$M$4+$M$5+(RAND()-0.5)*0.5</f>
        <v>2.72087053040583</v>
      </c>
      <c r="D69" s="2" t="n">
        <f aca="false">A69*A69</f>
        <v>0.548197458994342</v>
      </c>
      <c r="E69" s="2" t="n">
        <f aca="false">C69*C69</f>
        <v>7.40313644323092</v>
      </c>
      <c r="F69" s="2" t="n">
        <f aca="false">A69*C69</f>
        <v>2.0145422772351</v>
      </c>
      <c r="G69" s="3" t="n">
        <f aca="false">A69*$M$17+$M$18</f>
        <v>2.46863964922738</v>
      </c>
      <c r="H69" s="3" t="n">
        <f aca="false">C69-G69</f>
        <v>0.252230881178455</v>
      </c>
      <c r="I69" s="3" t="n">
        <f aca="false">ABS(H69)</f>
        <v>0.252230881178455</v>
      </c>
      <c r="J69" s="3" t="n">
        <f aca="false">H69*H69</f>
        <v>0.0636204174200597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 t="n">
        <f aca="false">$N$11</f>
        <v>2.08512119643365</v>
      </c>
      <c r="AA69" s="2" t="n">
        <f aca="false">C69-Z69</f>
        <v>0.635749333972183</v>
      </c>
      <c r="AB69" s="2" t="n">
        <f aca="false">ABS(AA69)</f>
        <v>0.635749333972183</v>
      </c>
      <c r="AC69" s="2" t="n">
        <f aca="false">AA69*AA69</f>
        <v>0.404177215646074</v>
      </c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customFormat="false" ht="15.75" hidden="false" customHeight="false" outlineLevel="0" collapsed="false">
      <c r="A70" s="2" t="n">
        <v>0.741938368355711</v>
      </c>
      <c r="B70" s="2" t="n">
        <f aca="false">A70*$M$4+$M$5</f>
        <v>2.48387673671142</v>
      </c>
      <c r="C70" s="2" t="n">
        <f aca="true">A70*$M$4+$M$5+(RAND()-0.5)*0.5</f>
        <v>2.31422686882085</v>
      </c>
      <c r="D70" s="2" t="n">
        <f aca="false">A70*A70</f>
        <v>0.550472542438334</v>
      </c>
      <c r="E70" s="2" t="n">
        <f aca="false">C70*C70</f>
        <v>5.35564600037235</v>
      </c>
      <c r="F70" s="2" t="n">
        <f aca="false">A70*C70</f>
        <v>1.71701370705789</v>
      </c>
      <c r="G70" s="3" t="n">
        <f aca="false">A70*$M$17+$M$18</f>
        <v>2.47175015063295</v>
      </c>
      <c r="H70" s="3" t="n">
        <f aca="false">C70-G70</f>
        <v>-0.157523281812103</v>
      </c>
      <c r="I70" s="3" t="n">
        <f aca="false">ABS(H70)</f>
        <v>0.157523281812103</v>
      </c>
      <c r="J70" s="3" t="n">
        <f aca="false">H70*H70</f>
        <v>0.0248135843128553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 t="n">
        <f aca="false">$N$11</f>
        <v>2.08512119643365</v>
      </c>
      <c r="AA70" s="2" t="n">
        <f aca="false">C70-Z70</f>
        <v>0.229105672387199</v>
      </c>
      <c r="AB70" s="2" t="n">
        <f aca="false">ABS(AA70)</f>
        <v>0.229105672387199</v>
      </c>
      <c r="AC70" s="2" t="n">
        <f aca="false">AA70*AA70</f>
        <v>0.0524894091199905</v>
      </c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customFormat="false" ht="15.75" hidden="false" customHeight="false" outlineLevel="0" collapsed="false">
      <c r="A71" s="2" t="n">
        <v>0.74490605955147</v>
      </c>
      <c r="B71" s="2" t="n">
        <f aca="false">A71*$M$4+$M$5</f>
        <v>2.48981211910294</v>
      </c>
      <c r="C71" s="2" t="n">
        <f aca="true">A71*$M$4+$M$5+(RAND()-0.5)*0.5</f>
        <v>2.44154623098612</v>
      </c>
      <c r="D71" s="2" t="n">
        <f aca="false">A71*A71</f>
        <v>0.554885037556498</v>
      </c>
      <c r="E71" s="2" t="n">
        <f aca="false">C71*C71</f>
        <v>5.96114799804255</v>
      </c>
      <c r="F71" s="2" t="n">
        <f aca="false">A71*C71</f>
        <v>1.81872258213662</v>
      </c>
      <c r="G71" s="3" t="n">
        <f aca="false">A71*$M$17+$M$18</f>
        <v>2.47776465962422</v>
      </c>
      <c r="H71" s="3" t="n">
        <f aca="false">C71-G71</f>
        <v>-0.0362184286381004</v>
      </c>
      <c r="I71" s="3" t="n">
        <f aca="false">ABS(H71)</f>
        <v>0.0362184286381004</v>
      </c>
      <c r="J71" s="3" t="n">
        <f aca="false">H71*H71</f>
        <v>0.00131177457301317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 t="n">
        <f aca="false">$N$11</f>
        <v>2.08512119643365</v>
      </c>
      <c r="AA71" s="2" t="n">
        <f aca="false">C71-Z71</f>
        <v>0.356425034552474</v>
      </c>
      <c r="AB71" s="2" t="n">
        <f aca="false">ABS(AA71)</f>
        <v>0.356425034552474</v>
      </c>
      <c r="AC71" s="2" t="n">
        <f aca="false">AA71*AA71</f>
        <v>0.127038805255732</v>
      </c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customFormat="false" ht="15.75" hidden="false" customHeight="false" outlineLevel="0" collapsed="false">
      <c r="A72" s="2" t="n">
        <v>0.761071356193793</v>
      </c>
      <c r="B72" s="2" t="n">
        <f aca="false">A72*$M$4+$M$5</f>
        <v>2.52214271238759</v>
      </c>
      <c r="C72" s="2" t="n">
        <f aca="true">A72*$M$4+$M$5+(RAND()-0.5)*0.5</f>
        <v>2.43125088414135</v>
      </c>
      <c r="D72" s="2" t="n">
        <f aca="false">A72*A72</f>
        <v>0.579229609218659</v>
      </c>
      <c r="E72" s="2" t="n">
        <f aca="false">C72*C72</f>
        <v>5.91098086163812</v>
      </c>
      <c r="F72" s="2" t="n">
        <f aca="false">A72*C72</f>
        <v>1.85035540764082</v>
      </c>
      <c r="G72" s="3" t="n">
        <f aca="false">A72*$M$17+$M$18</f>
        <v>2.51052626303524</v>
      </c>
      <c r="H72" s="3" t="n">
        <f aca="false">C72-G72</f>
        <v>-0.07927537889389</v>
      </c>
      <c r="I72" s="3" t="n">
        <f aca="false">ABS(H72)</f>
        <v>0.07927537889389</v>
      </c>
      <c r="J72" s="3" t="n">
        <f aca="false">H72*H72</f>
        <v>0.00628458569876982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 t="n">
        <f aca="false">$N$11</f>
        <v>2.08512119643365</v>
      </c>
      <c r="AA72" s="2" t="n">
        <f aca="false">C72-Z72</f>
        <v>0.346129687707704</v>
      </c>
      <c r="AB72" s="2" t="n">
        <f aca="false">ABS(AA72)</f>
        <v>0.346129687707704</v>
      </c>
      <c r="AC72" s="2" t="n">
        <f aca="false">AA72*AA72</f>
        <v>0.119805760712632</v>
      </c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customFormat="false" ht="15.75" hidden="false" customHeight="false" outlineLevel="0" collapsed="false">
      <c r="A73" s="2" t="n">
        <v>0.765855696972699</v>
      </c>
      <c r="B73" s="2" t="n">
        <f aca="false">A73*$M$4+$M$5</f>
        <v>2.5317113939454</v>
      </c>
      <c r="C73" s="2" t="n">
        <f aca="true">A73*$M$4+$M$5+(RAND()-0.5)*0.5</f>
        <v>2.33517522644891</v>
      </c>
      <c r="D73" s="2" t="n">
        <f aca="false">A73*A73</f>
        <v>0.586534948585539</v>
      </c>
      <c r="E73" s="2" t="n">
        <f aca="false">C73*C73</f>
        <v>5.45304333822072</v>
      </c>
      <c r="F73" s="2" t="n">
        <f aca="false">A73*C73</f>
        <v>1.78840725060541</v>
      </c>
      <c r="G73" s="3" t="n">
        <f aca="false">A73*$M$17+$M$18</f>
        <v>2.52022250793874</v>
      </c>
      <c r="H73" s="3" t="n">
        <f aca="false">C73-G73</f>
        <v>-0.185047281489832</v>
      </c>
      <c r="I73" s="3" t="n">
        <f aca="false">ABS(H73)</f>
        <v>0.185047281489832</v>
      </c>
      <c r="J73" s="3" t="n">
        <f aca="false">H73*H73</f>
        <v>0.0342424963867772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 t="n">
        <f aca="false">$N$11</f>
        <v>2.08512119643365</v>
      </c>
      <c r="AA73" s="2" t="n">
        <f aca="false">C73-Z73</f>
        <v>0.250054030015261</v>
      </c>
      <c r="AB73" s="2" t="n">
        <f aca="false">ABS(AA73)</f>
        <v>0.250054030015261</v>
      </c>
      <c r="AC73" s="2" t="n">
        <f aca="false">AA73*AA73</f>
        <v>0.0625270179268728</v>
      </c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customFormat="false" ht="15.75" hidden="false" customHeight="false" outlineLevel="0" collapsed="false">
      <c r="A74" s="2" t="n">
        <v>0.790460173320587</v>
      </c>
      <c r="B74" s="2" t="n">
        <f aca="false">A74*$M$4+$M$5</f>
        <v>2.58092034664117</v>
      </c>
      <c r="C74" s="2" t="n">
        <f aca="true">A74*$M$4+$M$5+(RAND()-0.5)*0.5</f>
        <v>2.64138378557789</v>
      </c>
      <c r="D74" s="2" t="n">
        <f aca="false">A74*A74</f>
        <v>0.624827285606012</v>
      </c>
      <c r="E74" s="2" t="n">
        <f aca="false">C74*C74</f>
        <v>6.97690830271376</v>
      </c>
      <c r="F74" s="2" t="n">
        <f aca="false">A74*C74</f>
        <v>2.08790868495408</v>
      </c>
      <c r="G74" s="3" t="n">
        <f aca="false">A74*$M$17+$M$18</f>
        <v>2.57008748190618</v>
      </c>
      <c r="H74" s="3" t="n">
        <f aca="false">C74-G74</f>
        <v>0.0712963036717063</v>
      </c>
      <c r="I74" s="3" t="n">
        <f aca="false">ABS(H74)</f>
        <v>0.0712963036717063</v>
      </c>
      <c r="J74" s="3" t="n">
        <f aca="false">H74*H74</f>
        <v>0.00508316291724816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 t="n">
        <f aca="false">$N$11</f>
        <v>2.08512119643365</v>
      </c>
      <c r="AA74" s="2" t="n">
        <f aca="false">C74-Z74</f>
        <v>0.556262589144235</v>
      </c>
      <c r="AB74" s="2" t="n">
        <f aca="false">ABS(AA74)</f>
        <v>0.556262589144235</v>
      </c>
      <c r="AC74" s="2" t="n">
        <f aca="false">AA74*AA74</f>
        <v>0.309428068081448</v>
      </c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customFormat="false" ht="15.75" hidden="false" customHeight="false" outlineLevel="0" collapsed="false">
      <c r="A75" s="2" t="n">
        <v>0.794936943460599</v>
      </c>
      <c r="B75" s="2" t="n">
        <f aca="false">A75*$M$4+$M$5</f>
        <v>2.5898738869212</v>
      </c>
      <c r="C75" s="2" t="n">
        <f aca="true">A75*$M$4+$M$5+(RAND()-0.5)*0.5</f>
        <v>2.4458940504672</v>
      </c>
      <c r="D75" s="2" t="n">
        <f aca="false">A75*A75</f>
        <v>0.631924744078479</v>
      </c>
      <c r="E75" s="2" t="n">
        <f aca="false">C75*C75</f>
        <v>5.98239770611085</v>
      </c>
      <c r="F75" s="2" t="n">
        <f aca="false">A75*C75</f>
        <v>1.94433154050686</v>
      </c>
      <c r="G75" s="3" t="n">
        <f aca="false">A75*$M$17+$M$18</f>
        <v>2.57916038487447</v>
      </c>
      <c r="H75" s="3" t="n">
        <f aca="false">C75-G75</f>
        <v>-0.133266334407264</v>
      </c>
      <c r="I75" s="3" t="n">
        <f aca="false">ABS(H75)</f>
        <v>0.133266334407264</v>
      </c>
      <c r="J75" s="3" t="n">
        <f aca="false">H75*H75</f>
        <v>0.0177599158863487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 t="n">
        <f aca="false">$N$11</f>
        <v>2.08512119643365</v>
      </c>
      <c r="AA75" s="2" t="n">
        <f aca="false">C75-Z75</f>
        <v>0.360772854033551</v>
      </c>
      <c r="AB75" s="2" t="n">
        <f aca="false">ABS(AA75)</f>
        <v>0.360772854033551</v>
      </c>
      <c r="AC75" s="2" t="n">
        <f aca="false">AA75*AA75</f>
        <v>0.130157052207514</v>
      </c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customFormat="false" ht="15.75" hidden="false" customHeight="false" outlineLevel="0" collapsed="false">
      <c r="A76" s="2" t="n">
        <v>0.80006162358794</v>
      </c>
      <c r="B76" s="2" t="n">
        <f aca="false">A76*$M$4+$M$5</f>
        <v>2.60012324717588</v>
      </c>
      <c r="C76" s="2" t="n">
        <f aca="true">A76*$M$4+$M$5+(RAND()-0.5)*0.5</f>
        <v>2.52399459058997</v>
      </c>
      <c r="D76" s="2" t="n">
        <f aca="false">A76*A76</f>
        <v>0.640098601538171</v>
      </c>
      <c r="E76" s="2" t="n">
        <f aca="false">C76*C76</f>
        <v>6.37054869332743</v>
      </c>
      <c r="F76" s="2" t="n">
        <f aca="false">A76*C76</f>
        <v>2.01935121007459</v>
      </c>
      <c r="G76" s="3" t="n">
        <f aca="false">A76*$M$17+$M$18</f>
        <v>2.58954638283387</v>
      </c>
      <c r="H76" s="3" t="n">
        <f aca="false">C76-G76</f>
        <v>-0.065551792243896</v>
      </c>
      <c r="I76" s="3" t="n">
        <f aca="false">ABS(H76)</f>
        <v>0.065551792243896</v>
      </c>
      <c r="J76" s="3" t="n">
        <f aca="false">H76*H76</f>
        <v>0.0042970374663869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 t="n">
        <f aca="false">$N$11</f>
        <v>2.08512119643365</v>
      </c>
      <c r="AA76" s="2" t="n">
        <f aca="false">C76-Z76</f>
        <v>0.43887339415632</v>
      </c>
      <c r="AB76" s="2" t="n">
        <f aca="false">ABS(AA76)</f>
        <v>0.43887339415632</v>
      </c>
      <c r="AC76" s="2" t="n">
        <f aca="false">AA76*AA76</f>
        <v>0.192609856098289</v>
      </c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customFormat="false" ht="15.75" hidden="false" customHeight="false" outlineLevel="0" collapsed="false">
      <c r="A77" s="2" t="n">
        <v>0.81757070041837</v>
      </c>
      <c r="B77" s="2" t="n">
        <f aca="false">A77*$M$4+$M$5</f>
        <v>2.63514140083674</v>
      </c>
      <c r="C77" s="2" t="n">
        <f aca="true">A77*$M$4+$M$5+(RAND()-0.5)*0.5</f>
        <v>2.7943072396266</v>
      </c>
      <c r="D77" s="2" t="n">
        <f aca="false">A77*A77</f>
        <v>0.668421850182585</v>
      </c>
      <c r="E77" s="2" t="n">
        <f aca="false">C77*C77</f>
        <v>7.8081529494296</v>
      </c>
      <c r="F77" s="2" t="n">
        <f aca="false">A77*C77</f>
        <v>2.28454372708564</v>
      </c>
      <c r="G77" s="3" t="n">
        <f aca="false">A77*$M$17+$M$18</f>
        <v>2.62503137540182</v>
      </c>
      <c r="H77" s="3" t="n">
        <f aca="false">C77-G77</f>
        <v>0.169275864224774</v>
      </c>
      <c r="I77" s="3" t="n">
        <f aca="false">ABS(H77)</f>
        <v>0.169275864224774</v>
      </c>
      <c r="J77" s="3" t="n">
        <f aca="false">H77*H77</f>
        <v>0.0286543182090441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 t="n">
        <f aca="false">$N$11</f>
        <v>2.08512119643365</v>
      </c>
      <c r="AA77" s="2" t="n">
        <f aca="false">C77-Z77</f>
        <v>0.709186043192945</v>
      </c>
      <c r="AB77" s="2" t="n">
        <f aca="false">ABS(AA77)</f>
        <v>0.709186043192945</v>
      </c>
      <c r="AC77" s="2" t="n">
        <f aca="false">AA77*AA77</f>
        <v>0.502944843859666</v>
      </c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customFormat="false" ht="15.75" hidden="false" customHeight="false" outlineLevel="0" collapsed="false">
      <c r="A78" s="2" t="n">
        <v>0.83258403874137</v>
      </c>
      <c r="B78" s="2" t="n">
        <f aca="false">A78*$M$4+$M$5</f>
        <v>2.66516807748274</v>
      </c>
      <c r="C78" s="2" t="n">
        <f aca="true">A78*$M$4+$M$5+(RAND()-0.5)*0.5</f>
        <v>2.60497290819907</v>
      </c>
      <c r="D78" s="2" t="n">
        <f aca="false">A78*A78</f>
        <v>0.693196181566891</v>
      </c>
      <c r="E78" s="2" t="n">
        <f aca="false">C78*C78</f>
        <v>6.78588385245114</v>
      </c>
      <c r="F78" s="2" t="n">
        <f aca="false">A78*C78</f>
        <v>2.16885886472024</v>
      </c>
      <c r="G78" s="3" t="n">
        <f aca="false">A78*$M$17+$M$18</f>
        <v>2.65545834787852</v>
      </c>
      <c r="H78" s="3" t="n">
        <f aca="false">C78-G78</f>
        <v>-0.0504854396794427</v>
      </c>
      <c r="I78" s="3" t="n">
        <f aca="false">ABS(H78)</f>
        <v>0.0504854396794427</v>
      </c>
      <c r="J78" s="3" t="n">
        <f aca="false">H78*H78</f>
        <v>0.00254877961962665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 t="n">
        <f aca="false">$N$11</f>
        <v>2.08512119643365</v>
      </c>
      <c r="AA78" s="2" t="n">
        <f aca="false">C78-Z78</f>
        <v>0.519851711765424</v>
      </c>
      <c r="AB78" s="2" t="n">
        <f aca="false">ABS(AA78)</f>
        <v>0.519851711765424</v>
      </c>
      <c r="AC78" s="2" t="n">
        <f aca="false">AA78*AA78</f>
        <v>0.270245802225442</v>
      </c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customFormat="false" ht="15.75" hidden="false" customHeight="false" outlineLevel="0" collapsed="false">
      <c r="A79" s="2" t="n">
        <v>0.833580244412981</v>
      </c>
      <c r="B79" s="2" t="n">
        <f aca="false">A79*$M$4+$M$5</f>
        <v>2.66716048882596</v>
      </c>
      <c r="C79" s="2" t="n">
        <f aca="true">A79*$M$4+$M$5+(RAND()-0.5)*0.5</f>
        <v>2.66030523636909</v>
      </c>
      <c r="D79" s="2" t="n">
        <f aca="false">A79*A79</f>
        <v>0.694856023875605</v>
      </c>
      <c r="E79" s="2" t="n">
        <f aca="false">C79*C79</f>
        <v>7.07722395065281</v>
      </c>
      <c r="F79" s="2" t="n">
        <f aca="false">A79*C79</f>
        <v>2.21757788914568</v>
      </c>
      <c r="G79" s="3" t="n">
        <f aca="false">A79*$M$17+$M$18</f>
        <v>2.65747732073446</v>
      </c>
      <c r="H79" s="3" t="n">
        <f aca="false">C79-G79</f>
        <v>0.00282791563463203</v>
      </c>
      <c r="I79" s="3" t="n">
        <f aca="false">ABS(H79)</f>
        <v>0.00282791563463203</v>
      </c>
      <c r="J79" s="3" t="n">
        <f aca="false">H79*H79</f>
        <v>7.99710683659626E-006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 t="n">
        <f aca="false">$N$11</f>
        <v>2.08512119643365</v>
      </c>
      <c r="AA79" s="2" t="n">
        <f aca="false">C79-Z79</f>
        <v>0.575184039935442</v>
      </c>
      <c r="AB79" s="2" t="n">
        <f aca="false">ABS(AA79)</f>
        <v>0.575184039935442</v>
      </c>
      <c r="AC79" s="2" t="n">
        <f aca="false">AA79*AA79</f>
        <v>0.330836679796456</v>
      </c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customFormat="false" ht="15.75" hidden="false" customHeight="false" outlineLevel="0" collapsed="false">
      <c r="A80" s="2" t="n">
        <v>0.845976502572613</v>
      </c>
      <c r="B80" s="2" t="n">
        <f aca="false">A80*$M$4+$M$5</f>
        <v>2.69195300514523</v>
      </c>
      <c r="C80" s="2" t="n">
        <f aca="true">A80*$M$4+$M$5+(RAND()-0.5)*0.5</f>
        <v>2.56624814483697</v>
      </c>
      <c r="D80" s="2" t="n">
        <f aca="false">A80*A80</f>
        <v>0.715676242904991</v>
      </c>
      <c r="E80" s="2" t="n">
        <f aca="false">C80*C80</f>
        <v>6.5856295408792</v>
      </c>
      <c r="F80" s="2" t="n">
        <f aca="false">A80*C80</f>
        <v>2.17098563030264</v>
      </c>
      <c r="G80" s="3" t="n">
        <f aca="false">A80*$M$17+$M$18</f>
        <v>2.68260035451432</v>
      </c>
      <c r="H80" s="3" t="n">
        <f aca="false">C80-G80</f>
        <v>-0.116352209677344</v>
      </c>
      <c r="I80" s="3" t="n">
        <f aca="false">ABS(H80)</f>
        <v>0.116352209677344</v>
      </c>
      <c r="J80" s="3" t="n">
        <f aca="false">H80*H80</f>
        <v>0.0135378366968007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 t="n">
        <f aca="false">$N$11</f>
        <v>2.08512119643365</v>
      </c>
      <c r="AA80" s="2" t="n">
        <f aca="false">C80-Z80</f>
        <v>0.481126948403322</v>
      </c>
      <c r="AB80" s="2" t="n">
        <f aca="false">ABS(AA80)</f>
        <v>0.481126948403322</v>
      </c>
      <c r="AC80" s="2" t="n">
        <f aca="false">AA80*AA80</f>
        <v>0.231483140479893</v>
      </c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customFormat="false" ht="15.75" hidden="false" customHeight="false" outlineLevel="0" collapsed="false">
      <c r="A81" s="2" t="n">
        <v>0.867057487366734</v>
      </c>
      <c r="B81" s="2" t="n">
        <f aca="false">A81*$M$4+$M$5</f>
        <v>2.73411497473347</v>
      </c>
      <c r="C81" s="2" t="n">
        <f aca="true">A81*$M$4+$M$5+(RAND()-0.5)*0.5</f>
        <v>2.69394504232294</v>
      </c>
      <c r="D81" s="2" t="n">
        <f aca="false">A81*A81</f>
        <v>0.751788686398713</v>
      </c>
      <c r="E81" s="2" t="n">
        <f aca="false">C81*C81</f>
        <v>7.25733989105635</v>
      </c>
      <c r="F81" s="2" t="n">
        <f aca="false">A81*C81</f>
        <v>2.3358052195006</v>
      </c>
      <c r="G81" s="3" t="n">
        <f aca="false">A81*$M$17+$M$18</f>
        <v>2.72532439964755</v>
      </c>
      <c r="H81" s="3" t="n">
        <f aca="false">C81-G81</f>
        <v>-0.0313793573246097</v>
      </c>
      <c r="I81" s="3" t="n">
        <f aca="false">ABS(H81)</f>
        <v>0.0313793573246097</v>
      </c>
      <c r="J81" s="3" t="n">
        <f aca="false">H81*H81</f>
        <v>0.000984664066105538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 t="n">
        <f aca="false">$N$11</f>
        <v>2.08512119643365</v>
      </c>
      <c r="AA81" s="2" t="n">
        <f aca="false">C81-Z81</f>
        <v>0.608823845889291</v>
      </c>
      <c r="AB81" s="2" t="n">
        <f aca="false">ABS(AA81)</f>
        <v>0.608823845889291</v>
      </c>
      <c r="AC81" s="2" t="n">
        <f aca="false">AA81*AA81</f>
        <v>0.370666475323427</v>
      </c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customFormat="false" ht="15.75" hidden="false" customHeight="false" outlineLevel="0" collapsed="false">
      <c r="A82" s="2" t="n">
        <v>0.872373426077039</v>
      </c>
      <c r="B82" s="2" t="n">
        <f aca="false">A82*$M$4+$M$5</f>
        <v>2.74474685215408</v>
      </c>
      <c r="C82" s="2" t="n">
        <f aca="true">A82*$M$4+$M$5+(RAND()-0.5)*0.5</f>
        <v>2.71430946112095</v>
      </c>
      <c r="D82" s="2" t="n">
        <f aca="false">A82*A82</f>
        <v>0.76103539452539</v>
      </c>
      <c r="E82" s="2" t="n">
        <f aca="false">C82*C82</f>
        <v>7.36747585073071</v>
      </c>
      <c r="F82" s="2" t="n">
        <f aca="false">A82*C82</f>
        <v>2.36789144403141</v>
      </c>
      <c r="G82" s="3" t="n">
        <f aca="false">A82*$M$17+$M$18</f>
        <v>2.73609801423921</v>
      </c>
      <c r="H82" s="3" t="n">
        <f aca="false">C82-G82</f>
        <v>-0.0217885531182622</v>
      </c>
      <c r="I82" s="3" t="n">
        <f aca="false">ABS(H82)</f>
        <v>0.0217885531182622</v>
      </c>
      <c r="J82" s="3" t="n">
        <f aca="false">H82*H82</f>
        <v>0.000474741046987334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 t="n">
        <f aca="false">$N$11</f>
        <v>2.08512119643365</v>
      </c>
      <c r="AA82" s="2" t="n">
        <f aca="false">C82-Z82</f>
        <v>0.629188264687302</v>
      </c>
      <c r="AB82" s="2" t="n">
        <f aca="false">ABS(AA82)</f>
        <v>0.629188264687302</v>
      </c>
      <c r="AC82" s="2" t="n">
        <f aca="false">AA82*AA82</f>
        <v>0.395877872420218</v>
      </c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customFormat="false" ht="15.75" hidden="false" customHeight="false" outlineLevel="0" collapsed="false">
      <c r="A83" s="2" t="n">
        <v>0.877025543993092</v>
      </c>
      <c r="B83" s="2" t="n">
        <f aca="false">A83*$M$4+$M$5</f>
        <v>2.75405108798618</v>
      </c>
      <c r="C83" s="2" t="n">
        <f aca="true">A83*$M$4+$M$5+(RAND()-0.5)*0.5</f>
        <v>2.66996865841542</v>
      </c>
      <c r="D83" s="2" t="n">
        <f aca="false">A83*A83</f>
        <v>0.769173804816379</v>
      </c>
      <c r="E83" s="2" t="n">
        <f aca="false">C83*C83</f>
        <v>7.12873263692065</v>
      </c>
      <c r="F83" s="2" t="n">
        <f aca="false">A83*C83</f>
        <v>2.34163071509129</v>
      </c>
      <c r="G83" s="3" t="n">
        <f aca="false">A83*$M$17+$M$18</f>
        <v>2.74552628800117</v>
      </c>
      <c r="H83" s="3" t="n">
        <f aca="false">C83-G83</f>
        <v>-0.0755576295857461</v>
      </c>
      <c r="I83" s="3" t="n">
        <f aca="false">ABS(H83)</f>
        <v>0.0755576295857461</v>
      </c>
      <c r="J83" s="3" t="n">
        <f aca="false">H83*H83</f>
        <v>0.00570895538861681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 t="n">
        <f aca="false">$N$11</f>
        <v>2.08512119643365</v>
      </c>
      <c r="AA83" s="2" t="n">
        <f aca="false">C83-Z83</f>
        <v>0.584847461981772</v>
      </c>
      <c r="AB83" s="2" t="n">
        <f aca="false">ABS(AA83)</f>
        <v>0.584847461981772</v>
      </c>
      <c r="AC83" s="2" t="n">
        <f aca="false">AA83*AA83</f>
        <v>0.342046553786521</v>
      </c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customFormat="false" ht="15.75" hidden="false" customHeight="false" outlineLevel="0" collapsed="false">
      <c r="A84" s="2" t="n">
        <v>0.881611128174329</v>
      </c>
      <c r="B84" s="2" t="n">
        <f aca="false">A84*$M$4+$M$5</f>
        <v>2.76322225634866</v>
      </c>
      <c r="C84" s="2" t="n">
        <f aca="true">A84*$M$4+$M$5+(RAND()-0.5)*0.5</f>
        <v>2.52082095456163</v>
      </c>
      <c r="D84" s="2" t="n">
        <f aca="false">A84*A84</f>
        <v>0.777238181320813</v>
      </c>
      <c r="E84" s="2" t="n">
        <f aca="false">C84*C84</f>
        <v>6.35453828495701</v>
      </c>
      <c r="F84" s="2" t="n">
        <f aca="false">A84*C84</f>
        <v>2.22238380567657</v>
      </c>
      <c r="G84" s="3" t="n">
        <f aca="false">A84*$M$17+$M$18</f>
        <v>2.75481972032583</v>
      </c>
      <c r="H84" s="3" t="n">
        <f aca="false">C84-G84</f>
        <v>-0.2339987657642</v>
      </c>
      <c r="I84" s="3" t="n">
        <f aca="false">ABS(H84)</f>
        <v>0.2339987657642</v>
      </c>
      <c r="J84" s="3" t="n">
        <f aca="false">H84*H84</f>
        <v>0.054755422379169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 t="n">
        <f aca="false">$N$11</f>
        <v>2.08512119643365</v>
      </c>
      <c r="AA84" s="2" t="n">
        <f aca="false">C84-Z84</f>
        <v>0.435699758127981</v>
      </c>
      <c r="AB84" s="2" t="n">
        <f aca="false">ABS(AA84)</f>
        <v>0.435699758127981</v>
      </c>
      <c r="AC84" s="2" t="n">
        <f aca="false">AA84*AA84</f>
        <v>0.189834279232781</v>
      </c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customFormat="false" ht="15.75" hidden="false" customHeight="false" outlineLevel="0" collapsed="false">
      <c r="A85" s="2" t="n">
        <v>0.886516265044234</v>
      </c>
      <c r="B85" s="2" t="n">
        <f aca="false">A85*$M$4+$M$5</f>
        <v>2.77303253008847</v>
      </c>
      <c r="C85" s="2" t="n">
        <f aca="true">A85*$M$4+$M$5+(RAND()-0.5)*0.5</f>
        <v>2.98586438454661</v>
      </c>
      <c r="D85" s="2" t="n">
        <f aca="false">A85*A85</f>
        <v>0.785911088187978</v>
      </c>
      <c r="E85" s="2" t="n">
        <f aca="false">C85*C85</f>
        <v>8.91538612290392</v>
      </c>
      <c r="F85" s="2" t="n">
        <f aca="false">A85*C85</f>
        <v>2.64701734211686</v>
      </c>
      <c r="G85" s="3" t="n">
        <f aca="false">A85*$M$17+$M$18</f>
        <v>2.76476077815881</v>
      </c>
      <c r="H85" s="3" t="n">
        <f aca="false">C85-G85</f>
        <v>0.221103606387801</v>
      </c>
      <c r="I85" s="3" t="n">
        <f aca="false">ABS(H85)</f>
        <v>0.221103606387801</v>
      </c>
      <c r="J85" s="3" t="n">
        <f aca="false">H85*H85</f>
        <v>0.0488868047576917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 t="n">
        <f aca="false">$N$11</f>
        <v>2.08512119643365</v>
      </c>
      <c r="AA85" s="2" t="n">
        <f aca="false">C85-Z85</f>
        <v>0.900743188112962</v>
      </c>
      <c r="AB85" s="2" t="n">
        <f aca="false">ABS(AA85)</f>
        <v>0.900743188112962</v>
      </c>
      <c r="AC85" s="2" t="n">
        <f aca="false">AA85*AA85</f>
        <v>0.811338290931902</v>
      </c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customFormat="false" ht="15.75" hidden="false" customHeight="false" outlineLevel="0" collapsed="false">
      <c r="A86" s="2" t="n">
        <v>0.887348302949857</v>
      </c>
      <c r="B86" s="2" t="n">
        <f aca="false">A86*$M$4+$M$5</f>
        <v>2.77469660589971</v>
      </c>
      <c r="C86" s="2" t="n">
        <f aca="true">A86*$M$4+$M$5+(RAND()-0.5)*0.5</f>
        <v>2.53712576934764</v>
      </c>
      <c r="D86" s="2" t="n">
        <f aca="false">A86*A86</f>
        <v>0.787387010747992</v>
      </c>
      <c r="E86" s="2" t="n">
        <f aca="false">C86*C86</f>
        <v>6.43700716948788</v>
      </c>
      <c r="F86" s="2" t="n">
        <f aca="false">A86*C86</f>
        <v>2.25131424580098</v>
      </c>
      <c r="G86" s="3" t="n">
        <f aca="false">A86*$M$17+$M$18</f>
        <v>2.76644703833022</v>
      </c>
      <c r="H86" s="3" t="n">
        <f aca="false">C86-G86</f>
        <v>-0.229321268982575</v>
      </c>
      <c r="I86" s="3" t="n">
        <f aca="false">ABS(H86)</f>
        <v>0.229321268982575</v>
      </c>
      <c r="J86" s="3" t="n">
        <f aca="false">H86*H86</f>
        <v>0.0525882444077783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 t="n">
        <f aca="false">$N$11</f>
        <v>2.08512119643365</v>
      </c>
      <c r="AA86" s="2" t="n">
        <f aca="false">C86-Z86</f>
        <v>0.452004572913995</v>
      </c>
      <c r="AB86" s="2" t="n">
        <f aca="false">ABS(AA86)</f>
        <v>0.452004572913995</v>
      </c>
      <c r="AC86" s="2" t="n">
        <f aca="false">AA86*AA86</f>
        <v>0.204308133935163</v>
      </c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customFormat="false" ht="15.75" hidden="false" customHeight="false" outlineLevel="0" collapsed="false">
      <c r="A87" s="2" t="n">
        <v>0.90279304590155</v>
      </c>
      <c r="B87" s="2" t="n">
        <f aca="false">A87*$M$4+$M$5</f>
        <v>2.8055860918031</v>
      </c>
      <c r="C87" s="2" t="n">
        <f aca="true">A87*$M$4+$M$5+(RAND()-0.5)*0.5</f>
        <v>2.76634905799371</v>
      </c>
      <c r="D87" s="2" t="n">
        <f aca="false">A87*A87</f>
        <v>0.815035283728197</v>
      </c>
      <c r="E87" s="2" t="n">
        <f aca="false">C87*C87</f>
        <v>7.65268711066269</v>
      </c>
      <c r="F87" s="2" t="n">
        <f aca="false">A87*C87</f>
        <v>2.49744069209303</v>
      </c>
      <c r="G87" s="3" t="n">
        <f aca="false">A87*$M$17+$M$18</f>
        <v>2.79774832246773</v>
      </c>
      <c r="H87" s="3" t="n">
        <f aca="false">C87-G87</f>
        <v>-0.0313992644740195</v>
      </c>
      <c r="I87" s="3" t="n">
        <f aca="false">ABS(H87)</f>
        <v>0.0313992644740195</v>
      </c>
      <c r="J87" s="3" t="n">
        <f aca="false">H87*H87</f>
        <v>0.000985913809509425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 t="n">
        <f aca="false">$N$11</f>
        <v>2.08512119643365</v>
      </c>
      <c r="AA87" s="2" t="n">
        <f aca="false">C87-Z87</f>
        <v>0.68122786156006</v>
      </c>
      <c r="AB87" s="2" t="n">
        <f aca="false">ABS(AA87)</f>
        <v>0.68122786156006</v>
      </c>
      <c r="AC87" s="2" t="n">
        <f aca="false">AA87*AA87</f>
        <v>0.464071399365693</v>
      </c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customFormat="false" ht="15.75" hidden="false" customHeight="false" outlineLevel="0" collapsed="false">
      <c r="A88" s="2" t="n">
        <v>0.914895242571107</v>
      </c>
      <c r="B88" s="2" t="n">
        <f aca="false">A88*$M$4+$M$5</f>
        <v>2.82979048514222</v>
      </c>
      <c r="C88" s="2" t="n">
        <f aca="true">A88*$M$4+$M$5+(RAND()-0.5)*0.5</f>
        <v>2.83498775536266</v>
      </c>
      <c r="D88" s="2" t="n">
        <f aca="false">A88*A88</f>
        <v>0.837033304879246</v>
      </c>
      <c r="E88" s="2" t="n">
        <f aca="false">C88*C88</f>
        <v>8.03715557305622</v>
      </c>
      <c r="F88" s="2" t="n">
        <f aca="false">A88*C88</f>
        <v>2.59371681012864</v>
      </c>
      <c r="G88" s="3" t="n">
        <f aca="false">A88*$M$17+$M$18</f>
        <v>2.82227539280012</v>
      </c>
      <c r="H88" s="3" t="n">
        <f aca="false">C88-G88</f>
        <v>0.0127123625625423</v>
      </c>
      <c r="I88" s="3" t="n">
        <f aca="false">ABS(H88)</f>
        <v>0.0127123625625423</v>
      </c>
      <c r="J88" s="3" t="n">
        <f aca="false">H88*H88</f>
        <v>0.000161604161921526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 t="n">
        <f aca="false">$N$11</f>
        <v>2.08512119643365</v>
      </c>
      <c r="AA88" s="2" t="n">
        <f aca="false">C88-Z88</f>
        <v>0.749866558929011</v>
      </c>
      <c r="AB88" s="2" t="n">
        <f aca="false">ABS(AA88)</f>
        <v>0.749866558929011</v>
      </c>
      <c r="AC88" s="2" t="n">
        <f aca="false">AA88*AA88</f>
        <v>0.562299856200036</v>
      </c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customFormat="false" ht="15.75" hidden="false" customHeight="false" outlineLevel="0" collapsed="false">
      <c r="A89" s="2" t="n">
        <v>0.922708399220707</v>
      </c>
      <c r="B89" s="2" t="n">
        <f aca="false">A89*$M$4+$M$5</f>
        <v>2.84541679844141</v>
      </c>
      <c r="C89" s="2" t="n">
        <f aca="true">A89*$M$4+$M$5+(RAND()-0.5)*0.5</f>
        <v>3.08312782394911</v>
      </c>
      <c r="D89" s="2" t="n">
        <f aca="false">A89*A89</f>
        <v>0.85139078999244</v>
      </c>
      <c r="E89" s="2" t="n">
        <f aca="false">C89*C89</f>
        <v>9.50567717880916</v>
      </c>
      <c r="F89" s="2" t="n">
        <f aca="false">A89*C89</f>
        <v>2.8448279390289</v>
      </c>
      <c r="G89" s="3" t="n">
        <f aca="false">A89*$M$17+$M$18</f>
        <v>2.83811002579239</v>
      </c>
      <c r="H89" s="3" t="n">
        <f aca="false">C89-G89</f>
        <v>0.245017798156718</v>
      </c>
      <c r="I89" s="3" t="n">
        <f aca="false">ABS(H89)</f>
        <v>0.245017798156718</v>
      </c>
      <c r="J89" s="3" t="n">
        <f aca="false">H89*H89</f>
        <v>0.0600337214135661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 t="n">
        <f aca="false">$N$11</f>
        <v>2.08512119643365</v>
      </c>
      <c r="AA89" s="2" t="n">
        <f aca="false">C89-Z89</f>
        <v>0.998006627515457</v>
      </c>
      <c r="AB89" s="2" t="n">
        <f aca="false">ABS(AA89)</f>
        <v>0.998006627515457</v>
      </c>
      <c r="AC89" s="2" t="n">
        <f aca="false">AA89*AA89</f>
        <v>0.996017228564776</v>
      </c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customFormat="false" ht="15.75" hidden="false" customHeight="false" outlineLevel="0" collapsed="false">
      <c r="A90" s="2" t="n">
        <v>0.934799601227527</v>
      </c>
      <c r="B90" s="2" t="n">
        <f aca="false">A90*$M$4+$M$5</f>
        <v>2.86959920245505</v>
      </c>
      <c r="C90" s="2" t="n">
        <f aca="true">A90*$M$4+$M$5+(RAND()-0.5)*0.5</f>
        <v>2.72767684197545</v>
      </c>
      <c r="D90" s="2" t="n">
        <f aca="false">A90*A90</f>
        <v>0.873850294455144</v>
      </c>
      <c r="E90" s="2" t="n">
        <f aca="false">C90*C90</f>
        <v>7.44022095424917</v>
      </c>
      <c r="F90" s="2" t="n">
        <f aca="false">A90*C90</f>
        <v>2.54983122415621</v>
      </c>
      <c r="G90" s="3" t="n">
        <f aca="false">A90*$M$17+$M$18</f>
        <v>2.86261481365213</v>
      </c>
      <c r="H90" s="3" t="n">
        <f aca="false">C90-G90</f>
        <v>-0.134937971676683</v>
      </c>
      <c r="I90" s="3" t="n">
        <f aca="false">ABS(H90)</f>
        <v>0.134937971676683</v>
      </c>
      <c r="J90" s="3" t="n">
        <f aca="false">H90*H90</f>
        <v>0.0182082562002172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 t="n">
        <f aca="false">$N$11</f>
        <v>2.08512119643365</v>
      </c>
      <c r="AA90" s="2" t="n">
        <f aca="false">C90-Z90</f>
        <v>0.6425556455418</v>
      </c>
      <c r="AB90" s="2" t="n">
        <f aca="false">ABS(AA90)</f>
        <v>0.6425556455418</v>
      </c>
      <c r="AC90" s="2" t="n">
        <f aca="false">AA90*AA90</f>
        <v>0.41287775761764</v>
      </c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customFormat="false" ht="15.75" hidden="false" customHeight="false" outlineLevel="0" collapsed="false">
      <c r="A91" s="2" t="n">
        <v>0.941232746900928</v>
      </c>
      <c r="B91" s="2" t="n">
        <f aca="false">A91*$M$4+$M$5</f>
        <v>2.88246549380186</v>
      </c>
      <c r="C91" s="2" t="n">
        <f aca="true">A91*$M$4+$M$5+(RAND()-0.5)*0.5</f>
        <v>3.03596507310642</v>
      </c>
      <c r="D91" s="2" t="n">
        <f aca="false">A91*A91</f>
        <v>0.885919083838666</v>
      </c>
      <c r="E91" s="2" t="n">
        <f aca="false">C91*C91</f>
        <v>9.21708392512208</v>
      </c>
      <c r="F91" s="2" t="n">
        <f aca="false">A91*C91</f>
        <v>2.85754974525523</v>
      </c>
      <c r="G91" s="3" t="n">
        <f aca="false">A91*$M$17+$M$18</f>
        <v>2.87565262990139</v>
      </c>
      <c r="H91" s="3" t="n">
        <f aca="false">C91-G91</f>
        <v>0.160312443205036</v>
      </c>
      <c r="I91" s="3" t="n">
        <f aca="false">ABS(H91)</f>
        <v>0.160312443205036</v>
      </c>
      <c r="J91" s="3" t="n">
        <f aca="false">H91*H91</f>
        <v>0.0257000794463679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 t="n">
        <f aca="false">$N$11</f>
        <v>2.08512119643365</v>
      </c>
      <c r="AA91" s="2" t="n">
        <f aca="false">C91-Z91</f>
        <v>0.950843876672772</v>
      </c>
      <c r="AB91" s="2" t="n">
        <f aca="false">ABS(AA91)</f>
        <v>0.950843876672772</v>
      </c>
      <c r="AC91" s="2" t="n">
        <f aca="false">AA91*AA91</f>
        <v>0.904104077806106</v>
      </c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customFormat="false" ht="15.75" hidden="false" customHeight="false" outlineLevel="0" collapsed="false">
      <c r="A92" s="2" t="n">
        <v>0.948703612073002</v>
      </c>
      <c r="B92" s="2" t="n">
        <f aca="false">A92*$M$4+$M$5</f>
        <v>2.897407224146</v>
      </c>
      <c r="C92" s="2" t="n">
        <f aca="true">A92*$M$4+$M$5+(RAND()-0.5)*0.5</f>
        <v>2.92108977424208</v>
      </c>
      <c r="D92" s="2" t="n">
        <f aca="false">A92*A92</f>
        <v>0.90003854356036</v>
      </c>
      <c r="E92" s="2" t="n">
        <f aca="false">C92*C92</f>
        <v>8.53276546918166</v>
      </c>
      <c r="F92" s="2" t="n">
        <f aca="false">A92*C92</f>
        <v>2.77124842001297</v>
      </c>
      <c r="G92" s="3" t="n">
        <f aca="false">A92*$M$17+$M$18</f>
        <v>2.89079355353058</v>
      </c>
      <c r="H92" s="3" t="n">
        <f aca="false">C92-G92</f>
        <v>0.0302962207115005</v>
      </c>
      <c r="I92" s="3" t="n">
        <f aca="false">ABS(H92)</f>
        <v>0.0302962207115005</v>
      </c>
      <c r="J92" s="3" t="n">
        <f aca="false">H92*H92</f>
        <v>0.000917860989399952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 t="n">
        <f aca="false">$N$11</f>
        <v>2.08512119643365</v>
      </c>
      <c r="AA92" s="2" t="n">
        <f aca="false">C92-Z92</f>
        <v>0.835968577808431</v>
      </c>
      <c r="AB92" s="2" t="n">
        <f aca="false">ABS(AA92)</f>
        <v>0.835968577808431</v>
      </c>
      <c r="AC92" s="2" t="n">
        <f aca="false">AA92*AA92</f>
        <v>0.698843463083051</v>
      </c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customFormat="false" ht="15.75" hidden="false" customHeight="false" outlineLevel="0" collapsed="false">
      <c r="A93" s="2" t="n">
        <v>0.948908707189627</v>
      </c>
      <c r="B93" s="2" t="n">
        <f aca="false">A93*$M$4+$M$5</f>
        <v>2.89781741437925</v>
      </c>
      <c r="C93" s="2" t="n">
        <f aca="true">A93*$M$4+$M$5+(RAND()-0.5)*0.5</f>
        <v>2.71345980546077</v>
      </c>
      <c r="D93" s="2" t="n">
        <f aca="false">A93*A93</f>
        <v>0.90042773458029</v>
      </c>
      <c r="E93" s="2" t="n">
        <f aca="false">C93*C93</f>
        <v>7.36286411585118</v>
      </c>
      <c r="F93" s="2" t="n">
        <f aca="false">A93*C93</f>
        <v>2.57482563601079</v>
      </c>
      <c r="G93" s="3" t="n">
        <f aca="false">A93*$M$17+$M$18</f>
        <v>2.89120921214923</v>
      </c>
      <c r="H93" s="3" t="n">
        <f aca="false">C93-G93</f>
        <v>-0.177749406688465</v>
      </c>
      <c r="I93" s="3" t="n">
        <f aca="false">ABS(H93)</f>
        <v>0.177749406688465</v>
      </c>
      <c r="J93" s="3" t="n">
        <f aca="false">H93*H93</f>
        <v>0.0315948515781013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 t="n">
        <f aca="false">$N$11</f>
        <v>2.08512119643365</v>
      </c>
      <c r="AA93" s="2" t="n">
        <f aca="false">C93-Z93</f>
        <v>0.628338609027115</v>
      </c>
      <c r="AB93" s="2" t="n">
        <f aca="false">ABS(AA93)</f>
        <v>0.628338609027115</v>
      </c>
      <c r="AC93" s="2" t="n">
        <f aca="false">AA93*AA93</f>
        <v>0.39480940759413</v>
      </c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customFormat="false" ht="15.75" hidden="false" customHeight="false" outlineLevel="0" collapsed="false">
      <c r="A94" s="2" t="n">
        <v>0.952045015846783</v>
      </c>
      <c r="B94" s="2" t="n">
        <f aca="false">A94*$M$4+$M$5</f>
        <v>2.90409003169357</v>
      </c>
      <c r="C94" s="2" t="n">
        <f aca="true">A94*$M$4+$M$5+(RAND()-0.5)*0.5</f>
        <v>2.96170435290284</v>
      </c>
      <c r="D94" s="2" t="n">
        <f aca="false">A94*A94</f>
        <v>0.906389712198701</v>
      </c>
      <c r="E94" s="2" t="n">
        <f aca="false">C94*C94</f>
        <v>8.77169267400364</v>
      </c>
      <c r="F94" s="2" t="n">
        <f aca="false">A94*C94</f>
        <v>2.81967586759287</v>
      </c>
      <c r="G94" s="3" t="n">
        <f aca="false">A94*$M$17+$M$18</f>
        <v>2.89756545185666</v>
      </c>
      <c r="H94" s="3" t="n">
        <f aca="false">C94-G94</f>
        <v>0.0641389010461828</v>
      </c>
      <c r="I94" s="3" t="n">
        <f aca="false">ABS(H94)</f>
        <v>0.0641389010461828</v>
      </c>
      <c r="J94" s="3" t="n">
        <f aca="false">H94*H94</f>
        <v>0.00411379862741203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 t="n">
        <f aca="false">$N$11</f>
        <v>2.08512119643365</v>
      </c>
      <c r="AA94" s="2" t="n">
        <f aca="false">C94-Z94</f>
        <v>0.876583156469191</v>
      </c>
      <c r="AB94" s="2" t="n">
        <f aca="false">ABS(AA94)</f>
        <v>0.876583156469191</v>
      </c>
      <c r="AC94" s="2" t="n">
        <f aca="false">AA94*AA94</f>
        <v>0.76839803020549</v>
      </c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customFormat="false" ht="15.75" hidden="false" customHeight="false" outlineLevel="0" collapsed="false">
      <c r="A95" s="2" t="n">
        <v>0.96001555850406</v>
      </c>
      <c r="B95" s="2" t="n">
        <f aca="false">A95*$M$4+$M$5</f>
        <v>2.92003111700812</v>
      </c>
      <c r="C95" s="2" t="n">
        <f aca="true">A95*$M$4+$M$5+(RAND()-0.5)*0.5</f>
        <v>3.13952488810744</v>
      </c>
      <c r="D95" s="2" t="n">
        <f aca="false">A95*A95</f>
        <v>0.921629872569863</v>
      </c>
      <c r="E95" s="2" t="n">
        <f aca="false">C95*C95</f>
        <v>9.85661652304602</v>
      </c>
      <c r="F95" s="2" t="n">
        <f aca="false">A95*C95</f>
        <v>3.01399273889386</v>
      </c>
      <c r="G95" s="3" t="n">
        <f aca="false">A95*$M$17+$M$18</f>
        <v>2.91371905319699</v>
      </c>
      <c r="H95" s="3" t="n">
        <f aca="false">C95-G95</f>
        <v>0.225805834910446</v>
      </c>
      <c r="I95" s="3" t="n">
        <f aca="false">ABS(H95)</f>
        <v>0.225805834910446</v>
      </c>
      <c r="J95" s="3" t="n">
        <f aca="false">H95*H95</f>
        <v>0.0509882750796038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 t="n">
        <f aca="false">$N$11</f>
        <v>2.08512119643365</v>
      </c>
      <c r="AA95" s="2" t="n">
        <f aca="false">C95-Z95</f>
        <v>1.05440369167379</v>
      </c>
      <c r="AB95" s="2" t="n">
        <f aca="false">ABS(AA95)</f>
        <v>1.05440369167379</v>
      </c>
      <c r="AC95" s="2" t="n">
        <f aca="false">AA95*AA95</f>
        <v>1.11176714501531</v>
      </c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customFormat="false" ht="15.75" hidden="false" customHeight="false" outlineLevel="0" collapsed="false">
      <c r="A96" s="2" t="n">
        <v>0.96199211090463</v>
      </c>
      <c r="B96" s="2" t="n">
        <f aca="false">A96*$M$4+$M$5</f>
        <v>2.92398422180926</v>
      </c>
      <c r="C96" s="2" t="n">
        <f aca="true">A96*$M$4+$M$5+(RAND()-0.5)*0.5</f>
        <v>2.68280557979716</v>
      </c>
      <c r="D96" s="2" t="n">
        <f aca="false">A96*A96</f>
        <v>0.925428821442746</v>
      </c>
      <c r="E96" s="2" t="n">
        <f aca="false">C96*C96</f>
        <v>7.1974457789908</v>
      </c>
      <c r="F96" s="2" t="n">
        <f aca="false">A96*C96</f>
        <v>2.58083780285579</v>
      </c>
      <c r="G96" s="3" t="n">
        <f aca="false">A96*$M$17+$M$18</f>
        <v>2.91772485818167</v>
      </c>
      <c r="H96" s="3" t="n">
        <f aca="false">C96-G96</f>
        <v>-0.234919278384503</v>
      </c>
      <c r="I96" s="3" t="n">
        <f aca="false">ABS(H96)</f>
        <v>0.234919278384503</v>
      </c>
      <c r="J96" s="3" t="n">
        <f aca="false">H96*H96</f>
        <v>0.0551870673566957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 t="n">
        <f aca="false">$N$11</f>
        <v>2.08512119643365</v>
      </c>
      <c r="AA96" s="2" t="n">
        <f aca="false">C96-Z96</f>
        <v>0.597684383363514</v>
      </c>
      <c r="AB96" s="2" t="n">
        <f aca="false">ABS(AA96)</f>
        <v>0.597684383363514</v>
      </c>
      <c r="AC96" s="2" t="n">
        <f aca="false">AA96*AA96</f>
        <v>0.357226622116624</v>
      </c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customFormat="false" ht="15.75" hidden="false" customHeight="false" outlineLevel="0" collapsed="false">
      <c r="A97" s="2" t="n">
        <v>0.971467145471641</v>
      </c>
      <c r="B97" s="2" t="n">
        <f aca="false">A97*$M$4+$M$5</f>
        <v>2.94293429094328</v>
      </c>
      <c r="C97" s="2" t="n">
        <f aca="true">A97*$M$4+$M$5+(RAND()-0.5)*0.5</f>
        <v>3.18503513826102</v>
      </c>
      <c r="D97" s="2" t="n">
        <f aca="false">A97*A97</f>
        <v>0.943748414730818</v>
      </c>
      <c r="E97" s="2" t="n">
        <f aca="false">C97*C97</f>
        <v>10.1444488319574</v>
      </c>
      <c r="F97" s="2" t="n">
        <f aca="false">A97*C97</f>
        <v>3.0941569939933</v>
      </c>
      <c r="G97" s="3" t="n">
        <f aca="false">A97*$M$17+$M$18</f>
        <v>2.93692755712735</v>
      </c>
      <c r="H97" s="3" t="n">
        <f aca="false">C97-G97</f>
        <v>0.248107581133671</v>
      </c>
      <c r="I97" s="3" t="n">
        <f aca="false">ABS(H97)</f>
        <v>0.248107581133671</v>
      </c>
      <c r="J97" s="3" t="n">
        <f aca="false">H97*H97</f>
        <v>0.0615573718160012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 t="n">
        <f aca="false">$N$11</f>
        <v>2.08512119643365</v>
      </c>
      <c r="AA97" s="2" t="n">
        <f aca="false">C97-Z97</f>
        <v>1.09991394182737</v>
      </c>
      <c r="AB97" s="2" t="n">
        <f aca="false">ABS(AA97)</f>
        <v>1.09991394182737</v>
      </c>
      <c r="AC97" s="2" t="n">
        <f aca="false">AA97*AA97</f>
        <v>1.20981067942622</v>
      </c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customFormat="false" ht="15.75" hidden="false" customHeight="false" outlineLevel="0" collapsed="false">
      <c r="A98" s="2" t="n">
        <v>0.971862607452852</v>
      </c>
      <c r="B98" s="2" t="n">
        <f aca="false">A98*$M$4+$M$5</f>
        <v>2.9437252149057</v>
      </c>
      <c r="C98" s="2" t="n">
        <f aca="true">A98*$M$4+$M$5+(RAND()-0.5)*0.5</f>
        <v>3.0296921836713</v>
      </c>
      <c r="D98" s="2" t="n">
        <f aca="false">A98*A98</f>
        <v>0.944516927765057</v>
      </c>
      <c r="E98" s="2" t="n">
        <f aca="false">C98*C98</f>
        <v>9.17903472779898</v>
      </c>
      <c r="F98" s="2" t="n">
        <f aca="false">A98*C98</f>
        <v>2.94444454540232</v>
      </c>
      <c r="G98" s="3" t="n">
        <f aca="false">A98*$M$17+$M$18</f>
        <v>2.9377290251659</v>
      </c>
      <c r="H98" s="3" t="n">
        <f aca="false">C98-G98</f>
        <v>0.0919631585054002</v>
      </c>
      <c r="I98" s="3" t="n">
        <f aca="false">ABS(H98)</f>
        <v>0.0919631585054002</v>
      </c>
      <c r="J98" s="3" t="n">
        <f aca="false">H98*H98</f>
        <v>0.00845722252228935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 t="n">
        <f aca="false">$N$11</f>
        <v>2.08512119643365</v>
      </c>
      <c r="AA98" s="2" t="n">
        <f aca="false">C98-Z98</f>
        <v>0.94457098723765</v>
      </c>
      <c r="AB98" s="2" t="n">
        <f aca="false">ABS(AA98)</f>
        <v>0.94457098723765</v>
      </c>
      <c r="AC98" s="2" t="n">
        <f aca="false">AA98*AA98</f>
        <v>0.89221434993111</v>
      </c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customFormat="false" ht="15.75" hidden="false" customHeight="false" outlineLevel="0" collapsed="false">
      <c r="A99" s="2" t="n">
        <v>0.973332777141377</v>
      </c>
      <c r="B99" s="2" t="n">
        <f aca="false">A99*$M$4+$M$5</f>
        <v>2.94666555428275</v>
      </c>
      <c r="C99" s="2" t="n">
        <f aca="true">A99*$M$4+$M$5+(RAND()-0.5)*0.5</f>
        <v>2.69667715913843</v>
      </c>
      <c r="D99" s="2" t="n">
        <f aca="false">A99*A99</f>
        <v>0.947376695057745</v>
      </c>
      <c r="E99" s="2" t="n">
        <f aca="false">C99*C99</f>
        <v>7.27206770061892</v>
      </c>
      <c r="F99" s="2" t="n">
        <f aca="false">A99*C99</f>
        <v>2.62476426835793</v>
      </c>
      <c r="G99" s="3" t="n">
        <f aca="false">A99*$M$17+$M$18</f>
        <v>2.94070856320644</v>
      </c>
      <c r="H99" s="3" t="n">
        <f aca="false">C99-G99</f>
        <v>-0.244031404068006</v>
      </c>
      <c r="I99" s="3" t="n">
        <f aca="false">ABS(H99)</f>
        <v>0.244031404068006</v>
      </c>
      <c r="J99" s="3" t="n">
        <f aca="false">H99*H99</f>
        <v>0.0595513261714026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 t="n">
        <f aca="false">$N$11</f>
        <v>2.08512119643365</v>
      </c>
      <c r="AA99" s="2" t="n">
        <f aca="false">C99-Z99</f>
        <v>0.61155596270478</v>
      </c>
      <c r="AB99" s="2" t="n">
        <f aca="false">ABS(AA99)</f>
        <v>0.61155596270478</v>
      </c>
      <c r="AC99" s="2" t="n">
        <f aca="false">AA99*AA99</f>
        <v>0.374000695519771</v>
      </c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customFormat="false" ht="15.75" hidden="false" customHeight="false" outlineLevel="0" collapsed="false">
      <c r="A100" s="2" t="n">
        <v>0.976236742385303</v>
      </c>
      <c r="B100" s="2" t="n">
        <f aca="false">A100*$M$4+$M$5</f>
        <v>2.95247348477061</v>
      </c>
      <c r="C100" s="2" t="n">
        <f aca="true">A100*$M$4+$M$5+(RAND()-0.5)*0.5</f>
        <v>2.98615818930122</v>
      </c>
      <c r="D100" s="2" t="n">
        <f aca="false">A100*A100</f>
        <v>0.953038177183068</v>
      </c>
      <c r="E100" s="2" t="n">
        <f aca="false">C100*C100</f>
        <v>8.91714073153076</v>
      </c>
      <c r="F100" s="2" t="n">
        <f aca="false">A100*C100</f>
        <v>2.91519734297062</v>
      </c>
      <c r="G100" s="3" t="n">
        <f aca="false">A100*$M$17+$M$18</f>
        <v>2.9465939211894</v>
      </c>
      <c r="H100" s="3" t="n">
        <f aca="false">C100-G100</f>
        <v>0.0395642681118216</v>
      </c>
      <c r="I100" s="3" t="n">
        <f aca="false">ABS(H100)</f>
        <v>0.0395642681118216</v>
      </c>
      <c r="J100" s="3" t="n">
        <f aca="false">H100*H100</f>
        <v>0.0015653313112241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 t="n">
        <f aca="false">$N$11</f>
        <v>2.08512119643365</v>
      </c>
      <c r="AA100" s="2" t="n">
        <f aca="false">C100-Z100</f>
        <v>0.901036992867573</v>
      </c>
      <c r="AB100" s="2" t="n">
        <f aca="false">ABS(AA100)</f>
        <v>0.901036992867573</v>
      </c>
      <c r="AC100" s="2" t="n">
        <f aca="false">AA100*AA100</f>
        <v>0.811867662515838</v>
      </c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customFormat="false" ht="15.75" hidden="false" customHeight="false" outlineLevel="0" collapsed="false">
      <c r="A101" s="2" t="n">
        <v>0.995684001347562</v>
      </c>
      <c r="B101" s="2" t="n">
        <f aca="false">A101*$M$4+$M$5</f>
        <v>2.99136800269512</v>
      </c>
      <c r="C101" s="2" t="n">
        <f aca="true">A101*$M$4+$M$5+(RAND()-0.5)*0.5</f>
        <v>3.19518617064147</v>
      </c>
      <c r="D101" s="2" t="n">
        <f aca="false">A101*A101</f>
        <v>0.991386630539491</v>
      </c>
      <c r="E101" s="2" t="n">
        <f aca="false">C101*C101</f>
        <v>10.2092146650585</v>
      </c>
      <c r="F101" s="2" t="n">
        <f aca="false">A101*C101</f>
        <v>3.18139575143469</v>
      </c>
      <c r="G101" s="3" t="n">
        <f aca="false">A101*$M$17+$M$18</f>
        <v>2.98600695515036</v>
      </c>
      <c r="H101" s="3" t="n">
        <f aca="false">C101-G101</f>
        <v>0.209179215491105</v>
      </c>
      <c r="I101" s="3" t="n">
        <f aca="false">ABS(H101)</f>
        <v>0.209179215491105</v>
      </c>
      <c r="J101" s="3" t="n">
        <f aca="false">H101*H101</f>
        <v>0.043755944193474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 t="n">
        <f aca="false">$N$11</f>
        <v>2.08512119643365</v>
      </c>
      <c r="AA101" s="2" t="n">
        <f aca="false">C101-Z101</f>
        <v>1.11006497420782</v>
      </c>
      <c r="AB101" s="2" t="n">
        <f aca="false">ABS(AA101)</f>
        <v>1.11006497420782</v>
      </c>
      <c r="AC101" s="2" t="n">
        <f aca="false">AA101*AA101</f>
        <v>1.23224424696301</v>
      </c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</row>
  </sheetData>
  <mergeCells count="2">
    <mergeCell ref="L3:N3"/>
    <mergeCell ref="L16:N1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2024-08-12T17:07:41Z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