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rrus\PycharmProjects\F1_Manager_Dashboard\"/>
    </mc:Choice>
  </mc:AlternateContent>
  <xr:revisionPtr revIDLastSave="0" documentId="13_ncr:1_{1F6282C3-4F74-4CC6-890D-E30B2284372D}" xr6:coauthVersionLast="47" xr6:coauthVersionMax="47" xr10:uidLastSave="{00000000-0000-0000-0000-000000000000}"/>
  <bookViews>
    <workbookView xWindow="-110" yWindow="-110" windowWidth="29020" windowHeight="15700" tabRatio="936" activeTab="24" xr2:uid="{00000000-000D-0000-FFFF-FFFF00000000}"/>
  </bookViews>
  <sheets>
    <sheet name="Teams_2025" sheetId="1" r:id="rId1"/>
    <sheet name="WDC_2025" sheetId="4" r:id="rId2"/>
    <sheet name="WCC_2025" sheetId="5" r:id="rId3"/>
    <sheet name="BAH" sheetId="6" r:id="rId4"/>
    <sheet name="SAU" sheetId="7" r:id="rId5"/>
    <sheet name="AUS" sheetId="8" r:id="rId6"/>
    <sheet name="MEX" sheetId="29" r:id="rId7"/>
    <sheet name="CHI" sheetId="11" r:id="rId8"/>
    <sheet name="BRA" sheetId="31" r:id="rId9"/>
    <sheet name="MON" sheetId="15" r:id="rId10"/>
    <sheet name="IMO_S" sheetId="36" r:id="rId11"/>
    <sheet name="IMO" sheetId="13" r:id="rId12"/>
    <sheet name="CAN" sheetId="16" r:id="rId13"/>
    <sheet name="SPA" sheetId="17" r:id="rId14"/>
    <sheet name="VEG" sheetId="32" r:id="rId15"/>
    <sheet name="GBR" sheetId="20" r:id="rId16"/>
    <sheet name="HUN" sheetId="21" r:id="rId17"/>
    <sheet name="NED" sheetId="23" r:id="rId18"/>
    <sheet name="ITA" sheetId="24" r:id="rId19"/>
    <sheet name="BEL_S" sheetId="37" r:id="rId20"/>
    <sheet name="BEL" sheetId="22" r:id="rId21"/>
    <sheet name="AZE" sheetId="25" r:id="rId22"/>
    <sheet name="SGP" sheetId="26" r:id="rId23"/>
    <sheet name="MIA" sheetId="14" r:id="rId24"/>
    <sheet name="USA" sheetId="28" r:id="rId25"/>
    <sheet name="AUT" sheetId="19" r:id="rId26"/>
    <sheet name="JAP_S" sheetId="38" r:id="rId27"/>
    <sheet name="JAP" sheetId="9" r:id="rId28"/>
    <sheet name="QAT" sheetId="34" r:id="rId29"/>
    <sheet name="UAE" sheetId="35" r:id="rId30"/>
    <sheet name="GP_List_2025" sheetId="39" r:id="rId31"/>
  </sheets>
  <definedNames>
    <definedName name="_xlnm._FilterDatabase" localSheetId="8" hidden="1">BRA!$B$52:$C$63</definedName>
    <definedName name="_xlnm._FilterDatabase" localSheetId="2" hidden="1">WCC_2025!$B$1:$AD$12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3" i="28" l="1"/>
  <c r="C62" i="28"/>
  <c r="C61" i="28"/>
  <c r="C60" i="28"/>
  <c r="C59" i="28"/>
  <c r="C58" i="28"/>
  <c r="C57" i="28"/>
  <c r="C56" i="28"/>
  <c r="C55" i="28"/>
  <c r="C54" i="28"/>
  <c r="C53" i="28"/>
  <c r="C53" i="14"/>
  <c r="C63" i="14"/>
  <c r="C57" i="14"/>
  <c r="C60" i="14"/>
  <c r="C61" i="14"/>
  <c r="C58" i="14"/>
  <c r="C62" i="14"/>
  <c r="C56" i="14"/>
  <c r="C59" i="14"/>
  <c r="C55" i="14"/>
  <c r="C54" i="14"/>
  <c r="C53" i="26"/>
  <c r="C63" i="26"/>
  <c r="C62" i="26"/>
  <c r="C60" i="26"/>
  <c r="C61" i="26"/>
  <c r="C59" i="26"/>
  <c r="C58" i="26"/>
  <c r="C55" i="26"/>
  <c r="C56" i="26"/>
  <c r="C54" i="26"/>
  <c r="C57" i="26"/>
  <c r="C63" i="25"/>
  <c r="C62" i="25"/>
  <c r="C61" i="25"/>
  <c r="C59" i="25"/>
  <c r="C60" i="25"/>
  <c r="C54" i="25"/>
  <c r="C58" i="25"/>
  <c r="C56" i="25"/>
  <c r="C55" i="25"/>
  <c r="C57" i="25"/>
  <c r="C53" i="25"/>
  <c r="C63" i="22"/>
  <c r="C62" i="22"/>
  <c r="C61" i="22"/>
  <c r="C59" i="22"/>
  <c r="C60" i="22"/>
  <c r="C56" i="22"/>
  <c r="C54" i="22"/>
  <c r="C57" i="22"/>
  <c r="C58" i="22"/>
  <c r="C55" i="22"/>
  <c r="C53" i="22"/>
  <c r="C57" i="37"/>
  <c r="C61" i="37"/>
  <c r="C60" i="37"/>
  <c r="C63" i="37"/>
  <c r="C58" i="37"/>
  <c r="C55" i="37"/>
  <c r="C62" i="37"/>
  <c r="C56" i="37"/>
  <c r="C59" i="37"/>
  <c r="C54" i="37"/>
  <c r="C53" i="37"/>
  <c r="C53" i="24"/>
  <c r="C60" i="24"/>
  <c r="C56" i="24"/>
  <c r="C62" i="24"/>
  <c r="C55" i="24"/>
  <c r="C57" i="24"/>
  <c r="C61" i="24"/>
  <c r="C63" i="24"/>
  <c r="C54" i="24"/>
  <c r="C59" i="24"/>
  <c r="C58" i="24"/>
  <c r="C53" i="23"/>
  <c r="C63" i="23"/>
  <c r="C59" i="23"/>
  <c r="C61" i="23"/>
  <c r="C60" i="23"/>
  <c r="C62" i="23"/>
  <c r="C57" i="23"/>
  <c r="C58" i="23"/>
  <c r="C55" i="23"/>
  <c r="C56" i="23"/>
  <c r="C54" i="23"/>
  <c r="C63" i="21"/>
  <c r="C62" i="21"/>
  <c r="C61" i="21"/>
  <c r="C60" i="21"/>
  <c r="C59" i="21"/>
  <c r="C56" i="21"/>
  <c r="C57" i="21"/>
  <c r="C58" i="21"/>
  <c r="C55" i="21"/>
  <c r="C54" i="21"/>
  <c r="C53" i="21"/>
  <c r="C53" i="20"/>
  <c r="C53" i="17"/>
  <c r="C53" i="32"/>
  <c r="C58" i="20"/>
  <c r="C59" i="20"/>
  <c r="C62" i="20"/>
  <c r="C54" i="20"/>
  <c r="C57" i="20"/>
  <c r="C56" i="20"/>
  <c r="C63" i="20"/>
  <c r="C60" i="20"/>
  <c r="C55" i="20"/>
  <c r="C61" i="20"/>
  <c r="C63" i="17"/>
  <c r="C62" i="17"/>
  <c r="C61" i="17"/>
  <c r="C60" i="17"/>
  <c r="C59" i="17"/>
  <c r="C58" i="17"/>
  <c r="C57" i="17"/>
  <c r="C56" i="17"/>
  <c r="C55" i="17"/>
  <c r="C54" i="17"/>
  <c r="C63" i="32"/>
  <c r="C62" i="32"/>
  <c r="C61" i="32"/>
  <c r="C60" i="32"/>
  <c r="C59" i="32"/>
  <c r="C58" i="32"/>
  <c r="C57" i="32"/>
  <c r="C56" i="32"/>
  <c r="C55" i="32"/>
  <c r="C54" i="32"/>
  <c r="C53" i="11"/>
  <c r="C53" i="15"/>
  <c r="C53" i="13"/>
  <c r="C53" i="16"/>
  <c r="C54" i="36"/>
  <c r="C53" i="6"/>
  <c r="C63" i="16"/>
  <c r="C62" i="16"/>
  <c r="C60" i="16"/>
  <c r="C57" i="16"/>
  <c r="C61" i="16"/>
  <c r="C56" i="16"/>
  <c r="C55" i="16"/>
  <c r="C58" i="16"/>
  <c r="C59" i="16"/>
  <c r="C54" i="16"/>
  <c r="C63" i="13"/>
  <c r="C62" i="13"/>
  <c r="C61" i="13"/>
  <c r="C60" i="13"/>
  <c r="C58" i="13"/>
  <c r="C57" i="13"/>
  <c r="C56" i="13"/>
  <c r="C59" i="13"/>
  <c r="C55" i="13"/>
  <c r="C54" i="13"/>
  <c r="C63" i="36"/>
  <c r="C62" i="36"/>
  <c r="C60" i="36"/>
  <c r="C59" i="36"/>
  <c r="C61" i="36"/>
  <c r="C56" i="36"/>
  <c r="C58" i="36"/>
  <c r="C57" i="36"/>
  <c r="C55" i="36"/>
  <c r="C53" i="36"/>
  <c r="C59" i="15"/>
  <c r="C56" i="15"/>
  <c r="C61" i="15"/>
  <c r="C62" i="15"/>
  <c r="C63" i="15"/>
  <c r="C60" i="15"/>
  <c r="C55" i="15"/>
  <c r="C58" i="15"/>
  <c r="C57" i="15"/>
  <c r="C54" i="15"/>
  <c r="C59" i="31"/>
  <c r="C60" i="31"/>
  <c r="C61" i="31"/>
  <c r="C58" i="31"/>
  <c r="C55" i="31"/>
  <c r="C63" i="31"/>
  <c r="C56" i="31"/>
  <c r="C54" i="31"/>
  <c r="C57" i="31"/>
  <c r="C53" i="31"/>
  <c r="C62" i="31"/>
  <c r="C63" i="11"/>
  <c r="C62" i="11"/>
  <c r="C58" i="11"/>
  <c r="C61" i="11"/>
  <c r="C60" i="11"/>
  <c r="C59" i="11"/>
  <c r="C57" i="11"/>
  <c r="C56" i="11"/>
  <c r="C55" i="11"/>
  <c r="C54" i="11"/>
  <c r="C61" i="29"/>
  <c r="C60" i="29"/>
  <c r="C55" i="29"/>
  <c r="C59" i="29"/>
  <c r="C63" i="29"/>
  <c r="C58" i="29"/>
  <c r="C62" i="29"/>
  <c r="C56" i="29"/>
  <c r="C57" i="29"/>
  <c r="C53" i="29"/>
  <c r="C54" i="29"/>
  <c r="C54" i="6"/>
  <c r="C59" i="7"/>
  <c r="C63" i="7"/>
  <c r="C58" i="7"/>
  <c r="C61" i="7"/>
  <c r="C62" i="7"/>
  <c r="C60" i="7"/>
  <c r="C54" i="7"/>
  <c r="C56" i="7"/>
  <c r="C57" i="7"/>
  <c r="C55" i="7"/>
  <c r="C53" i="7"/>
  <c r="AD9" i="5"/>
  <c r="AD5" i="5"/>
  <c r="AD10" i="5"/>
  <c r="AD8" i="5"/>
  <c r="AD3" i="5"/>
  <c r="AD6" i="5"/>
  <c r="AD12" i="5"/>
  <c r="AD11" i="5"/>
  <c r="AD7" i="5"/>
  <c r="AD4" i="5"/>
  <c r="AD2" i="5"/>
  <c r="AD20" i="4"/>
  <c r="AD17" i="4"/>
  <c r="AD18" i="4"/>
  <c r="AD12" i="4"/>
  <c r="AD11" i="4"/>
  <c r="AD16" i="4"/>
  <c r="AD23" i="4"/>
  <c r="AD13" i="4"/>
  <c r="AD3" i="4"/>
  <c r="AD22" i="4"/>
  <c r="AD15" i="4"/>
  <c r="AD7" i="4"/>
  <c r="AD4" i="4"/>
  <c r="AD21" i="4"/>
  <c r="AD8" i="4"/>
  <c r="AD9" i="4"/>
  <c r="AD5" i="4"/>
  <c r="AD14" i="4"/>
  <c r="AD6" i="4"/>
  <c r="AD2" i="4"/>
  <c r="AD10" i="4"/>
  <c r="AD19" i="4"/>
  <c r="C55" i="8"/>
  <c r="C57" i="8"/>
  <c r="C62" i="8"/>
  <c r="C60" i="8"/>
  <c r="C56" i="8"/>
  <c r="C61" i="8"/>
  <c r="C58" i="8"/>
  <c r="C53" i="8"/>
  <c r="C59" i="8"/>
  <c r="C63" i="8"/>
  <c r="C54" i="8"/>
  <c r="C55" i="6"/>
  <c r="C62" i="6"/>
  <c r="C56" i="6"/>
  <c r="C61" i="6"/>
  <c r="C60" i="6"/>
  <c r="C63" i="6"/>
  <c r="C58" i="6"/>
  <c r="C57" i="6"/>
  <c r="C59" i="6"/>
</calcChain>
</file>

<file path=xl/sharedStrings.xml><?xml version="1.0" encoding="utf-8"?>
<sst xmlns="http://schemas.openxmlformats.org/spreadsheetml/2006/main" count="4779" uniqueCount="956">
  <si>
    <t>Команда</t>
  </si>
  <si>
    <t>Пилот 1</t>
  </si>
  <si>
    <t>Пилот 2</t>
  </si>
  <si>
    <t>ГИ 1</t>
  </si>
  <si>
    <t>ГИ 2</t>
  </si>
  <si>
    <t>ОП 1</t>
  </si>
  <si>
    <t>ОП 2</t>
  </si>
  <si>
    <t>ОП 3</t>
  </si>
  <si>
    <t>Стартовый баланс</t>
  </si>
  <si>
    <t>Отделы</t>
  </si>
  <si>
    <t>Показатели болида</t>
  </si>
  <si>
    <t>Oracle Red Bull Racing</t>
  </si>
  <si>
    <t>Mercedes-AMG PETRONAS Formula One Team</t>
  </si>
  <si>
    <t>Scuderia Ferrari HP</t>
  </si>
  <si>
    <t>McLaren Formula 1 Team</t>
  </si>
  <si>
    <t>Aston Martin Aramco Formula One Team</t>
  </si>
  <si>
    <t>BWT Alpine F1 Team</t>
  </si>
  <si>
    <t>Williams Racing</t>
  </si>
  <si>
    <t>Visa Cash App RB Formula One Team</t>
  </si>
  <si>
    <t>Stake F1 Team Kick Sauber</t>
  </si>
  <si>
    <t>MoneyGram Haas F1 Team</t>
  </si>
  <si>
    <t>VoltEdge Quantum Racing</t>
  </si>
  <si>
    <t>Пилоты</t>
  </si>
  <si>
    <t>Очки</t>
  </si>
  <si>
    <t>Пилоты\Гонки</t>
  </si>
  <si>
    <t>Бахрейн</t>
  </si>
  <si>
    <t>Австралия</t>
  </si>
  <si>
    <t>Япония</t>
  </si>
  <si>
    <t>Китай</t>
  </si>
  <si>
    <t>Майами</t>
  </si>
  <si>
    <t>Имола</t>
  </si>
  <si>
    <t>Монако</t>
  </si>
  <si>
    <t>Канада</t>
  </si>
  <si>
    <t>Испания</t>
  </si>
  <si>
    <t>Австрия</t>
  </si>
  <si>
    <t>Великобритания</t>
  </si>
  <si>
    <t>Венгрия</t>
  </si>
  <si>
    <t>Бельгия</t>
  </si>
  <si>
    <t>Нидерланды</t>
  </si>
  <si>
    <t>Монца</t>
  </si>
  <si>
    <t>Азербайджан</t>
  </si>
  <si>
    <t>Сингапур</t>
  </si>
  <si>
    <t>Остин</t>
  </si>
  <si>
    <t>Мексика</t>
  </si>
  <si>
    <t>Бразилия</t>
  </si>
  <si>
    <t>Лас-Вегас</t>
  </si>
  <si>
    <t>Катар</t>
  </si>
  <si>
    <t>ОАЭ</t>
  </si>
  <si>
    <t>СА</t>
  </si>
  <si>
    <t>Lando Norris</t>
  </si>
  <si>
    <t>Yuki Tsunoda</t>
  </si>
  <si>
    <t>Max Verstappen</t>
  </si>
  <si>
    <t>Charles Leclerc</t>
  </si>
  <si>
    <t>Gabriel Bortoleto</t>
  </si>
  <si>
    <t>George Russell</t>
  </si>
  <si>
    <t>Carlos Sainz</t>
  </si>
  <si>
    <t>Oscar Piastri</t>
  </si>
  <si>
    <t>Oliver Bearman</t>
  </si>
  <si>
    <t>Valttery Bottas</t>
  </si>
  <si>
    <t>Fernando Alonso</t>
  </si>
  <si>
    <t>Liam Lawson</t>
  </si>
  <si>
    <t>Isaac Hadjar</t>
  </si>
  <si>
    <t>Esteban Ocon</t>
  </si>
  <si>
    <t>Lewis Hamilton</t>
  </si>
  <si>
    <t>Nico Hulkenberg</t>
  </si>
  <si>
    <t>Alex Albon</t>
  </si>
  <si>
    <t>DNF</t>
  </si>
  <si>
    <t>Итого</t>
  </si>
  <si>
    <t>Команды\Гонки</t>
  </si>
  <si>
    <t>Лучший круг</t>
  </si>
  <si>
    <t>Отставание</t>
  </si>
  <si>
    <t>+1 круг</t>
  </si>
  <si>
    <t>выбыл</t>
  </si>
  <si>
    <t>Pierre Gasly</t>
  </si>
  <si>
    <t>Alex Chan</t>
  </si>
  <si>
    <t>William Joseph</t>
  </si>
  <si>
    <t>James Allison</t>
  </si>
  <si>
    <t>Ron Meadows</t>
  </si>
  <si>
    <t>John Howard</t>
  </si>
  <si>
    <t>Tom Stallard</t>
  </si>
  <si>
    <t>Pierre Waché</t>
  </si>
  <si>
    <t>Enrico Balbo</t>
  </si>
  <si>
    <t>Jonathan Wheatley</t>
  </si>
  <si>
    <t>Riccardo Adami</t>
  </si>
  <si>
    <t>Matt Harman</t>
  </si>
  <si>
    <t>Beat Zehnder</t>
  </si>
  <si>
    <t>Mark Slade</t>
  </si>
  <si>
    <t>James Urwin</t>
  </si>
  <si>
    <t>James Key</t>
  </si>
  <si>
    <t>Alessandro Cinelli</t>
  </si>
  <si>
    <t>Hugh Bird</t>
  </si>
  <si>
    <t>Mattia Spini</t>
  </si>
  <si>
    <t>Enrico Cardile</t>
  </si>
  <si>
    <t>Diego Tondi</t>
  </si>
  <si>
    <t>Gary Gannon</t>
  </si>
  <si>
    <t>Dan Fallows</t>
  </si>
  <si>
    <t>Diego Ioverno</t>
  </si>
  <si>
    <t>Chris Cronin</t>
  </si>
  <si>
    <t>Andrea Benisi</t>
  </si>
  <si>
    <t>Pat Fry</t>
  </si>
  <si>
    <t>Ian Greig</t>
  </si>
  <si>
    <t>Randjeep Singh</t>
  </si>
  <si>
    <t>Gianpiero Lambiase</t>
  </si>
  <si>
    <t>Andrea De Zordo</t>
  </si>
  <si>
    <t>Peter Prodromou</t>
  </si>
  <si>
    <t>Marco Perrone</t>
  </si>
  <si>
    <t>Stuart King</t>
  </si>
  <si>
    <t>Peter van Leewen</t>
  </si>
  <si>
    <t>Adam Kenyon</t>
  </si>
  <si>
    <t>Andy Stevenson</t>
  </si>
  <si>
    <t>Peter Bonnington</t>
  </si>
  <si>
    <t>Xavi Marcos Padros</t>
  </si>
  <si>
    <t>Jody Egginton</t>
  </si>
  <si>
    <t>David Paganelli</t>
  </si>
  <si>
    <t>Ben Michel</t>
  </si>
  <si>
    <t>Позиция</t>
  </si>
  <si>
    <t>+0.409</t>
  </si>
  <si>
    <t>1:15.796</t>
  </si>
  <si>
    <t>1:11.252</t>
  </si>
  <si>
    <t>Пилот 3</t>
  </si>
  <si>
    <t>Pato Oward</t>
  </si>
  <si>
    <t>Zane Maloney</t>
  </si>
  <si>
    <t>+3 круга</t>
  </si>
  <si>
    <t>Rei Ishikawa</t>
  </si>
  <si>
    <t>Sofia Kjellberg</t>
  </si>
  <si>
    <t>Kenji Murakami</t>
  </si>
  <si>
    <t>+4.397</t>
  </si>
  <si>
    <t>+2.630</t>
  </si>
  <si>
    <t>+1.603</t>
  </si>
  <si>
    <t>+3.912</t>
  </si>
  <si>
    <t>+0.190</t>
  </si>
  <si>
    <t>+0.217</t>
  </si>
  <si>
    <t>+0.175</t>
  </si>
  <si>
    <t>Daniel Riccardo</t>
  </si>
  <si>
    <t>Sergio Perez</t>
  </si>
  <si>
    <t>Guanyu Zhou</t>
  </si>
  <si>
    <t>Sebastian Vettel</t>
  </si>
  <si>
    <t>Logan Sargent</t>
  </si>
  <si>
    <t>Theo Pourchaire</t>
  </si>
  <si>
    <t>Zak Osullivan</t>
  </si>
  <si>
    <t>Tommy Smith</t>
  </si>
  <si>
    <t>Roman Stanek</t>
  </si>
  <si>
    <t>Dennis Hauger</t>
  </si>
  <si>
    <t>Neil Howldey</t>
  </si>
  <si>
    <t>Pau Rivera</t>
  </si>
  <si>
    <t>Pierre Hamelin</t>
  </si>
  <si>
    <t>Marcus Dudley</t>
  </si>
  <si>
    <t>Josh Peckett</t>
  </si>
  <si>
    <t>Guru Johl</t>
  </si>
  <si>
    <t>Jarrod Murphy</t>
  </si>
  <si>
    <t>Dirk Debeer</t>
  </si>
  <si>
    <t>Darlene Reis</t>
  </si>
  <si>
    <t>Guillaume Capietto</t>
  </si>
  <si>
    <t>Clive Hatton</t>
  </si>
  <si>
    <t>29,374,999$</t>
  </si>
  <si>
    <t>49,425,411$</t>
  </si>
  <si>
    <t>46,930,386$</t>
  </si>
  <si>
    <t>13,890,994$</t>
  </si>
  <si>
    <t>35,446,418$</t>
  </si>
  <si>
    <t>82,745,685$</t>
  </si>
  <si>
    <t>19,503,793$</t>
  </si>
  <si>
    <t>41,077,288$</t>
  </si>
  <si>
    <t>20,444,146$</t>
  </si>
  <si>
    <t>22,754,829$</t>
  </si>
  <si>
    <t>41,965,309$</t>
  </si>
  <si>
    <t>Имола (спринт)</t>
  </si>
  <si>
    <t>Бельгия (спринт)</t>
  </si>
  <si>
    <t>Япония (спринт)</t>
  </si>
  <si>
    <t>Kathleen Wilson</t>
  </si>
  <si>
    <t>Maxwell Esterson</t>
  </si>
  <si>
    <t>Santiago Ramos</t>
  </si>
  <si>
    <t>01:31:29</t>
  </si>
  <si>
    <t>+2.275</t>
  </si>
  <si>
    <t>+0.771</t>
  </si>
  <si>
    <t>+10.746</t>
  </si>
  <si>
    <t>+13.733</t>
  </si>
  <si>
    <t>+2.024</t>
  </si>
  <si>
    <t>+0.351</t>
  </si>
  <si>
    <t>+0.262</t>
  </si>
  <si>
    <t>+9.087</t>
  </si>
  <si>
    <t>+2.143</t>
  </si>
  <si>
    <t>+17.243</t>
  </si>
  <si>
    <t>+3.556</t>
  </si>
  <si>
    <t>+0.814</t>
  </si>
  <si>
    <t>+1.706</t>
  </si>
  <si>
    <t>+0.164</t>
  </si>
  <si>
    <t>+0.521</t>
  </si>
  <si>
    <t>+1.899</t>
  </si>
  <si>
    <t>+0.680</t>
  </si>
  <si>
    <t>+14.843</t>
  </si>
  <si>
    <t>1:32.961</t>
  </si>
  <si>
    <t>1:32.621</t>
  </si>
  <si>
    <t>1:32.292</t>
  </si>
  <si>
    <t>1:32.288</t>
  </si>
  <si>
    <t>1:33.293</t>
  </si>
  <si>
    <t>1:31.722</t>
  </si>
  <si>
    <t>1:32.660</t>
  </si>
  <si>
    <t>1:32.011</t>
  </si>
  <si>
    <t>1:31.629</t>
  </si>
  <si>
    <t>1:31.510</t>
  </si>
  <si>
    <t>1:32.803</t>
  </si>
  <si>
    <t>1:32.901</t>
  </si>
  <si>
    <t>1:32.770</t>
  </si>
  <si>
    <t>1:32.867</t>
  </si>
  <si>
    <t>1:32.994</t>
  </si>
  <si>
    <t>1:32.388</t>
  </si>
  <si>
    <t>1:32.965</t>
  </si>
  <si>
    <t>1:31.657</t>
  </si>
  <si>
    <t>1:33.006</t>
  </si>
  <si>
    <t>1:34.072</t>
  </si>
  <si>
    <t>1:33.839</t>
  </si>
  <si>
    <t>1:35.660</t>
  </si>
  <si>
    <t>01:19:47</t>
  </si>
  <si>
    <t>+2.169</t>
  </si>
  <si>
    <t>+11.082</t>
  </si>
  <si>
    <t>+5.308</t>
  </si>
  <si>
    <t>+23.402</t>
  </si>
  <si>
    <t>+4.803</t>
  </si>
  <si>
    <t>+0.159</t>
  </si>
  <si>
    <t>+1.296</t>
  </si>
  <si>
    <t>+0.100</t>
  </si>
  <si>
    <t>+0.535</t>
  </si>
  <si>
    <t>+9.730</t>
  </si>
  <si>
    <t>+8.967</t>
  </si>
  <si>
    <t>+3.011</t>
  </si>
  <si>
    <t>+0.079</t>
  </si>
  <si>
    <t>+0.259</t>
  </si>
  <si>
    <t>+0.468</t>
  </si>
  <si>
    <t>+4.760</t>
  </si>
  <si>
    <t>1:17.356</t>
  </si>
  <si>
    <t>1:18.426</t>
  </si>
  <si>
    <t>1:17.711</t>
  </si>
  <si>
    <t>1:18.819</t>
  </si>
  <si>
    <t>1:18.968</t>
  </si>
  <si>
    <t>1:19.207</t>
  </si>
  <si>
    <t>1:19.212</t>
  </si>
  <si>
    <t>1:19.263</t>
  </si>
  <si>
    <t>1:18.765</t>
  </si>
  <si>
    <t>1:19.354</t>
  </si>
  <si>
    <t>1:19.235</t>
  </si>
  <si>
    <t>1:17.574</t>
  </si>
  <si>
    <t>1:18.263</t>
  </si>
  <si>
    <t>1:19.340</t>
  </si>
  <si>
    <t>1:19.623</t>
  </si>
  <si>
    <t>1:18.022</t>
  </si>
  <si>
    <t>1:18.245</t>
  </si>
  <si>
    <t>1:19.168</t>
  </si>
  <si>
    <t>1:19.470</t>
  </si>
  <si>
    <t>1:18.553</t>
  </si>
  <si>
    <t>01:36:09</t>
  </si>
  <si>
    <t>+1.721</t>
  </si>
  <si>
    <t>+2.293</t>
  </si>
  <si>
    <t>+22.545</t>
  </si>
  <si>
    <t>+3.222</t>
  </si>
  <si>
    <t>+0.806</t>
  </si>
  <si>
    <t>+3.983</t>
  </si>
  <si>
    <t>+2.712</t>
  </si>
  <si>
    <t>+2.646</t>
  </si>
  <si>
    <t>+2.326</t>
  </si>
  <si>
    <t>+2.224</t>
  </si>
  <si>
    <t>+5.614</t>
  </si>
  <si>
    <t>+4.782</t>
  </si>
  <si>
    <t>+13.170</t>
  </si>
  <si>
    <t>+1.862</t>
  </si>
  <si>
    <t>+4.792</t>
  </si>
  <si>
    <t>1:17.114</t>
  </si>
  <si>
    <t>1:15.805</t>
  </si>
  <si>
    <t>1:17.588</t>
  </si>
  <si>
    <t>1:17.742</t>
  </si>
  <si>
    <t>1:17.288</t>
  </si>
  <si>
    <t>1:16.590</t>
  </si>
  <si>
    <t>1:17.767</t>
  </si>
  <si>
    <t>1:18.359</t>
  </si>
  <si>
    <t>1:17.721</t>
  </si>
  <si>
    <t>1:16.349</t>
  </si>
  <si>
    <t>1:18.045</t>
  </si>
  <si>
    <t>1:17.457</t>
  </si>
  <si>
    <t>1:18.099</t>
  </si>
  <si>
    <t>1:18.173</t>
  </si>
  <si>
    <t>1:18.285</t>
  </si>
  <si>
    <t>1:17.736</t>
  </si>
  <si>
    <t>1:17.795</t>
  </si>
  <si>
    <t>1:18.161</t>
  </si>
  <si>
    <t>1:19.418</t>
  </si>
  <si>
    <t>1:18.911</t>
  </si>
  <si>
    <t>1:17.313</t>
  </si>
  <si>
    <t>1:20.680</t>
  </si>
  <si>
    <t>01:30:53</t>
  </si>
  <si>
    <t>+4.028</t>
  </si>
  <si>
    <t>+7.191</t>
  </si>
  <si>
    <t>+0.158</t>
  </si>
  <si>
    <t>+10.182</t>
  </si>
  <si>
    <t>+0.959</t>
  </si>
  <si>
    <t>+0.121</t>
  </si>
  <si>
    <t>+17.814</t>
  </si>
  <si>
    <t>+0.088</t>
  </si>
  <si>
    <t>+0.831</t>
  </si>
  <si>
    <t>+3.932</t>
  </si>
  <si>
    <t>+1.708</t>
  </si>
  <si>
    <t>+1.222</t>
  </si>
  <si>
    <t>+0.225</t>
  </si>
  <si>
    <t>+0.220</t>
  </si>
  <si>
    <t>+0.316</t>
  </si>
  <si>
    <t>+1.859</t>
  </si>
  <si>
    <t>1:08.411</t>
  </si>
  <si>
    <t>1:10.459</t>
  </si>
  <si>
    <t>1:10.421</t>
  </si>
  <si>
    <t>1:09.860</t>
  </si>
  <si>
    <t>1:09.061</t>
  </si>
  <si>
    <t>1:11.195</t>
  </si>
  <si>
    <t>1:10.267</t>
  </si>
  <si>
    <t>1:11.261</t>
  </si>
  <si>
    <t>1:10.009</t>
  </si>
  <si>
    <t>1:10.749</t>
  </si>
  <si>
    <t>1:09.736</t>
  </si>
  <si>
    <t>1:11.427</t>
  </si>
  <si>
    <t>1:10.671</t>
  </si>
  <si>
    <t>1:11.231</t>
  </si>
  <si>
    <t>1:08.942</t>
  </si>
  <si>
    <t>1:09.435</t>
  </si>
  <si>
    <t>1:09.507</t>
  </si>
  <si>
    <t>1:09.458</t>
  </si>
  <si>
    <t>1:11.112</t>
  </si>
  <si>
    <t>1:10.627</t>
  </si>
  <si>
    <t>1:12.121</t>
  </si>
  <si>
    <t>1:13.428</t>
  </si>
  <si>
    <t>01:36:22</t>
  </si>
  <si>
    <t>+31.355</t>
  </si>
  <si>
    <t>+7.404</t>
  </si>
  <si>
    <t>+17.972</t>
  </si>
  <si>
    <t>+3.342</t>
  </si>
  <si>
    <t>+3.766</t>
  </si>
  <si>
    <t>1:12.296</t>
  </si>
  <si>
    <t>1:11.988</t>
  </si>
  <si>
    <t>1:11.738</t>
  </si>
  <si>
    <t>1:11.446</t>
  </si>
  <si>
    <t>1:11.592</t>
  </si>
  <si>
    <t>1:11.331</t>
  </si>
  <si>
    <t>1:12.225</t>
  </si>
  <si>
    <t>1:11.744</t>
  </si>
  <si>
    <t>1:11.320</t>
  </si>
  <si>
    <t>1:12.124</t>
  </si>
  <si>
    <t>1:12.426</t>
  </si>
  <si>
    <t>1:11.946</t>
  </si>
  <si>
    <t>1:12.429</t>
  </si>
  <si>
    <t>1:12.579</t>
  </si>
  <si>
    <t>1:12.407</t>
  </si>
  <si>
    <t>1:11.504</t>
  </si>
  <si>
    <t>1:13.881</t>
  </si>
  <si>
    <t>1:12.945</t>
  </si>
  <si>
    <t>1:11.575</t>
  </si>
  <si>
    <t>1:11.418</t>
  </si>
  <si>
    <t>1:12.841</t>
  </si>
  <si>
    <t>1:32:42</t>
  </si>
  <si>
    <t>+30.088</t>
  </si>
  <si>
    <t>1:32.561</t>
  </si>
  <si>
    <t>1:34.356</t>
  </si>
  <si>
    <t>1:34.809</t>
  </si>
  <si>
    <t>1:35.293</t>
  </si>
  <si>
    <t>1:34.867</t>
  </si>
  <si>
    <t>1:35.014</t>
  </si>
  <si>
    <t>1:34.634</t>
  </si>
  <si>
    <t>1:35.180</t>
  </si>
  <si>
    <t>1:33.111</t>
  </si>
  <si>
    <t>1:35.040</t>
  </si>
  <si>
    <t>1:35.675</t>
  </si>
  <si>
    <t>1:34.250</t>
  </si>
  <si>
    <t>1:34.944</t>
  </si>
  <si>
    <t>1:34.259</t>
  </si>
  <si>
    <t>1:35.296</t>
  </si>
  <si>
    <t>1:34.053</t>
  </si>
  <si>
    <t>1:34.989</t>
  </si>
  <si>
    <t>1:34.532</t>
  </si>
  <si>
    <t>1:36.240</t>
  </si>
  <si>
    <t>1:34.237</t>
  </si>
  <si>
    <t>1:40.140</t>
  </si>
  <si>
    <t>+1.817</t>
  </si>
  <si>
    <t>+0.467</t>
  </si>
  <si>
    <t>+1.351</t>
  </si>
  <si>
    <t>+3.791</t>
  </si>
  <si>
    <t>+3.603</t>
  </si>
  <si>
    <t>+0.474</t>
  </si>
  <si>
    <t>+1.149</t>
  </si>
  <si>
    <t>+1.401</t>
  </si>
  <si>
    <t>+6.153</t>
  </si>
  <si>
    <t>+1.913</t>
  </si>
  <si>
    <t>+14.577</t>
  </si>
  <si>
    <t>+10.537</t>
  </si>
  <si>
    <t>+1.147</t>
  </si>
  <si>
    <t>+0.140</t>
  </si>
  <si>
    <t>+5.963</t>
  </si>
  <si>
    <t>+0.020</t>
  </si>
  <si>
    <t>1:15.710</t>
  </si>
  <si>
    <t>1:15.709</t>
  </si>
  <si>
    <t>1:15.076</t>
  </si>
  <si>
    <t>1:16.138</t>
  </si>
  <si>
    <t>1:16.340</t>
  </si>
  <si>
    <t>1:16.359</t>
  </si>
  <si>
    <t>1:15.506</t>
  </si>
  <si>
    <t>1:15.452</t>
  </si>
  <si>
    <t>1:15.858</t>
  </si>
  <si>
    <t>1:16.182</t>
  </si>
  <si>
    <t>1:16.179</t>
  </si>
  <si>
    <t>1:16.084</t>
  </si>
  <si>
    <t>1:16.796</t>
  </si>
  <si>
    <t>1:15.508</t>
  </si>
  <si>
    <t>1:16.665</t>
  </si>
  <si>
    <t>1:15.961</t>
  </si>
  <si>
    <t>1:16.805</t>
  </si>
  <si>
    <t>1:16.537</t>
  </si>
  <si>
    <t>1:16.211</t>
  </si>
  <si>
    <t>1:15.839</t>
  </si>
  <si>
    <t>1:16.602</t>
  </si>
  <si>
    <t>1:16.913</t>
  </si>
  <si>
    <t>+0.218</t>
  </si>
  <si>
    <t>+0.742</t>
  </si>
  <si>
    <t>+1.304</t>
  </si>
  <si>
    <t>+0.511</t>
  </si>
  <si>
    <t>+2.883</t>
  </si>
  <si>
    <t>+0.327</t>
  </si>
  <si>
    <t>+3.144</t>
  </si>
  <si>
    <t>+0.466</t>
  </si>
  <si>
    <t>+2.571</t>
  </si>
  <si>
    <t>+0.189</t>
  </si>
  <si>
    <t>+4.228</t>
  </si>
  <si>
    <t>+0.955</t>
  </si>
  <si>
    <t>+0.374</t>
  </si>
  <si>
    <t>+0.284</t>
  </si>
  <si>
    <t>+5.337</t>
  </si>
  <si>
    <t>+0.441</t>
  </si>
  <si>
    <t>+2.118</t>
  </si>
  <si>
    <t>+0.593</t>
  </si>
  <si>
    <t>+3.701</t>
  </si>
  <si>
    <t>00:27:12</t>
  </si>
  <si>
    <t>1:15.326</t>
  </si>
  <si>
    <t>1:15.284</t>
  </si>
  <si>
    <t>1:14.750</t>
  </si>
  <si>
    <t>+25.346</t>
  </si>
  <si>
    <t>1:14.745</t>
  </si>
  <si>
    <t>+0.257</t>
  </si>
  <si>
    <t>1:15.407</t>
  </si>
  <si>
    <t>+5.158</t>
  </si>
  <si>
    <t>1:15.259</t>
  </si>
  <si>
    <t>+0.222</t>
  </si>
  <si>
    <t>1:14.982</t>
  </si>
  <si>
    <t>+2.376</t>
  </si>
  <si>
    <t>1:15.063</t>
  </si>
  <si>
    <t>+11.043</t>
  </si>
  <si>
    <t>1:14.940</t>
  </si>
  <si>
    <t>+2.672</t>
  </si>
  <si>
    <t>1:15.133</t>
  </si>
  <si>
    <t>+5.726</t>
  </si>
  <si>
    <t>1:15.526</t>
  </si>
  <si>
    <t>+1.572</t>
  </si>
  <si>
    <t>1:15.488</t>
  </si>
  <si>
    <t>+0.273</t>
  </si>
  <si>
    <t>1:14.998</t>
  </si>
  <si>
    <t>+0.605</t>
  </si>
  <si>
    <t>1:15.654</t>
  </si>
  <si>
    <t>+9.868</t>
  </si>
  <si>
    <t>1:15.743</t>
  </si>
  <si>
    <t>+9.913</t>
  </si>
  <si>
    <t>1:15.767</t>
  </si>
  <si>
    <t>1:16.213</t>
  </si>
  <si>
    <t>1:16.716</t>
  </si>
  <si>
    <t>1:17.056</t>
  </si>
  <si>
    <t>1:17.095</t>
  </si>
  <si>
    <t>1:17.405</t>
  </si>
  <si>
    <t>01:23:06</t>
  </si>
  <si>
    <t>1:13.071</t>
  </si>
  <si>
    <t>1:13.645</t>
  </si>
  <si>
    <t>+9.344</t>
  </si>
  <si>
    <t>1:14.104</t>
  </si>
  <si>
    <t>+7.326</t>
  </si>
  <si>
    <t>1:14.092</t>
  </si>
  <si>
    <t>+0.215</t>
  </si>
  <si>
    <t>1:12.168</t>
  </si>
  <si>
    <t>+8.974</t>
  </si>
  <si>
    <t>1:12.155</t>
  </si>
  <si>
    <t>+0.246</t>
  </si>
  <si>
    <t>1:13.735</t>
  </si>
  <si>
    <t>+12.905</t>
  </si>
  <si>
    <t>1:12.931</t>
  </si>
  <si>
    <t>+0.144</t>
  </si>
  <si>
    <t>1:13.162</t>
  </si>
  <si>
    <t>+2.900</t>
  </si>
  <si>
    <t>1:13.271</t>
  </si>
  <si>
    <t>+0.187</t>
  </si>
  <si>
    <t>1:12.085</t>
  </si>
  <si>
    <t>+8.296</t>
  </si>
  <si>
    <t>1:13.669</t>
  </si>
  <si>
    <t>+0.296</t>
  </si>
  <si>
    <t>1:12.546</t>
  </si>
  <si>
    <t>+0.431</t>
  </si>
  <si>
    <t>1:12.667</t>
  </si>
  <si>
    <t>+5.769</t>
  </si>
  <si>
    <t>1:13.081</t>
  </si>
  <si>
    <t>+8.978</t>
  </si>
  <si>
    <t>1:12.941</t>
  </si>
  <si>
    <t>+0.206</t>
  </si>
  <si>
    <t>1:11.909</t>
  </si>
  <si>
    <t>+0.541</t>
  </si>
  <si>
    <t>1:13.694</t>
  </si>
  <si>
    <t>1:13.381</t>
  </si>
  <si>
    <t>1:14.969</t>
  </si>
  <si>
    <t>1:17.672</t>
  </si>
  <si>
    <t>1:17.428</t>
  </si>
  <si>
    <t>01:33:18</t>
  </si>
  <si>
    <t>Qualification</t>
  </si>
  <si>
    <t>Race_Pilots</t>
  </si>
  <si>
    <t>Race_Teams</t>
  </si>
  <si>
    <t>Неизвестный пилот</t>
  </si>
  <si>
    <t>Неизвестная команда</t>
  </si>
  <si>
    <t>Неизвестное время</t>
  </si>
  <si>
    <t>Неизвестное кол-во очков</t>
  </si>
  <si>
    <t>Код</t>
  </si>
  <si>
    <t>Название</t>
  </si>
  <si>
    <t>BAH</t>
  </si>
  <si>
    <t>SAU</t>
  </si>
  <si>
    <t>Саудовская Аравия</t>
  </si>
  <si>
    <t>AUS</t>
  </si>
  <si>
    <t>JPN</t>
  </si>
  <si>
    <t>CHI</t>
  </si>
  <si>
    <t>MIA</t>
  </si>
  <si>
    <t>IMO</t>
  </si>
  <si>
    <t>Эмилия-Романья</t>
  </si>
  <si>
    <t>MON</t>
  </si>
  <si>
    <t>CAN</t>
  </si>
  <si>
    <t>SPA</t>
  </si>
  <si>
    <t>AUT</t>
  </si>
  <si>
    <t>GBR</t>
  </si>
  <si>
    <t>HUN</t>
  </si>
  <si>
    <t>BEL</t>
  </si>
  <si>
    <t>NED</t>
  </si>
  <si>
    <t>ITA</t>
  </si>
  <si>
    <t>Италия</t>
  </si>
  <si>
    <t>AZE</t>
  </si>
  <si>
    <t>SGP</t>
  </si>
  <si>
    <t>USA</t>
  </si>
  <si>
    <t xml:space="preserve">Остин </t>
  </si>
  <si>
    <t>MEX</t>
  </si>
  <si>
    <t>BRA</t>
  </si>
  <si>
    <t>VEG</t>
  </si>
  <si>
    <t>QAT</t>
  </si>
  <si>
    <t>UAE</t>
  </si>
  <si>
    <t>Абу-Даби</t>
  </si>
  <si>
    <t>IMO_S</t>
  </si>
  <si>
    <t>Эмилия-Романья (спринт)</t>
  </si>
  <si>
    <t>BEL_S</t>
  </si>
  <si>
    <t>JPN_S</t>
  </si>
  <si>
    <t>01:23:32</t>
  </si>
  <si>
    <t>+0.207</t>
  </si>
  <si>
    <t>+0.488</t>
  </si>
  <si>
    <t>+0.847</t>
  </si>
  <si>
    <t>+0.101</t>
  </si>
  <si>
    <t>+0.300</t>
  </si>
  <si>
    <t>+0.829</t>
  </si>
  <si>
    <t>+0.786</t>
  </si>
  <si>
    <t>+7.663</t>
  </si>
  <si>
    <t>1:36.231</t>
  </si>
  <si>
    <t>1:36.225</t>
  </si>
  <si>
    <t>1:36.770</t>
  </si>
  <si>
    <t>1:37.599</t>
  </si>
  <si>
    <t>1:37.323</t>
  </si>
  <si>
    <t>1:37.394</t>
  </si>
  <si>
    <t>1:37.456</t>
  </si>
  <si>
    <t>1:37.826</t>
  </si>
  <si>
    <t>1:39.908</t>
  </si>
  <si>
    <t>1:36.378</t>
  </si>
  <si>
    <t>1:37.900</t>
  </si>
  <si>
    <t>1:40.670</t>
  </si>
  <si>
    <t>1:39.537</t>
  </si>
  <si>
    <t>1:39.174</t>
  </si>
  <si>
    <t>1:39.963</t>
  </si>
  <si>
    <t>1:39.507</t>
  </si>
  <si>
    <t>1:41.021</t>
  </si>
  <si>
    <t>1:41.002</t>
  </si>
  <si>
    <t>1:43.308</t>
  </si>
  <si>
    <t>1:42.930</t>
  </si>
  <si>
    <t>1:43.178</t>
  </si>
  <si>
    <t>1:43.291</t>
  </si>
  <si>
    <t>1:14.284</t>
  </si>
  <si>
    <t>01:26:07</t>
  </si>
  <si>
    <t>1:14.057</t>
  </si>
  <si>
    <t>+9.472</t>
  </si>
  <si>
    <t>1:14.484</t>
  </si>
  <si>
    <t>+3.494</t>
  </si>
  <si>
    <t>1:15.517</t>
  </si>
  <si>
    <t>+9.005</t>
  </si>
  <si>
    <t>1:14.942</t>
  </si>
  <si>
    <t>+11.667</t>
  </si>
  <si>
    <t>1:14.891</t>
  </si>
  <si>
    <t>+13.920</t>
  </si>
  <si>
    <t>1:13.952</t>
  </si>
  <si>
    <t>+0.326</t>
  </si>
  <si>
    <t>1:15.158</t>
  </si>
  <si>
    <t>+7.306</t>
  </si>
  <si>
    <t>1:14.407</t>
  </si>
  <si>
    <t>+2.730</t>
  </si>
  <si>
    <t>1:15.774</t>
  </si>
  <si>
    <t>+14.067</t>
  </si>
  <si>
    <t>1:15.402</t>
  </si>
  <si>
    <t>+2.729</t>
  </si>
  <si>
    <t>1:15.915</t>
  </si>
  <si>
    <t>+1.426</t>
  </si>
  <si>
    <t>1:15.272</t>
  </si>
  <si>
    <t>1:15.388</t>
  </si>
  <si>
    <t>1:15.416</t>
  </si>
  <si>
    <t>1:14.766</t>
  </si>
  <si>
    <t>1:16.073</t>
  </si>
  <si>
    <t>1:15.606</t>
  </si>
  <si>
    <t>1:13.788</t>
  </si>
  <si>
    <t>1:15.411</t>
  </si>
  <si>
    <t>1:14.993</t>
  </si>
  <si>
    <t>1:17.199</t>
  </si>
  <si>
    <t>+2 круга</t>
  </si>
  <si>
    <t>+11.817</t>
  </si>
  <si>
    <t>1:30.094</t>
  </si>
  <si>
    <t>1:30.990</t>
  </si>
  <si>
    <t>1:31.090</t>
  </si>
  <si>
    <t>1:30.429</t>
  </si>
  <si>
    <t>1:30.960</t>
  </si>
  <si>
    <t>1:31.850</t>
  </si>
  <si>
    <t>1:30.950</t>
  </si>
  <si>
    <t>1:30.924</t>
  </si>
  <si>
    <t>1:31.132</t>
  </si>
  <si>
    <t>1:31.224</t>
  </si>
  <si>
    <t>1:31.241</t>
  </si>
  <si>
    <t>1:31.870</t>
  </si>
  <si>
    <t>1:30.732</t>
  </si>
  <si>
    <t>1:31.608</t>
  </si>
  <si>
    <t>1:31.826</t>
  </si>
  <si>
    <t>1:31.739</t>
  </si>
  <si>
    <t>1:31.492</t>
  </si>
  <si>
    <t>1:30.991</t>
  </si>
  <si>
    <t>1:31.479</t>
  </si>
  <si>
    <t>1:31.520</t>
  </si>
  <si>
    <t>1:31.614</t>
  </si>
  <si>
    <t>1:32.739</t>
  </si>
  <si>
    <t>01:22.18</t>
  </si>
  <si>
    <t>+0.583</t>
  </si>
  <si>
    <t>+7.200</t>
  </si>
  <si>
    <t>+0.522</t>
  </si>
  <si>
    <t>+12.440</t>
  </si>
  <si>
    <t>+3.291</t>
  </si>
  <si>
    <t>+3.166</t>
  </si>
  <si>
    <t>+1.627</t>
  </si>
  <si>
    <t>+5.708</t>
  </si>
  <si>
    <t>+0.235</t>
  </si>
  <si>
    <t>+0.151</t>
  </si>
  <si>
    <t>+0.318</t>
  </si>
  <si>
    <t>+0.274</t>
  </si>
  <si>
    <t>+5.888</t>
  </si>
  <si>
    <t>+4.185</t>
  </si>
  <si>
    <t>+2.191</t>
  </si>
  <si>
    <t>+12.458</t>
  </si>
  <si>
    <t>+0.612</t>
  </si>
  <si>
    <t>+0.256</t>
  </si>
  <si>
    <t>1:17.885</t>
  </si>
  <si>
    <t>1:16.127</t>
  </si>
  <si>
    <t>1:16.953</t>
  </si>
  <si>
    <t>1:17.531</t>
  </si>
  <si>
    <t>1:17.494</t>
  </si>
  <si>
    <t>1:17.436</t>
  </si>
  <si>
    <t>1:16.779</t>
  </si>
  <si>
    <t>1:17.303</t>
  </si>
  <si>
    <t>1:17.997</t>
  </si>
  <si>
    <t>1:17.936</t>
  </si>
  <si>
    <t>1:19.190</t>
  </si>
  <si>
    <t>1:17.720</t>
  </si>
  <si>
    <t>1:18.676</t>
  </si>
  <si>
    <t>1:18.789</t>
  </si>
  <si>
    <t>1:18.394</t>
  </si>
  <si>
    <t>1:18.330</t>
  </si>
  <si>
    <t>1:18.488</t>
  </si>
  <si>
    <t>1:18.509</t>
  </si>
  <si>
    <t>1:18.271</t>
  </si>
  <si>
    <t>1:17.634</t>
  </si>
  <si>
    <t>1:17.644</t>
  </si>
  <si>
    <t>01:36.14</t>
  </si>
  <si>
    <t>+1.059</t>
  </si>
  <si>
    <t>+8.460</t>
  </si>
  <si>
    <t>+3.520</t>
  </si>
  <si>
    <t>+24.300</t>
  </si>
  <si>
    <t>+15.692</t>
  </si>
  <si>
    <t>+1.952</t>
  </si>
  <si>
    <t>+2.040</t>
  </si>
  <si>
    <t>+1.863</t>
  </si>
  <si>
    <t>+6.977</t>
  </si>
  <si>
    <t>+5.579</t>
  </si>
  <si>
    <t>1:11.121</t>
  </si>
  <si>
    <t>1:11.529</t>
  </si>
  <si>
    <t>1:11.273</t>
  </si>
  <si>
    <t>1:11.384</t>
  </si>
  <si>
    <t>1:11.808</t>
  </si>
  <si>
    <t>1:10.382</t>
  </si>
  <si>
    <t>1:11.677</t>
  </si>
  <si>
    <t>1:11.579</t>
  </si>
  <si>
    <t>1:11.771</t>
  </si>
  <si>
    <t>1:12.158</t>
  </si>
  <si>
    <t>1:11.569</t>
  </si>
  <si>
    <t>1:11.691</t>
  </si>
  <si>
    <t>1:11.856</t>
  </si>
  <si>
    <t>1:11.368</t>
  </si>
  <si>
    <t>1:11.854</t>
  </si>
  <si>
    <t>1:12.073</t>
  </si>
  <si>
    <t>1:11.881</t>
  </si>
  <si>
    <t>1:11.532</t>
  </si>
  <si>
    <t>1:11.034</t>
  </si>
  <si>
    <t>1:12.698</t>
  </si>
  <si>
    <t>01:31.01</t>
  </si>
  <si>
    <t>+2.839</t>
  </si>
  <si>
    <t>+5.756</t>
  </si>
  <si>
    <t>+16.903</t>
  </si>
  <si>
    <t>+9.701</t>
  </si>
  <si>
    <t>+0.004</t>
  </si>
  <si>
    <t>+23.559</t>
  </si>
  <si>
    <t>+3.733</t>
  </si>
  <si>
    <t>+6.257</t>
  </si>
  <si>
    <t>+0.056</t>
  </si>
  <si>
    <t>+1.534</t>
  </si>
  <si>
    <t>+0.153</t>
  </si>
  <si>
    <t>Круг: +1</t>
  </si>
  <si>
    <t>Выбыл</t>
  </si>
  <si>
    <t>1:20.665</t>
  </si>
  <si>
    <t>1:21.622</t>
  </si>
  <si>
    <t>1:22.001</t>
  </si>
  <si>
    <t>1:22.519</t>
  </si>
  <si>
    <t>1:22.150</t>
  </si>
  <si>
    <t>1:23.173</t>
  </si>
  <si>
    <t>1:22.958</t>
  </si>
  <si>
    <t>1:21.981</t>
  </si>
  <si>
    <t>1:22.208</t>
  </si>
  <si>
    <t>1:23.120</t>
  </si>
  <si>
    <t>1:22.808</t>
  </si>
  <si>
    <t>1:23.191</t>
  </si>
  <si>
    <t>1:21.943</t>
  </si>
  <si>
    <t>1:23.529</t>
  </si>
  <si>
    <t>1:23.217</t>
  </si>
  <si>
    <t>1:24.160</t>
  </si>
  <si>
    <t>1:22.838</t>
  </si>
  <si>
    <t>1:24.572</t>
  </si>
  <si>
    <t>1:25.115</t>
  </si>
  <si>
    <t>1:25.209</t>
  </si>
  <si>
    <t>1:25.608</t>
  </si>
  <si>
    <t>1:26.132</t>
  </si>
  <si>
    <t>01:23.52</t>
  </si>
  <si>
    <t>+9.669</t>
  </si>
  <si>
    <t>+4.142</t>
  </si>
  <si>
    <t>+0.181</t>
  </si>
  <si>
    <t>+4.335</t>
  </si>
  <si>
    <t>+5.279</t>
  </si>
  <si>
    <t>+0.168</t>
  </si>
  <si>
    <t>+0.494</t>
  </si>
  <si>
    <t>+1.102</t>
  </si>
  <si>
    <t>+0.141</t>
  </si>
  <si>
    <t>+0.656</t>
  </si>
  <si>
    <t>+1.281</t>
  </si>
  <si>
    <t>+0.361</t>
  </si>
  <si>
    <t>+1.756</t>
  </si>
  <si>
    <t>+0.671</t>
  </si>
  <si>
    <t>+3.442</t>
  </si>
  <si>
    <t>+0.727</t>
  </si>
  <si>
    <t>1:48.255</t>
  </si>
  <si>
    <t>1:48.578</t>
  </si>
  <si>
    <t>1:48.734</t>
  </si>
  <si>
    <t>1:48.920</t>
  </si>
  <si>
    <t>1:48.884</t>
  </si>
  <si>
    <t>1:49.026</t>
  </si>
  <si>
    <t>1:49.173</t>
  </si>
  <si>
    <t>1:49.125</t>
  </si>
  <si>
    <t>1:49.392</t>
  </si>
  <si>
    <t>1:49.308</t>
  </si>
  <si>
    <t>1:49.263</t>
  </si>
  <si>
    <t>1:49.404</t>
  </si>
  <si>
    <t>1:49.323</t>
  </si>
  <si>
    <t>1:49.598</t>
  </si>
  <si>
    <t>1:49.748</t>
  </si>
  <si>
    <t>1:49.910</t>
  </si>
  <si>
    <t>1:50.013</t>
  </si>
  <si>
    <t>1:50.106</t>
  </si>
  <si>
    <t>1:50.049</t>
  </si>
  <si>
    <t>1:50.268</t>
  </si>
  <si>
    <t>1:50.079</t>
  </si>
  <si>
    <t>1:49.781</t>
  </si>
  <si>
    <t>00:27.20</t>
  </si>
  <si>
    <t>+5.226</t>
  </si>
  <si>
    <t>+3.393</t>
  </si>
  <si>
    <t>+1.413</t>
  </si>
  <si>
    <t>+0.463</t>
  </si>
  <si>
    <t>+3.363</t>
  </si>
  <si>
    <t>+2.079</t>
  </si>
  <si>
    <t>+1.484</t>
  </si>
  <si>
    <t>+0.066</t>
  </si>
  <si>
    <t>+0.624</t>
  </si>
  <si>
    <t>+0.275</t>
  </si>
  <si>
    <t>+0.097</t>
  </si>
  <si>
    <t>+3.034</t>
  </si>
  <si>
    <t>+1.566</t>
  </si>
  <si>
    <t>+4.591</t>
  </si>
  <si>
    <t>+0.697</t>
  </si>
  <si>
    <t>+0.430</t>
  </si>
  <si>
    <t>+0.554</t>
  </si>
  <si>
    <t>+4.378</t>
  </si>
  <si>
    <t>+1.924</t>
  </si>
  <si>
    <t>1:43.476</t>
  </si>
  <si>
    <t>1:43.589</t>
  </si>
  <si>
    <t>1:44.070</t>
  </si>
  <si>
    <t>1:43.862</t>
  </si>
  <si>
    <t>1:44.319</t>
  </si>
  <si>
    <t>1:44.594</t>
  </si>
  <si>
    <t>1:44.061</t>
  </si>
  <si>
    <t>1:44.118</t>
  </si>
  <si>
    <t>1:44.007</t>
  </si>
  <si>
    <t>1:44.295</t>
  </si>
  <si>
    <t>1:44.507</t>
  </si>
  <si>
    <t>1:44.292</t>
  </si>
  <si>
    <t>1:44.294</t>
  </si>
  <si>
    <t>1:44.609</t>
  </si>
  <si>
    <t>1:44.930</t>
  </si>
  <si>
    <t>1:44.849</t>
  </si>
  <si>
    <t>1:44.816</t>
  </si>
  <si>
    <t>1:45.015</t>
  </si>
  <si>
    <t>1:44.861</t>
  </si>
  <si>
    <t>1:44.972</t>
  </si>
  <si>
    <t>1:44.768</t>
  </si>
  <si>
    <t>01:18.30</t>
  </si>
  <si>
    <t>+3.907</t>
  </si>
  <si>
    <t>+14.000</t>
  </si>
  <si>
    <t>+4.289</t>
  </si>
  <si>
    <t>+5.746</t>
  </si>
  <si>
    <t>+1.626</t>
  </si>
  <si>
    <t>+2.165</t>
  </si>
  <si>
    <t>+2.563</t>
  </si>
  <si>
    <t>+12.376</t>
  </si>
  <si>
    <t>+7.010</t>
  </si>
  <si>
    <t>+4.307</t>
  </si>
  <si>
    <t>+2.158</t>
  </si>
  <si>
    <t>+2.263</t>
  </si>
  <si>
    <t>+1.529</t>
  </si>
  <si>
    <t>+1.659</t>
  </si>
  <si>
    <t>+1.128</t>
  </si>
  <si>
    <t>+0.997</t>
  </si>
  <si>
    <t>+0.230</t>
  </si>
  <si>
    <t>+5.387</t>
  </si>
  <si>
    <t>+5.792</t>
  </si>
  <si>
    <t>1:45.382</t>
  </si>
  <si>
    <t>1:44.839</t>
  </si>
  <si>
    <t>1:44.696</t>
  </si>
  <si>
    <t>1:43.855</t>
  </si>
  <si>
    <t>1:45.538</t>
  </si>
  <si>
    <t>1:44.704</t>
  </si>
  <si>
    <t>1:45.531</t>
  </si>
  <si>
    <t>1:45.013</t>
  </si>
  <si>
    <t>1:46.358</t>
  </si>
  <si>
    <t>1:46.095</t>
  </si>
  <si>
    <t>1:46.472</t>
  </si>
  <si>
    <t>1:46.250</t>
  </si>
  <si>
    <t>1:45.905</t>
  </si>
  <si>
    <t>1:45.758</t>
  </si>
  <si>
    <t>1:46.859</t>
  </si>
  <si>
    <t>1:46.419</t>
  </si>
  <si>
    <t>1:45.640</t>
  </si>
  <si>
    <t>1:46.522</t>
  </si>
  <si>
    <t>1:45.663</t>
  </si>
  <si>
    <t>1:49.536</t>
  </si>
  <si>
    <t>1:49.636</t>
  </si>
  <si>
    <t>1:51.262</t>
  </si>
  <si>
    <t>01:35.45</t>
  </si>
  <si>
    <t>+6.261</t>
  </si>
  <si>
    <t>+0.027</t>
  </si>
  <si>
    <t>+8.014</t>
  </si>
  <si>
    <t>+4.131</t>
  </si>
  <si>
    <t>+0.120</t>
  </si>
  <si>
    <t>+5.221</t>
  </si>
  <si>
    <t>+3.632</t>
  </si>
  <si>
    <t>+2.975</t>
  </si>
  <si>
    <t>+3.094</t>
  </si>
  <si>
    <t>+1.325</t>
  </si>
  <si>
    <t>+8.000</t>
  </si>
  <si>
    <t>+7.938</t>
  </si>
  <si>
    <t>+0.127</t>
  </si>
  <si>
    <t>+2.713</t>
  </si>
  <si>
    <t>+0.045</t>
  </si>
  <si>
    <t>+8.425</t>
  </si>
  <si>
    <t>+28.163</t>
  </si>
  <si>
    <t>01:37:02</t>
  </si>
  <si>
    <t>+12.331</t>
  </si>
  <si>
    <t>+3.278</t>
  </si>
  <si>
    <t>+21.813</t>
  </si>
  <si>
    <t>+9.912</t>
  </si>
  <si>
    <t>+10.219</t>
  </si>
  <si>
    <t>+0.744</t>
  </si>
  <si>
    <t>+0.517</t>
  </si>
  <si>
    <t>1:29.657</t>
  </si>
  <si>
    <t>1:30.270</t>
  </si>
  <si>
    <t>1:29.948</t>
  </si>
  <si>
    <t>1:30.306</t>
  </si>
  <si>
    <t>1:30.866</t>
  </si>
  <si>
    <t>1:30.704</t>
  </si>
  <si>
    <t>1:30.012</t>
  </si>
  <si>
    <t>1:30.935</t>
  </si>
  <si>
    <t>1:31.562</t>
  </si>
  <si>
    <t>1:31.157</t>
  </si>
  <si>
    <t>1:31.101</t>
  </si>
  <si>
    <t>1:30.920</t>
  </si>
  <si>
    <t>1:30.453</t>
  </si>
  <si>
    <t>1:31.787</t>
  </si>
  <si>
    <t>1:31.488</t>
  </si>
  <si>
    <t>1:31.218</t>
  </si>
  <si>
    <t>1:31.182</t>
  </si>
  <si>
    <t>1:30.806</t>
  </si>
  <si>
    <t>1:31.844</t>
  </si>
  <si>
    <t>1:31.023</t>
  </si>
  <si>
    <t>1:30.971</t>
  </si>
  <si>
    <t>1:31.793</t>
  </si>
  <si>
    <t>1:36.130</t>
  </si>
  <si>
    <t>1:35.880</t>
  </si>
  <si>
    <t>1:36.195</t>
  </si>
  <si>
    <t>1:37.138</t>
  </si>
  <si>
    <t>1:37.173</t>
  </si>
  <si>
    <t>1:37.479</t>
  </si>
  <si>
    <t>1:37.670</t>
  </si>
  <si>
    <t>1:37.681</t>
  </si>
  <si>
    <t>1:38.412</t>
  </si>
  <si>
    <t>1:37.347</t>
  </si>
  <si>
    <t>1:38.088</t>
  </si>
  <si>
    <t>1:38.159</t>
  </si>
  <si>
    <t>1:38.951</t>
  </si>
  <si>
    <t>1:39.092</t>
  </si>
  <si>
    <t>1:39.398</t>
  </si>
  <si>
    <t>1:38.243</t>
  </si>
  <si>
    <t>1:37.914</t>
  </si>
  <si>
    <t>1:39.655</t>
  </si>
  <si>
    <t>1:39.147</t>
  </si>
  <si>
    <t>1:40.371</t>
  </si>
  <si>
    <t>1:40.360</t>
  </si>
  <si>
    <t>1:45.446</t>
  </si>
  <si>
    <t>01:38:40</t>
  </si>
  <si>
    <t>+4.285</t>
  </si>
  <si>
    <t>+5.918</t>
  </si>
  <si>
    <t>+2.950</t>
  </si>
  <si>
    <t>+2.389</t>
  </si>
  <si>
    <t>+0.329</t>
  </si>
  <si>
    <t>+0.513</t>
  </si>
  <si>
    <t>+5.599</t>
  </si>
  <si>
    <t>+0.475</t>
  </si>
  <si>
    <t>+0.239</t>
  </si>
  <si>
    <t>+1.628</t>
  </si>
  <si>
    <t>+1.893</t>
  </si>
  <si>
    <t>+2.420</t>
  </si>
  <si>
    <t>+0.119</t>
  </si>
  <si>
    <t>+0.684</t>
  </si>
  <si>
    <t>+0.373</t>
  </si>
  <si>
    <t>+0.681</t>
  </si>
  <si>
    <t>+5.016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</si>
</sst>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CCC00"/>
        <bgColor indexed="64"/>
      </patternFill>
    </fill>
    <fill>
      <patternFill patternType="solid">
        <fgColor rgb="FF1E41FF"/>
        <bgColor indexed="64"/>
      </patternFill>
    </fill>
    <fill>
      <patternFill patternType="solid">
        <fgColor rgb="FF00D2BE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rgb="FFFF8700"/>
        <bgColor indexed="64"/>
      </patternFill>
    </fill>
    <fill>
      <patternFill patternType="solid">
        <fgColor rgb="FF006F62"/>
        <bgColor indexed="64"/>
      </patternFill>
    </fill>
    <fill>
      <patternFill patternType="solid">
        <fgColor rgb="FF52E252"/>
        <bgColor indexed="64"/>
      </patternFill>
    </fill>
    <fill>
      <patternFill patternType="solid">
        <fgColor rgb="FFB6BABD"/>
        <bgColor indexed="64"/>
      </patternFill>
    </fill>
    <fill>
      <patternFill patternType="solid">
        <fgColor rgb="FFEE12BA"/>
        <bgColor indexed="64"/>
      </patternFill>
    </fill>
    <fill>
      <patternFill patternType="solid">
        <fgColor rgb="FF018CFF"/>
        <bgColor indexed="64"/>
      </patternFill>
    </fill>
    <fill>
      <patternFill patternType="solid">
        <fgColor rgb="FFB9DC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847BD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9FAFFF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rgb="FF00F6D9"/>
        <bgColor indexed="64"/>
      </patternFill>
    </fill>
    <fill>
      <patternFill patternType="solid">
        <fgColor rgb="FFFFD5A7"/>
        <bgColor indexed="64"/>
      </patternFill>
    </fill>
    <fill>
      <patternFill patternType="solid">
        <fgColor rgb="FFF793DF"/>
        <bgColor indexed="64"/>
      </patternFill>
    </fill>
    <fill>
      <patternFill patternType="solid">
        <fgColor rgb="FFE3E4E5"/>
        <bgColor indexed="64"/>
      </patternFill>
    </fill>
    <fill>
      <patternFill patternType="solid">
        <fgColor rgb="FFC5FFF9"/>
        <bgColor indexed="64"/>
      </patternFill>
    </fill>
    <fill>
      <patternFill patternType="solid">
        <fgColor rgb="FFA7D7FF"/>
        <bgColor indexed="64"/>
      </patternFill>
    </fill>
    <fill>
      <patternFill patternType="solid">
        <fgColor rgb="FFB0F2B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3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/>
    <xf numFmtId="0" fontId="3" fillId="16" borderId="0" xfId="0" applyFont="1" applyFill="1" applyBorder="1" applyAlignment="1"/>
    <xf numFmtId="0" fontId="3" fillId="16" borderId="0" xfId="0" applyFont="1" applyFill="1"/>
    <xf numFmtId="0" fontId="3" fillId="16" borderId="3" xfId="0" applyFont="1" applyFill="1" applyBorder="1"/>
    <xf numFmtId="0" fontId="6" fillId="1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3" fillId="16" borderId="0" xfId="0" applyFont="1" applyFill="1"/>
    <xf numFmtId="0" fontId="3" fillId="16" borderId="3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8847BD"/>
      <color rgb="FFFF8700"/>
      <color rgb="FFDC0000"/>
      <color rgb="FF1E41FF"/>
      <color rgb="FFB9DCFF"/>
      <color rgb="FF00D2BE"/>
      <color rgb="FFF50537"/>
      <color rgb="FF52E252"/>
      <color rgb="FFB0F2B0"/>
      <color rgb="FFFD8D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zoomScale="115" zoomScaleNormal="115" workbookViewId="0">
      <selection activeCell="B12" sqref="B12"/>
    </sheetView>
  </sheetViews>
  <sheetFormatPr defaultRowHeight="14.5" x14ac:dyDescent="0.35"/>
  <cols>
    <col min="1" max="1" width="40.08984375" bestFit="1" customWidth="1"/>
    <col min="2" max="2" width="15.08984375" bestFit="1" customWidth="1"/>
    <col min="3" max="3" width="15.36328125" bestFit="1" customWidth="1"/>
    <col min="4" max="4" width="16.36328125" bestFit="1" customWidth="1"/>
    <col min="5" max="5" width="17.453125" bestFit="1" customWidth="1"/>
    <col min="6" max="6" width="17.1796875" bestFit="1" customWidth="1"/>
    <col min="7" max="7" width="15.08984375" bestFit="1" customWidth="1"/>
    <col min="8" max="8" width="16.26953125" bestFit="1" customWidth="1"/>
    <col min="9" max="9" width="17.7265625" bestFit="1" customWidth="1"/>
    <col min="10" max="10" width="17" bestFit="1" customWidth="1"/>
    <col min="11" max="11" width="7.7265625" bestFit="1" customWidth="1"/>
    <col min="12" max="12" width="18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37" t="s">
        <v>11</v>
      </c>
      <c r="B2" s="37" t="s">
        <v>49</v>
      </c>
      <c r="C2" s="37" t="s">
        <v>53</v>
      </c>
      <c r="D2" s="37" t="s">
        <v>168</v>
      </c>
      <c r="E2" s="37" t="s">
        <v>74</v>
      </c>
      <c r="F2" s="37" t="s">
        <v>75</v>
      </c>
      <c r="G2" s="37" t="s">
        <v>76</v>
      </c>
      <c r="H2" s="37" t="s">
        <v>148</v>
      </c>
      <c r="I2" s="37" t="s">
        <v>77</v>
      </c>
      <c r="J2" s="37" t="s">
        <v>155</v>
      </c>
      <c r="K2" s="37">
        <v>5</v>
      </c>
      <c r="L2" s="37">
        <v>4</v>
      </c>
    </row>
    <row r="3" spans="1:12" x14ac:dyDescent="0.35">
      <c r="A3" s="39" t="s">
        <v>13</v>
      </c>
      <c r="B3" s="39" t="s">
        <v>56</v>
      </c>
      <c r="C3" s="39" t="s">
        <v>50</v>
      </c>
      <c r="D3" s="39" t="s">
        <v>138</v>
      </c>
      <c r="E3" s="39" t="s">
        <v>91</v>
      </c>
      <c r="F3" s="39" t="s">
        <v>83</v>
      </c>
      <c r="G3" s="39" t="s">
        <v>84</v>
      </c>
      <c r="H3" s="39" t="s">
        <v>149</v>
      </c>
      <c r="I3" s="39" t="s">
        <v>85</v>
      </c>
      <c r="J3" s="39" t="s">
        <v>157</v>
      </c>
      <c r="K3" s="39">
        <v>5</v>
      </c>
      <c r="L3" s="39">
        <v>4</v>
      </c>
    </row>
    <row r="4" spans="1:12" x14ac:dyDescent="0.35">
      <c r="A4" s="40" t="s">
        <v>14</v>
      </c>
      <c r="B4" s="40" t="s">
        <v>59</v>
      </c>
      <c r="C4" s="40" t="s">
        <v>63</v>
      </c>
      <c r="D4" s="40" t="s">
        <v>139</v>
      </c>
      <c r="E4" s="40" t="s">
        <v>86</v>
      </c>
      <c r="F4" s="40" t="s">
        <v>87</v>
      </c>
      <c r="G4" s="40" t="s">
        <v>88</v>
      </c>
      <c r="H4" s="40" t="s">
        <v>89</v>
      </c>
      <c r="I4" s="40" t="s">
        <v>109</v>
      </c>
      <c r="J4" s="40" t="s">
        <v>156</v>
      </c>
      <c r="K4" s="40">
        <v>5</v>
      </c>
      <c r="L4" s="40">
        <v>3</v>
      </c>
    </row>
    <row r="5" spans="1:12" x14ac:dyDescent="0.35">
      <c r="A5" s="38" t="s">
        <v>12</v>
      </c>
      <c r="B5" s="38" t="s">
        <v>65</v>
      </c>
      <c r="C5" s="38" t="s">
        <v>55</v>
      </c>
      <c r="D5" s="38" t="s">
        <v>120</v>
      </c>
      <c r="E5" s="38" t="s">
        <v>78</v>
      </c>
      <c r="F5" s="38" t="s">
        <v>79</v>
      </c>
      <c r="G5" s="38" t="s">
        <v>80</v>
      </c>
      <c r="H5" s="38" t="s">
        <v>81</v>
      </c>
      <c r="I5" s="38" t="s">
        <v>82</v>
      </c>
      <c r="J5" s="38" t="s">
        <v>158</v>
      </c>
      <c r="K5" s="38">
        <v>4</v>
      </c>
      <c r="L5" s="38">
        <v>3</v>
      </c>
    </row>
    <row r="6" spans="1:12" x14ac:dyDescent="0.35">
      <c r="A6" s="41" t="s">
        <v>15</v>
      </c>
      <c r="B6" s="41" t="s">
        <v>54</v>
      </c>
      <c r="C6" s="41" t="s">
        <v>136</v>
      </c>
      <c r="D6" s="41" t="s">
        <v>61</v>
      </c>
      <c r="E6" s="41" t="s">
        <v>90</v>
      </c>
      <c r="F6" s="41" t="s">
        <v>102</v>
      </c>
      <c r="G6" s="41" t="s">
        <v>92</v>
      </c>
      <c r="H6" s="41" t="s">
        <v>93</v>
      </c>
      <c r="I6" s="41" t="s">
        <v>151</v>
      </c>
      <c r="J6" s="41" t="s">
        <v>164</v>
      </c>
      <c r="K6" s="41">
        <v>3</v>
      </c>
      <c r="L6" s="41">
        <v>3</v>
      </c>
    </row>
    <row r="7" spans="1:12" x14ac:dyDescent="0.35">
      <c r="A7" s="44" t="s">
        <v>16</v>
      </c>
      <c r="B7" s="44" t="s">
        <v>58</v>
      </c>
      <c r="C7" s="44" t="s">
        <v>60</v>
      </c>
      <c r="D7" s="44" t="s">
        <v>121</v>
      </c>
      <c r="E7" s="44" t="s">
        <v>145</v>
      </c>
      <c r="F7" s="44" t="s">
        <v>94</v>
      </c>
      <c r="G7" s="44" t="s">
        <v>95</v>
      </c>
      <c r="H7" s="44" t="s">
        <v>100</v>
      </c>
      <c r="I7" s="44" t="s">
        <v>96</v>
      </c>
      <c r="J7" s="44" t="s">
        <v>159</v>
      </c>
      <c r="K7" s="44">
        <v>4</v>
      </c>
      <c r="L7" s="44">
        <v>4</v>
      </c>
    </row>
    <row r="8" spans="1:12" x14ac:dyDescent="0.35">
      <c r="A8" s="45" t="s">
        <v>17</v>
      </c>
      <c r="B8" s="45" t="s">
        <v>133</v>
      </c>
      <c r="C8" s="45" t="s">
        <v>73</v>
      </c>
      <c r="D8" s="45" t="s">
        <v>140</v>
      </c>
      <c r="E8" s="45" t="s">
        <v>97</v>
      </c>
      <c r="F8" s="45" t="s">
        <v>98</v>
      </c>
      <c r="G8" s="45" t="s">
        <v>99</v>
      </c>
      <c r="H8" s="45" t="s">
        <v>150</v>
      </c>
      <c r="I8" s="45" t="s">
        <v>101</v>
      </c>
      <c r="J8" s="45" t="s">
        <v>160</v>
      </c>
      <c r="K8" s="45">
        <v>4</v>
      </c>
      <c r="L8" s="45">
        <v>4</v>
      </c>
    </row>
    <row r="9" spans="1:12" x14ac:dyDescent="0.35">
      <c r="A9" s="46" t="s">
        <v>18</v>
      </c>
      <c r="B9" s="46" t="s">
        <v>134</v>
      </c>
      <c r="C9" s="46" t="s">
        <v>57</v>
      </c>
      <c r="D9" s="46" t="s">
        <v>169</v>
      </c>
      <c r="E9" s="46" t="s">
        <v>144</v>
      </c>
      <c r="F9" s="46" t="s">
        <v>146</v>
      </c>
      <c r="G9" s="46" t="s">
        <v>103</v>
      </c>
      <c r="H9" s="46" t="s">
        <v>104</v>
      </c>
      <c r="I9" s="46" t="s">
        <v>105</v>
      </c>
      <c r="J9" s="46" t="s">
        <v>162</v>
      </c>
      <c r="K9" s="46">
        <v>3</v>
      </c>
      <c r="L9" s="46">
        <v>3</v>
      </c>
    </row>
    <row r="10" spans="1:12" x14ac:dyDescent="0.35">
      <c r="A10" s="42" t="s">
        <v>19</v>
      </c>
      <c r="B10" s="42" t="s">
        <v>135</v>
      </c>
      <c r="C10" s="42" t="s">
        <v>64</v>
      </c>
      <c r="D10" s="42" t="s">
        <v>141</v>
      </c>
      <c r="E10" s="42" t="s">
        <v>106</v>
      </c>
      <c r="F10" s="42" t="s">
        <v>107</v>
      </c>
      <c r="G10" s="42" t="s">
        <v>143</v>
      </c>
      <c r="H10" s="42" t="s">
        <v>108</v>
      </c>
      <c r="I10" s="42" t="s">
        <v>152</v>
      </c>
      <c r="J10" s="42" t="s">
        <v>163</v>
      </c>
      <c r="K10" s="42">
        <v>3</v>
      </c>
      <c r="L10" s="42">
        <v>3</v>
      </c>
    </row>
    <row r="11" spans="1:12" x14ac:dyDescent="0.35">
      <c r="A11" s="43" t="s">
        <v>20</v>
      </c>
      <c r="B11" s="43" t="s">
        <v>62</v>
      </c>
      <c r="C11" s="43" t="s">
        <v>137</v>
      </c>
      <c r="D11" s="43" t="s">
        <v>142</v>
      </c>
      <c r="E11" s="43" t="s">
        <v>110</v>
      </c>
      <c r="F11" s="43" t="s">
        <v>111</v>
      </c>
      <c r="G11" s="43" t="s">
        <v>112</v>
      </c>
      <c r="H11" s="43" t="s">
        <v>113</v>
      </c>
      <c r="I11" s="43" t="s">
        <v>153</v>
      </c>
      <c r="J11" s="43" t="s">
        <v>161</v>
      </c>
      <c r="K11" s="43">
        <v>3</v>
      </c>
      <c r="L11" s="43">
        <v>2</v>
      </c>
    </row>
    <row r="12" spans="1:12" x14ac:dyDescent="0.35">
      <c r="A12" s="36" t="s">
        <v>21</v>
      </c>
      <c r="B12" s="36" t="s">
        <v>51</v>
      </c>
      <c r="C12" s="36" t="s">
        <v>52</v>
      </c>
      <c r="D12" s="36" t="s">
        <v>170</v>
      </c>
      <c r="E12" s="36" t="s">
        <v>114</v>
      </c>
      <c r="F12" s="36" t="s">
        <v>147</v>
      </c>
      <c r="G12" s="36" t="s">
        <v>123</v>
      </c>
      <c r="H12" s="36" t="s">
        <v>124</v>
      </c>
      <c r="I12" s="36" t="s">
        <v>125</v>
      </c>
      <c r="J12" s="36" t="s">
        <v>154</v>
      </c>
      <c r="K12" s="36">
        <v>5</v>
      </c>
      <c r="L12" s="36">
        <v>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3902-3D5F-40AC-A0F8-8B2127AC3A26}">
  <dimension ref="A1:AD23"/>
  <sheetViews>
    <sheetView zoomScale="85" zoomScaleNormal="85" workbookViewId="0">
      <selection activeCell="S33" sqref="S33"/>
    </sheetView>
  </sheetViews>
  <sheetFormatPr defaultRowHeight="14.5" x14ac:dyDescent="0.35"/>
  <cols>
    <col min="1" max="1" width="8.6328125" bestFit="1" customWidth="1"/>
    <col min="2" max="2" width="15.1796875" bestFit="1" customWidth="1"/>
    <col min="3" max="3" width="8.453125" bestFit="1" customWidth="1"/>
    <col min="4" max="4" width="4.453125" bestFit="1" customWidth="1"/>
    <col min="5" max="5" width="10" bestFit="1" customWidth="1"/>
    <col min="6" max="6" width="8.7265625" bestFit="1" customWidth="1"/>
    <col min="7" max="7" width="6.1796875" bestFit="1" customWidth="1"/>
    <col min="8" max="8" width="9.36328125" bestFit="1" customWidth="1"/>
    <col min="9" max="9" width="7.90625" bestFit="1" customWidth="1"/>
    <col min="10" max="10" width="14.6328125" bestFit="1" customWidth="1"/>
    <col min="11" max="11" width="6.81640625" bestFit="1" customWidth="1"/>
    <col min="12" max="12" width="7.26953125" bestFit="1" customWidth="1"/>
    <col min="13" max="13" width="8.36328125" bestFit="1" customWidth="1"/>
    <col min="14" max="14" width="9.54296875" bestFit="1" customWidth="1"/>
    <col min="15" max="15" width="15.81640625" bestFit="1" customWidth="1"/>
    <col min="16" max="16" width="8.1796875" bestFit="1" customWidth="1"/>
    <col min="17" max="17" width="12.453125" bestFit="1" customWidth="1"/>
    <col min="18" max="18" width="7" bestFit="1" customWidth="1"/>
    <col min="19" max="19" width="15.90625" bestFit="1" customWidth="1"/>
    <col min="20" max="20" width="8.08984375" bestFit="1" customWidth="1"/>
    <col min="21" max="21" width="13.1796875" bestFit="1" customWidth="1"/>
    <col min="22" max="22" width="9.08984375" bestFit="1" customWidth="1"/>
    <col min="23" max="23" width="8.54296875" bestFit="1" customWidth="1"/>
    <col min="24" max="24" width="6.1796875" bestFit="1" customWidth="1"/>
    <col min="25" max="25" width="8" bestFit="1" customWidth="1"/>
    <col min="26" max="26" width="15.26953125" bestFit="1" customWidth="1"/>
    <col min="27" max="27" width="7.453125" bestFit="1" customWidth="1"/>
    <col min="28" max="28" width="5.90625" bestFit="1" customWidth="1"/>
    <col min="29" max="29" width="4.7265625" bestFit="1" customWidth="1"/>
    <col min="30" max="30" width="5.90625" bestFit="1" customWidth="1"/>
    <col min="31" max="31" width="5.81640625" bestFit="1" customWidth="1"/>
    <col min="32" max="32" width="4.453125" bestFit="1" customWidth="1"/>
    <col min="33" max="33" width="5.81640625" bestFit="1" customWidth="1"/>
  </cols>
  <sheetData>
    <row r="1" spans="1:30" x14ac:dyDescent="0.35">
      <c r="A1" s="47" t="s">
        <v>115</v>
      </c>
      <c r="B1" s="47" t="s">
        <v>24</v>
      </c>
      <c r="C1" s="47" t="s">
        <v>25</v>
      </c>
      <c r="D1" s="47" t="s">
        <v>48</v>
      </c>
      <c r="E1" s="47" t="s">
        <v>26</v>
      </c>
      <c r="F1" s="47" t="s">
        <v>43</v>
      </c>
      <c r="G1" s="47" t="s">
        <v>28</v>
      </c>
      <c r="H1" s="47" t="s">
        <v>44</v>
      </c>
      <c r="I1" s="47" t="s">
        <v>31</v>
      </c>
      <c r="J1" s="47" t="s">
        <v>165</v>
      </c>
      <c r="K1" s="47" t="s">
        <v>30</v>
      </c>
      <c r="L1" s="47" t="s">
        <v>32</v>
      </c>
      <c r="M1" s="47" t="s">
        <v>33</v>
      </c>
      <c r="N1" s="47" t="s">
        <v>45</v>
      </c>
      <c r="O1" s="47" t="s">
        <v>35</v>
      </c>
      <c r="P1" s="47" t="s">
        <v>36</v>
      </c>
      <c r="Q1" s="47" t="s">
        <v>38</v>
      </c>
      <c r="R1" s="47" t="s">
        <v>39</v>
      </c>
      <c r="S1" s="47" t="s">
        <v>166</v>
      </c>
      <c r="T1" s="47" t="s">
        <v>37</v>
      </c>
      <c r="U1" s="47" t="s">
        <v>40</v>
      </c>
      <c r="V1" s="47" t="s">
        <v>41</v>
      </c>
      <c r="W1" s="47" t="s">
        <v>29</v>
      </c>
      <c r="X1" s="47" t="s">
        <v>42</v>
      </c>
      <c r="Y1" s="47" t="s">
        <v>34</v>
      </c>
      <c r="Z1" s="47" t="s">
        <v>167</v>
      </c>
      <c r="AA1" s="47" t="s">
        <v>27</v>
      </c>
      <c r="AB1" s="47" t="s">
        <v>46</v>
      </c>
      <c r="AC1" s="47" t="s">
        <v>47</v>
      </c>
      <c r="AD1" s="13" t="s">
        <v>67</v>
      </c>
    </row>
    <row r="2" spans="1:30" x14ac:dyDescent="0.35">
      <c r="A2" s="31">
        <v>1</v>
      </c>
      <c r="B2" s="36" t="s">
        <v>52</v>
      </c>
      <c r="C2" s="36">
        <v>25</v>
      </c>
      <c r="D2" s="36">
        <v>18</v>
      </c>
      <c r="E2" s="36">
        <v>25</v>
      </c>
      <c r="F2" s="36">
        <v>18</v>
      </c>
      <c r="G2" s="36">
        <v>18</v>
      </c>
      <c r="H2" s="36">
        <v>15</v>
      </c>
      <c r="I2" s="36">
        <v>18</v>
      </c>
      <c r="J2" s="36">
        <v>2</v>
      </c>
      <c r="K2" s="36">
        <v>25</v>
      </c>
      <c r="L2" s="36">
        <v>15</v>
      </c>
      <c r="M2" s="36">
        <v>18</v>
      </c>
      <c r="N2" s="36" t="s">
        <v>66</v>
      </c>
      <c r="O2" s="59">
        <v>26</v>
      </c>
      <c r="P2" s="59">
        <v>19</v>
      </c>
      <c r="Q2" s="82">
        <v>18</v>
      </c>
      <c r="R2" s="82">
        <v>15</v>
      </c>
      <c r="S2" s="82">
        <v>7</v>
      </c>
      <c r="T2" s="59">
        <v>26</v>
      </c>
      <c r="U2" s="82">
        <v>15</v>
      </c>
      <c r="V2" s="59">
        <v>26</v>
      </c>
      <c r="W2" s="82">
        <v>25</v>
      </c>
      <c r="X2" s="61"/>
      <c r="Y2" s="61"/>
      <c r="Z2" s="61"/>
      <c r="AA2" s="61"/>
      <c r="AB2" s="61"/>
      <c r="AC2" s="61"/>
      <c r="AD2" s="36">
        <f>SUM(C2:AC2)</f>
        <v>374</v>
      </c>
    </row>
    <row r="3" spans="1:30" x14ac:dyDescent="0.35">
      <c r="A3" s="32">
        <v>2</v>
      </c>
      <c r="B3" s="36" t="s">
        <v>51</v>
      </c>
      <c r="C3" s="36">
        <v>18</v>
      </c>
      <c r="D3" s="36">
        <v>25</v>
      </c>
      <c r="E3" s="36">
        <v>12</v>
      </c>
      <c r="F3" s="36">
        <v>15</v>
      </c>
      <c r="G3" s="36">
        <v>15</v>
      </c>
      <c r="H3" s="36">
        <v>18</v>
      </c>
      <c r="I3" s="36">
        <v>25</v>
      </c>
      <c r="J3" s="36">
        <v>8</v>
      </c>
      <c r="K3" s="36">
        <v>18</v>
      </c>
      <c r="L3" s="36">
        <v>12</v>
      </c>
      <c r="M3" s="36">
        <v>25</v>
      </c>
      <c r="N3" s="36" t="s">
        <v>66</v>
      </c>
      <c r="O3" s="82">
        <v>15</v>
      </c>
      <c r="P3" s="82">
        <v>25</v>
      </c>
      <c r="Q3" s="82">
        <v>25</v>
      </c>
      <c r="R3" s="59">
        <v>26</v>
      </c>
      <c r="S3" s="59">
        <v>8</v>
      </c>
      <c r="T3" s="82">
        <v>18</v>
      </c>
      <c r="U3" s="82">
        <v>25</v>
      </c>
      <c r="V3" s="82">
        <v>15</v>
      </c>
      <c r="W3" s="59">
        <v>19</v>
      </c>
      <c r="X3" s="61"/>
      <c r="Y3" s="61"/>
      <c r="Z3" s="61"/>
      <c r="AA3" s="61"/>
      <c r="AB3" s="61"/>
      <c r="AC3" s="61"/>
      <c r="AD3" s="36">
        <f>SUM(C3:AC3)</f>
        <v>367</v>
      </c>
    </row>
    <row r="4" spans="1:30" x14ac:dyDescent="0.35">
      <c r="A4" s="33">
        <v>3</v>
      </c>
      <c r="B4" s="37" t="s">
        <v>49</v>
      </c>
      <c r="C4" s="37">
        <v>12</v>
      </c>
      <c r="D4" s="58">
        <v>9</v>
      </c>
      <c r="E4" s="37">
        <v>18</v>
      </c>
      <c r="F4" s="37">
        <v>25</v>
      </c>
      <c r="G4" s="58">
        <v>26</v>
      </c>
      <c r="H4" s="37" t="s">
        <v>66</v>
      </c>
      <c r="I4" s="37">
        <v>10</v>
      </c>
      <c r="J4" s="58">
        <v>6</v>
      </c>
      <c r="K4" s="37">
        <v>6</v>
      </c>
      <c r="L4" s="37">
        <v>25</v>
      </c>
      <c r="M4" s="37">
        <v>15</v>
      </c>
      <c r="N4" s="37" t="s">
        <v>66</v>
      </c>
      <c r="O4" s="83">
        <v>18</v>
      </c>
      <c r="P4" s="83">
        <v>12</v>
      </c>
      <c r="Q4" s="83">
        <v>12</v>
      </c>
      <c r="R4" s="83">
        <v>4</v>
      </c>
      <c r="S4" s="83">
        <v>5</v>
      </c>
      <c r="T4" s="83"/>
      <c r="U4" s="83">
        <v>10</v>
      </c>
      <c r="V4" s="83">
        <v>6</v>
      </c>
      <c r="W4" s="83"/>
      <c r="X4" s="62"/>
      <c r="Y4" s="62"/>
      <c r="Z4" s="62"/>
      <c r="AA4" s="62"/>
      <c r="AB4" s="62"/>
      <c r="AC4" s="62"/>
      <c r="AD4" s="37">
        <f>SUM(C4:AC4)</f>
        <v>219</v>
      </c>
    </row>
    <row r="5" spans="1:30" x14ac:dyDescent="0.35">
      <c r="A5" s="30">
        <v>4</v>
      </c>
      <c r="B5" s="40" t="s">
        <v>59</v>
      </c>
      <c r="C5" s="40">
        <v>15</v>
      </c>
      <c r="D5" s="40"/>
      <c r="E5" s="59">
        <v>2</v>
      </c>
      <c r="F5" s="40">
        <v>10</v>
      </c>
      <c r="G5" s="40">
        <v>6</v>
      </c>
      <c r="H5" s="59">
        <v>26</v>
      </c>
      <c r="I5" s="40">
        <v>15</v>
      </c>
      <c r="J5" s="40">
        <v>7</v>
      </c>
      <c r="K5" s="59">
        <v>13</v>
      </c>
      <c r="L5" s="40">
        <v>18</v>
      </c>
      <c r="M5" s="40">
        <v>2</v>
      </c>
      <c r="N5" s="40">
        <v>1</v>
      </c>
      <c r="O5" s="86">
        <v>12</v>
      </c>
      <c r="P5" s="86">
        <v>15</v>
      </c>
      <c r="Q5" s="86">
        <v>10</v>
      </c>
      <c r="R5" s="86"/>
      <c r="S5" s="86">
        <v>4</v>
      </c>
      <c r="T5" s="86">
        <v>12</v>
      </c>
      <c r="U5" s="86">
        <v>18</v>
      </c>
      <c r="V5" s="86">
        <v>12</v>
      </c>
      <c r="W5" s="86">
        <v>12</v>
      </c>
      <c r="X5" s="66"/>
      <c r="Y5" s="66"/>
      <c r="Z5" s="66"/>
      <c r="AA5" s="66"/>
      <c r="AB5" s="66"/>
      <c r="AC5" s="66"/>
      <c r="AD5" s="40">
        <f>SUM(C5:AC5)</f>
        <v>210</v>
      </c>
    </row>
    <row r="6" spans="1:30" x14ac:dyDescent="0.35">
      <c r="A6" s="30">
        <v>5</v>
      </c>
      <c r="B6" s="45" t="s">
        <v>133</v>
      </c>
      <c r="C6" s="45">
        <v>8</v>
      </c>
      <c r="D6" s="45">
        <v>12</v>
      </c>
      <c r="E6" s="45">
        <v>15</v>
      </c>
      <c r="F6" s="45">
        <v>2</v>
      </c>
      <c r="G6" s="45">
        <v>10</v>
      </c>
      <c r="H6" s="45">
        <v>12</v>
      </c>
      <c r="I6" s="45">
        <v>6</v>
      </c>
      <c r="J6" s="45">
        <v>5</v>
      </c>
      <c r="K6" s="45">
        <v>15</v>
      </c>
      <c r="L6" s="45">
        <v>1</v>
      </c>
      <c r="M6" s="45">
        <v>12</v>
      </c>
      <c r="N6" s="45" t="s">
        <v>66</v>
      </c>
      <c r="O6" s="90">
        <v>8</v>
      </c>
      <c r="P6" s="90" t="s">
        <v>66</v>
      </c>
      <c r="Q6" s="90"/>
      <c r="R6" s="90"/>
      <c r="S6" s="90">
        <v>2</v>
      </c>
      <c r="T6" s="90">
        <v>15</v>
      </c>
      <c r="U6" s="90">
        <v>6</v>
      </c>
      <c r="V6" s="90">
        <v>10</v>
      </c>
      <c r="W6" s="90">
        <v>15</v>
      </c>
      <c r="X6" s="70"/>
      <c r="Y6" s="70"/>
      <c r="Z6" s="70"/>
      <c r="AA6" s="70"/>
      <c r="AB6" s="70"/>
      <c r="AC6" s="70"/>
      <c r="AD6" s="45">
        <f>SUM(C6:AC6)</f>
        <v>154</v>
      </c>
    </row>
    <row r="7" spans="1:30" x14ac:dyDescent="0.35">
      <c r="A7" s="30">
        <v>6</v>
      </c>
      <c r="B7" s="116" t="s">
        <v>63</v>
      </c>
      <c r="C7" s="116">
        <v>10</v>
      </c>
      <c r="D7" s="116">
        <v>15</v>
      </c>
      <c r="E7" s="116">
        <v>10</v>
      </c>
      <c r="F7" s="116">
        <v>1</v>
      </c>
      <c r="G7" s="116">
        <v>4</v>
      </c>
      <c r="H7" s="116"/>
      <c r="I7" s="116">
        <v>1</v>
      </c>
      <c r="J7" s="116"/>
      <c r="K7" s="116">
        <v>2</v>
      </c>
      <c r="L7" s="116">
        <v>8</v>
      </c>
      <c r="M7" s="116"/>
      <c r="N7" s="79">
        <v>19</v>
      </c>
      <c r="O7" s="116"/>
      <c r="P7" s="116">
        <v>4</v>
      </c>
      <c r="Q7" s="116">
        <v>4</v>
      </c>
      <c r="R7" s="116">
        <v>18</v>
      </c>
      <c r="S7" s="116">
        <v>6</v>
      </c>
      <c r="T7" s="116">
        <v>8</v>
      </c>
      <c r="U7" s="116"/>
      <c r="V7" s="116">
        <v>18</v>
      </c>
      <c r="W7" s="116">
        <v>10</v>
      </c>
      <c r="X7" s="66"/>
      <c r="Y7" s="66"/>
      <c r="Z7" s="66"/>
      <c r="AA7" s="66"/>
      <c r="AB7" s="66"/>
      <c r="AC7" s="66"/>
      <c r="AD7" s="116">
        <f>SUM(C7:AC7)</f>
        <v>138</v>
      </c>
    </row>
    <row r="8" spans="1:30" x14ac:dyDescent="0.35">
      <c r="A8" s="30">
        <v>7</v>
      </c>
      <c r="B8" s="87" t="s">
        <v>54</v>
      </c>
      <c r="C8" s="87">
        <v>2</v>
      </c>
      <c r="D8" s="87"/>
      <c r="E8" s="87">
        <v>4</v>
      </c>
      <c r="F8" s="87"/>
      <c r="G8" s="87">
        <v>1</v>
      </c>
      <c r="H8" s="87">
        <v>10</v>
      </c>
      <c r="I8" s="87">
        <v>8</v>
      </c>
      <c r="J8" s="87">
        <v>1</v>
      </c>
      <c r="K8" s="87">
        <v>8</v>
      </c>
      <c r="L8" s="87">
        <v>10</v>
      </c>
      <c r="M8" s="87">
        <v>10</v>
      </c>
      <c r="N8" s="87">
        <v>15</v>
      </c>
      <c r="O8" s="87"/>
      <c r="P8" s="87">
        <v>10</v>
      </c>
      <c r="Q8" s="87">
        <v>15</v>
      </c>
      <c r="R8" s="87">
        <v>2</v>
      </c>
      <c r="S8" s="87"/>
      <c r="T8" s="87">
        <v>10</v>
      </c>
      <c r="U8" s="87">
        <v>8</v>
      </c>
      <c r="V8" s="87">
        <v>8</v>
      </c>
      <c r="W8" s="87" t="s">
        <v>66</v>
      </c>
      <c r="X8" s="65"/>
      <c r="Y8" s="65"/>
      <c r="Z8" s="65"/>
      <c r="AA8" s="65"/>
      <c r="AB8" s="65"/>
      <c r="AC8" s="65"/>
      <c r="AD8" s="87">
        <f>SUM(C8:AC8)</f>
        <v>122</v>
      </c>
    </row>
    <row r="9" spans="1:30" x14ac:dyDescent="0.35">
      <c r="A9" s="30">
        <v>8</v>
      </c>
      <c r="B9" s="83" t="s">
        <v>53</v>
      </c>
      <c r="C9" s="83">
        <v>6</v>
      </c>
      <c r="D9" s="83">
        <v>2</v>
      </c>
      <c r="E9" s="83">
        <v>8</v>
      </c>
      <c r="F9" s="83">
        <v>8</v>
      </c>
      <c r="G9" s="83">
        <v>8</v>
      </c>
      <c r="H9" s="83"/>
      <c r="I9" s="83">
        <v>2</v>
      </c>
      <c r="J9" s="83">
        <v>3</v>
      </c>
      <c r="K9" s="83">
        <v>4</v>
      </c>
      <c r="L9" s="83"/>
      <c r="M9" s="83">
        <v>6</v>
      </c>
      <c r="N9" s="83" t="s">
        <v>66</v>
      </c>
      <c r="O9" s="83">
        <v>10</v>
      </c>
      <c r="P9" s="83">
        <v>8</v>
      </c>
      <c r="Q9" s="83">
        <v>9</v>
      </c>
      <c r="R9" s="83" t="s">
        <v>66</v>
      </c>
      <c r="S9" s="83">
        <v>1</v>
      </c>
      <c r="T9" s="83">
        <v>2</v>
      </c>
      <c r="U9" s="58">
        <v>13</v>
      </c>
      <c r="V9" s="83"/>
      <c r="W9" s="83">
        <v>8</v>
      </c>
      <c r="X9" s="62"/>
      <c r="Y9" s="62"/>
      <c r="Z9" s="62"/>
      <c r="AA9" s="62"/>
      <c r="AB9" s="62"/>
      <c r="AC9" s="62"/>
      <c r="AD9" s="83">
        <f>SUM(C9:AC9)</f>
        <v>98</v>
      </c>
    </row>
    <row r="10" spans="1:30" x14ac:dyDescent="0.35">
      <c r="A10" s="30">
        <v>9</v>
      </c>
      <c r="B10" s="84" t="s">
        <v>55</v>
      </c>
      <c r="C10" s="84">
        <v>4</v>
      </c>
      <c r="D10" s="84">
        <v>10</v>
      </c>
      <c r="E10" s="84"/>
      <c r="F10" s="59">
        <v>13</v>
      </c>
      <c r="G10" s="84">
        <v>12</v>
      </c>
      <c r="H10" s="84">
        <v>6</v>
      </c>
      <c r="I10" s="84">
        <v>12</v>
      </c>
      <c r="J10" s="84">
        <v>4</v>
      </c>
      <c r="K10" s="84">
        <v>10</v>
      </c>
      <c r="L10" s="84"/>
      <c r="M10" s="84"/>
      <c r="N10" s="84">
        <v>2</v>
      </c>
      <c r="O10" s="84">
        <v>6</v>
      </c>
      <c r="P10" s="84">
        <v>6</v>
      </c>
      <c r="Q10" s="84">
        <v>2</v>
      </c>
      <c r="R10" s="84" t="s">
        <v>66</v>
      </c>
      <c r="S10" s="84"/>
      <c r="T10" s="84">
        <v>1</v>
      </c>
      <c r="U10" s="84"/>
      <c r="V10" s="84"/>
      <c r="W10" s="84"/>
      <c r="X10" s="69"/>
      <c r="Y10" s="69"/>
      <c r="Z10" s="69"/>
      <c r="AA10" s="69"/>
      <c r="AB10" s="69"/>
      <c r="AC10" s="69"/>
      <c r="AD10" s="84">
        <f>SUM(C10:AC10)</f>
        <v>88</v>
      </c>
    </row>
    <row r="11" spans="1:30" x14ac:dyDescent="0.35">
      <c r="A11" s="30">
        <v>10</v>
      </c>
      <c r="B11" s="90" t="s">
        <v>73</v>
      </c>
      <c r="C11" s="90"/>
      <c r="D11" s="90"/>
      <c r="E11" s="90"/>
      <c r="F11" s="90">
        <v>6</v>
      </c>
      <c r="G11" s="90"/>
      <c r="H11" s="90"/>
      <c r="I11" s="90"/>
      <c r="J11" s="90"/>
      <c r="K11" s="90"/>
      <c r="L11" s="58"/>
      <c r="M11" s="90">
        <v>8</v>
      </c>
      <c r="N11" s="90">
        <v>4</v>
      </c>
      <c r="O11" s="90">
        <v>2</v>
      </c>
      <c r="P11" s="90">
        <v>2</v>
      </c>
      <c r="Q11" s="90">
        <v>6</v>
      </c>
      <c r="R11" s="90"/>
      <c r="S11" s="90"/>
      <c r="T11" s="90">
        <v>6</v>
      </c>
      <c r="U11" s="90">
        <v>1</v>
      </c>
      <c r="V11" s="90"/>
      <c r="W11" s="90">
        <v>6</v>
      </c>
      <c r="X11" s="70"/>
      <c r="Y11" s="70"/>
      <c r="Z11" s="70"/>
      <c r="AA11" s="70"/>
      <c r="AB11" s="70"/>
      <c r="AC11" s="70"/>
      <c r="AD11" s="90">
        <f>SUM(C11:AC11)</f>
        <v>41</v>
      </c>
    </row>
    <row r="12" spans="1:30" x14ac:dyDescent="0.35">
      <c r="A12" s="30">
        <v>11</v>
      </c>
      <c r="B12" s="87" t="s">
        <v>136</v>
      </c>
      <c r="C12" s="87"/>
      <c r="D12" s="87"/>
      <c r="E12" s="87"/>
      <c r="F12" s="87">
        <v>4</v>
      </c>
      <c r="G12" s="87"/>
      <c r="H12" s="87">
        <v>8</v>
      </c>
      <c r="I12" s="87" t="s">
        <v>66</v>
      </c>
      <c r="J12" s="87"/>
      <c r="K12" s="87"/>
      <c r="L12" s="87">
        <v>4</v>
      </c>
      <c r="M12" s="87">
        <v>4</v>
      </c>
      <c r="N12" s="87">
        <v>12</v>
      </c>
      <c r="O12" s="87">
        <v>4</v>
      </c>
      <c r="P12" s="87"/>
      <c r="Q12" s="87"/>
      <c r="R12" s="87" t="s">
        <v>66</v>
      </c>
      <c r="S12" s="87"/>
      <c r="T12" s="87"/>
      <c r="U12" s="87">
        <v>2</v>
      </c>
      <c r="V12" s="87" t="s">
        <v>66</v>
      </c>
      <c r="W12" s="87"/>
      <c r="X12" s="65"/>
      <c r="Y12" s="65"/>
      <c r="Z12" s="65"/>
      <c r="AA12" s="65"/>
      <c r="AB12" s="65"/>
      <c r="AC12" s="65"/>
      <c r="AD12" s="87">
        <f>SUM(C12:AC12)</f>
        <v>38</v>
      </c>
    </row>
    <row r="13" spans="1:30" x14ac:dyDescent="0.35">
      <c r="A13" s="30">
        <v>12</v>
      </c>
      <c r="B13" s="104" t="s">
        <v>64</v>
      </c>
      <c r="C13" s="104"/>
      <c r="D13" s="104"/>
      <c r="E13" s="104">
        <v>6</v>
      </c>
      <c r="F13" s="104"/>
      <c r="G13" s="104"/>
      <c r="H13" s="104">
        <v>1</v>
      </c>
      <c r="I13" s="104"/>
      <c r="J13" s="104"/>
      <c r="K13" s="104"/>
      <c r="L13" s="104" t="s">
        <v>66</v>
      </c>
      <c r="M13" s="104"/>
      <c r="N13" s="104" t="s">
        <v>66</v>
      </c>
      <c r="O13" s="104">
        <v>1</v>
      </c>
      <c r="P13" s="104">
        <v>1</v>
      </c>
      <c r="Q13" s="104"/>
      <c r="R13" s="104">
        <v>12</v>
      </c>
      <c r="S13" s="104">
        <v>3</v>
      </c>
      <c r="T13" s="104">
        <v>4</v>
      </c>
      <c r="U13" s="104">
        <v>4</v>
      </c>
      <c r="V13" s="104">
        <v>4</v>
      </c>
      <c r="W13" s="104" t="s">
        <v>66</v>
      </c>
      <c r="X13" s="71"/>
      <c r="Y13" s="71"/>
      <c r="Z13" s="71"/>
      <c r="AA13" s="71"/>
      <c r="AB13" s="71"/>
      <c r="AC13" s="71"/>
      <c r="AD13" s="104">
        <f>SUM(C13:AC13)</f>
        <v>36</v>
      </c>
    </row>
    <row r="14" spans="1:30" x14ac:dyDescent="0.35">
      <c r="A14" s="30">
        <v>13</v>
      </c>
      <c r="B14" s="88" t="s">
        <v>62</v>
      </c>
      <c r="C14" s="88"/>
      <c r="D14" s="88">
        <v>4</v>
      </c>
      <c r="E14" s="88"/>
      <c r="F14" s="88"/>
      <c r="G14" s="88"/>
      <c r="H14" s="88"/>
      <c r="I14" s="88"/>
      <c r="J14" s="88"/>
      <c r="K14" s="88"/>
      <c r="L14" s="88" t="s">
        <v>66</v>
      </c>
      <c r="M14" s="88"/>
      <c r="N14" s="88">
        <v>25</v>
      </c>
      <c r="O14" s="88"/>
      <c r="P14" s="88"/>
      <c r="Q14" s="88"/>
      <c r="R14" s="88"/>
      <c r="S14" s="88"/>
      <c r="T14" s="88"/>
      <c r="U14" s="88"/>
      <c r="V14" s="88">
        <v>1</v>
      </c>
      <c r="W14" s="88"/>
      <c r="X14" s="68"/>
      <c r="Y14" s="68"/>
      <c r="Z14" s="68"/>
      <c r="AA14" s="68"/>
      <c r="AB14" s="68"/>
      <c r="AC14" s="68"/>
      <c r="AD14" s="88">
        <f>SUM(C14:AC14)</f>
        <v>30</v>
      </c>
    </row>
    <row r="15" spans="1:30" x14ac:dyDescent="0.35">
      <c r="A15" s="30">
        <v>14</v>
      </c>
      <c r="B15" s="89" t="s">
        <v>60</v>
      </c>
      <c r="C15" s="89"/>
      <c r="D15" s="89"/>
      <c r="E15" s="89"/>
      <c r="F15" s="89"/>
      <c r="G15" s="89"/>
      <c r="H15" s="89">
        <v>4</v>
      </c>
      <c r="I15" s="89"/>
      <c r="J15" s="89"/>
      <c r="K15" s="89" t="s">
        <v>66</v>
      </c>
      <c r="L15" s="89">
        <v>6</v>
      </c>
      <c r="M15" s="89"/>
      <c r="N15" s="89">
        <v>10</v>
      </c>
      <c r="O15" s="89"/>
      <c r="P15" s="89"/>
      <c r="Q15" s="89"/>
      <c r="R15" s="89">
        <v>6</v>
      </c>
      <c r="S15" s="89"/>
      <c r="T15" s="89"/>
      <c r="U15" s="89"/>
      <c r="V15" s="89">
        <v>2</v>
      </c>
      <c r="W15" s="89">
        <v>2</v>
      </c>
      <c r="X15" s="67"/>
      <c r="Y15" s="67"/>
      <c r="Z15" s="67"/>
      <c r="AA15" s="67"/>
      <c r="AB15" s="67"/>
      <c r="AC15" s="67"/>
      <c r="AD15" s="89">
        <f>SUM(C15:AC15)</f>
        <v>30</v>
      </c>
    </row>
    <row r="16" spans="1:30" x14ac:dyDescent="0.35">
      <c r="A16" s="30">
        <v>15</v>
      </c>
      <c r="B16" s="85" t="s">
        <v>56</v>
      </c>
      <c r="C16" s="58">
        <v>2</v>
      </c>
      <c r="D16" s="85" t="s">
        <v>66</v>
      </c>
      <c r="E16" s="85"/>
      <c r="F16" s="85"/>
      <c r="G16" s="85">
        <v>2</v>
      </c>
      <c r="H16" s="85"/>
      <c r="I16" s="85"/>
      <c r="J16" s="85"/>
      <c r="K16" s="85">
        <v>1</v>
      </c>
      <c r="L16" s="85"/>
      <c r="M16" s="85"/>
      <c r="N16" s="85" t="s">
        <v>66</v>
      </c>
      <c r="O16" s="85"/>
      <c r="P16" s="85"/>
      <c r="Q16" s="85">
        <v>1</v>
      </c>
      <c r="R16" s="85">
        <v>8</v>
      </c>
      <c r="S16" s="85"/>
      <c r="T16" s="85"/>
      <c r="U16" s="85"/>
      <c r="V16" s="85"/>
      <c r="W16" s="85">
        <v>4</v>
      </c>
      <c r="X16" s="63"/>
      <c r="Y16" s="63"/>
      <c r="Z16" s="63"/>
      <c r="AA16" s="63"/>
      <c r="AB16" s="63"/>
      <c r="AC16" s="63"/>
      <c r="AD16" s="85">
        <f>SUM(C16:AC16)</f>
        <v>18</v>
      </c>
    </row>
    <row r="17" spans="1:30" x14ac:dyDescent="0.35">
      <c r="A17" s="30">
        <v>16</v>
      </c>
      <c r="B17" s="89" t="s">
        <v>58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>
        <v>1</v>
      </c>
      <c r="N17" s="89">
        <v>6</v>
      </c>
      <c r="O17" s="89"/>
      <c r="P17" s="89"/>
      <c r="Q17" s="89"/>
      <c r="R17" s="89">
        <v>10</v>
      </c>
      <c r="S17" s="89"/>
      <c r="T17" s="89"/>
      <c r="U17" s="89"/>
      <c r="V17" s="89"/>
      <c r="W17" s="89"/>
      <c r="X17" s="67"/>
      <c r="Y17" s="67"/>
      <c r="Z17" s="67"/>
      <c r="AA17" s="67"/>
      <c r="AB17" s="67"/>
      <c r="AC17" s="67"/>
      <c r="AD17" s="89">
        <f>SUM(C17:AC17)</f>
        <v>17</v>
      </c>
    </row>
    <row r="18" spans="1:30" x14ac:dyDescent="0.35">
      <c r="A18" s="30">
        <v>17</v>
      </c>
      <c r="B18" s="91" t="s">
        <v>134</v>
      </c>
      <c r="C18" s="91"/>
      <c r="D18" s="91">
        <v>1</v>
      </c>
      <c r="E18" s="91">
        <v>2</v>
      </c>
      <c r="F18" s="91"/>
      <c r="G18" s="91"/>
      <c r="H18" s="91">
        <v>2</v>
      </c>
      <c r="I18" s="91"/>
      <c r="J18" s="91"/>
      <c r="K18" s="91"/>
      <c r="L18" s="91"/>
      <c r="M18" s="91"/>
      <c r="N18" s="91">
        <v>8</v>
      </c>
      <c r="O18" s="91"/>
      <c r="P18" s="91"/>
      <c r="Q18" s="91"/>
      <c r="R18" s="91">
        <v>1</v>
      </c>
      <c r="S18" s="91"/>
      <c r="T18" s="91"/>
      <c r="U18" s="91"/>
      <c r="V18" s="91"/>
      <c r="W18" s="91"/>
      <c r="X18" s="64"/>
      <c r="Y18" s="64"/>
      <c r="Z18" s="64"/>
      <c r="AA18" s="64"/>
      <c r="AB18" s="64"/>
      <c r="AC18" s="64"/>
      <c r="AD18" s="91">
        <f>SUM(C18:AC18)</f>
        <v>14</v>
      </c>
    </row>
    <row r="19" spans="1:30" x14ac:dyDescent="0.35">
      <c r="A19" s="30">
        <v>18</v>
      </c>
      <c r="B19" s="84" t="s">
        <v>65</v>
      </c>
      <c r="C19" s="84"/>
      <c r="D19" s="84">
        <v>6</v>
      </c>
      <c r="E19" s="84"/>
      <c r="F19" s="84"/>
      <c r="G19" s="84"/>
      <c r="H19" s="84"/>
      <c r="I19" s="84"/>
      <c r="J19" s="84"/>
      <c r="K19" s="84"/>
      <c r="L19" s="84">
        <v>2</v>
      </c>
      <c r="M19" s="84"/>
      <c r="N19" s="84" t="s">
        <v>66</v>
      </c>
      <c r="O19" s="84"/>
      <c r="P19" s="84"/>
      <c r="Q19" s="84"/>
      <c r="R19" s="84"/>
      <c r="S19" s="84" t="s">
        <v>66</v>
      </c>
      <c r="T19" s="84"/>
      <c r="U19" s="84"/>
      <c r="V19" s="84"/>
      <c r="W19" s="84"/>
      <c r="X19" s="69"/>
      <c r="Y19" s="69"/>
      <c r="Z19" s="69"/>
      <c r="AA19" s="69"/>
      <c r="AB19" s="69"/>
      <c r="AC19" s="69"/>
      <c r="AD19" s="84">
        <f>SUM(C19:AC19)</f>
        <v>8</v>
      </c>
    </row>
    <row r="20" spans="1:30" x14ac:dyDescent="0.35">
      <c r="A20" s="30">
        <v>19</v>
      </c>
      <c r="B20" s="39" t="s">
        <v>50</v>
      </c>
      <c r="C20" s="39"/>
      <c r="D20" s="39" t="s">
        <v>66</v>
      </c>
      <c r="E20" s="39" t="s">
        <v>66</v>
      </c>
      <c r="F20" s="39"/>
      <c r="G20" s="39" t="s">
        <v>66</v>
      </c>
      <c r="H20" s="39"/>
      <c r="I20" s="39">
        <v>4</v>
      </c>
      <c r="J20" s="39"/>
      <c r="K20" s="39"/>
      <c r="L20" s="39"/>
      <c r="M20" s="58"/>
      <c r="N20" s="39" t="s">
        <v>66</v>
      </c>
      <c r="O20" s="85"/>
      <c r="P20" s="85"/>
      <c r="Q20" s="85" t="s">
        <v>66</v>
      </c>
      <c r="R20" s="85" t="s">
        <v>66</v>
      </c>
      <c r="S20" s="85"/>
      <c r="T20" s="85"/>
      <c r="U20" s="85"/>
      <c r="V20" s="85"/>
      <c r="W20" s="85">
        <v>1</v>
      </c>
      <c r="X20" s="63"/>
      <c r="Y20" s="63"/>
      <c r="Z20" s="63"/>
      <c r="AA20" s="63"/>
      <c r="AB20" s="63"/>
      <c r="AC20" s="63"/>
      <c r="AD20" s="39">
        <f>SUM(C20:AC20)</f>
        <v>5</v>
      </c>
    </row>
    <row r="21" spans="1:30" x14ac:dyDescent="0.35">
      <c r="A21" s="30">
        <v>20</v>
      </c>
      <c r="B21" s="104" t="s">
        <v>135</v>
      </c>
      <c r="C21" s="104"/>
      <c r="D21" s="104" t="s">
        <v>66</v>
      </c>
      <c r="E21" s="104"/>
      <c r="F21" s="104"/>
      <c r="G21" s="104"/>
      <c r="H21" s="104" t="s">
        <v>66</v>
      </c>
      <c r="I21" s="104"/>
      <c r="J21" s="104"/>
      <c r="K21" s="104"/>
      <c r="L21" s="104"/>
      <c r="M21" s="104"/>
      <c r="N21" s="104" t="s">
        <v>66</v>
      </c>
      <c r="O21" s="104"/>
      <c r="P21" s="104"/>
      <c r="Q21" s="104"/>
      <c r="R21" s="104" t="s">
        <v>66</v>
      </c>
      <c r="S21" s="104"/>
      <c r="T21" s="104"/>
      <c r="U21" s="104"/>
      <c r="V21" s="104"/>
      <c r="W21" s="104"/>
      <c r="X21" s="71"/>
      <c r="Y21" s="71"/>
      <c r="Z21" s="71"/>
      <c r="AA21" s="71"/>
      <c r="AB21" s="71"/>
      <c r="AC21" s="71"/>
      <c r="AD21" s="104">
        <f>SUM(C21:AC21)</f>
        <v>0</v>
      </c>
    </row>
    <row r="22" spans="1:30" x14ac:dyDescent="0.35">
      <c r="A22" s="30">
        <v>21</v>
      </c>
      <c r="B22" s="43" t="s">
        <v>137</v>
      </c>
      <c r="C22" s="43"/>
      <c r="D22" s="43" t="s">
        <v>66</v>
      </c>
      <c r="E22" s="43"/>
      <c r="F22" s="43"/>
      <c r="G22" s="43" t="s">
        <v>66</v>
      </c>
      <c r="H22" s="43"/>
      <c r="I22" s="43"/>
      <c r="J22" s="43"/>
      <c r="K22" s="43"/>
      <c r="L22" s="43"/>
      <c r="M22" s="43"/>
      <c r="N22" s="43" t="s">
        <v>66</v>
      </c>
      <c r="O22" s="88"/>
      <c r="P22" s="88"/>
      <c r="Q22" s="88"/>
      <c r="R22" s="88"/>
      <c r="S22" s="88"/>
      <c r="T22" s="88"/>
      <c r="U22" s="88"/>
      <c r="V22" s="88"/>
      <c r="W22" s="88"/>
      <c r="X22" s="68"/>
      <c r="Y22" s="68"/>
      <c r="Z22" s="68"/>
      <c r="AA22" s="68"/>
      <c r="AB22" s="68"/>
      <c r="AC22" s="68"/>
      <c r="AD22" s="43">
        <f>SUM(C22:AC22)</f>
        <v>0</v>
      </c>
    </row>
    <row r="23" spans="1:30" x14ac:dyDescent="0.35">
      <c r="A23" s="30">
        <v>22</v>
      </c>
      <c r="B23" s="91" t="s">
        <v>57</v>
      </c>
      <c r="C23" s="91"/>
      <c r="D23" s="91"/>
      <c r="E23" s="91"/>
      <c r="F23" s="91"/>
      <c r="G23" s="91"/>
      <c r="H23" s="91"/>
      <c r="I23" s="59"/>
      <c r="J23" s="91"/>
      <c r="K23" s="91"/>
      <c r="L23" s="91"/>
      <c r="M23" s="91"/>
      <c r="N23" s="91" t="s">
        <v>66</v>
      </c>
      <c r="O23" s="91"/>
      <c r="P23" s="91"/>
      <c r="Q23" s="91"/>
      <c r="R23" s="91"/>
      <c r="S23" s="91"/>
      <c r="T23" s="91"/>
      <c r="U23" s="91"/>
      <c r="V23" s="91" t="s">
        <v>66</v>
      </c>
      <c r="W23" s="91"/>
      <c r="X23" s="64"/>
      <c r="Y23" s="64"/>
      <c r="Z23" s="64"/>
      <c r="AA23" s="64"/>
      <c r="AB23" s="64"/>
      <c r="AC23" s="64"/>
      <c r="AD23" s="91">
        <f>SUM(C23:AC23)</f>
        <v>0</v>
      </c>
    </row>
  </sheetData>
  <sortState xmlns:xlrd2="http://schemas.microsoft.com/office/spreadsheetml/2017/richdata2" ref="B2:AD23">
    <sortCondition descending="1" ref="AD2:AD23"/>
    <sortCondition ref="B2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D5FD-590E-4B73-AD04-D1CD08B49B7E}">
  <dimension ref="A1:AD12"/>
  <sheetViews>
    <sheetView zoomScale="85" zoomScaleNormal="85" workbookViewId="0">
      <selection activeCell="J29" sqref="J29"/>
    </sheetView>
  </sheetViews>
  <sheetFormatPr defaultRowHeight="14.5" x14ac:dyDescent="0.35"/>
  <cols>
    <col min="1" max="1" width="8.26953125" bestFit="1" customWidth="1"/>
    <col min="2" max="2" width="40.08984375" bestFit="1" customWidth="1"/>
    <col min="3" max="3" width="8.08984375" bestFit="1" customWidth="1"/>
    <col min="4" max="4" width="3.08984375" bestFit="1" customWidth="1"/>
    <col min="5" max="5" width="9.90625" bestFit="1" customWidth="1"/>
    <col min="6" max="6" width="8.453125" bestFit="1" customWidth="1"/>
    <col min="7" max="7" width="5.90625" bestFit="1" customWidth="1"/>
    <col min="8" max="8" width="9.08984375" bestFit="1" customWidth="1"/>
    <col min="9" max="9" width="7.81640625" bestFit="1" customWidth="1"/>
    <col min="10" max="10" width="14.54296875" bestFit="1" customWidth="1"/>
    <col min="11" max="11" width="6.7265625" bestFit="1" customWidth="1"/>
    <col min="12" max="12" width="7.1796875" bestFit="1" customWidth="1"/>
    <col min="13" max="13" width="8.1796875" bestFit="1" customWidth="1"/>
    <col min="14" max="14" width="9.1796875" bestFit="1" customWidth="1"/>
    <col min="15" max="15" width="15.54296875" bestFit="1" customWidth="1"/>
    <col min="16" max="16" width="7.90625" bestFit="1" customWidth="1"/>
    <col min="17" max="17" width="12.26953125" bestFit="1" customWidth="1"/>
    <col min="18" max="18" width="6.81640625" bestFit="1" customWidth="1"/>
    <col min="19" max="19" width="15.6328125" bestFit="1" customWidth="1"/>
    <col min="20" max="20" width="7.81640625" bestFit="1" customWidth="1"/>
    <col min="21" max="21" width="12.90625" bestFit="1" customWidth="1"/>
    <col min="22" max="22" width="8.90625" bestFit="1" customWidth="1"/>
    <col min="23" max="23" width="8.1796875" bestFit="1" customWidth="1"/>
    <col min="24" max="24" width="6" bestFit="1" customWidth="1"/>
    <col min="25" max="25" width="7.81640625" bestFit="1" customWidth="1"/>
    <col min="26" max="26" width="15.1796875" bestFit="1" customWidth="1"/>
    <col min="27" max="27" width="7.36328125" bestFit="1" customWidth="1"/>
    <col min="28" max="28" width="5.81640625" bestFit="1" customWidth="1"/>
    <col min="29" max="29" width="4.453125" bestFit="1" customWidth="1"/>
    <col min="30" max="31" width="5.81640625" bestFit="1" customWidth="1"/>
    <col min="32" max="32" width="4.453125" bestFit="1" customWidth="1"/>
    <col min="33" max="33" width="5.81640625" bestFit="1" customWidth="1"/>
  </cols>
  <sheetData>
    <row r="1" spans="1:30" x14ac:dyDescent="0.35">
      <c r="A1" s="47" t="s">
        <v>115</v>
      </c>
      <c r="B1" s="47" t="s">
        <v>68</v>
      </c>
      <c r="C1" s="47" t="s">
        <v>25</v>
      </c>
      <c r="D1" s="47" t="s">
        <v>48</v>
      </c>
      <c r="E1" s="47" t="s">
        <v>26</v>
      </c>
      <c r="F1" s="47" t="s">
        <v>43</v>
      </c>
      <c r="G1" s="47" t="s">
        <v>28</v>
      </c>
      <c r="H1" s="47" t="s">
        <v>44</v>
      </c>
      <c r="I1" s="47" t="s">
        <v>31</v>
      </c>
      <c r="J1" s="47" t="s">
        <v>165</v>
      </c>
      <c r="K1" s="47" t="s">
        <v>30</v>
      </c>
      <c r="L1" s="47" t="s">
        <v>32</v>
      </c>
      <c r="M1" s="47" t="s">
        <v>33</v>
      </c>
      <c r="N1" s="47" t="s">
        <v>45</v>
      </c>
      <c r="O1" s="47" t="s">
        <v>35</v>
      </c>
      <c r="P1" s="47" t="s">
        <v>36</v>
      </c>
      <c r="Q1" s="47" t="s">
        <v>38</v>
      </c>
      <c r="R1" s="47" t="s">
        <v>39</v>
      </c>
      <c r="S1" s="47" t="s">
        <v>166</v>
      </c>
      <c r="T1" s="47" t="s">
        <v>37</v>
      </c>
      <c r="U1" s="47" t="s">
        <v>40</v>
      </c>
      <c r="V1" s="47" t="s">
        <v>41</v>
      </c>
      <c r="W1" s="47" t="s">
        <v>29</v>
      </c>
      <c r="X1" s="47" t="s">
        <v>42</v>
      </c>
      <c r="Y1" s="47" t="s">
        <v>34</v>
      </c>
      <c r="Z1" s="47" t="s">
        <v>167</v>
      </c>
      <c r="AA1" s="47" t="s">
        <v>27</v>
      </c>
      <c r="AB1" s="47" t="s">
        <v>46</v>
      </c>
      <c r="AC1" s="47" t="s">
        <v>47</v>
      </c>
      <c r="AD1" s="13" t="s">
        <v>67</v>
      </c>
    </row>
    <row r="2" spans="1:30" x14ac:dyDescent="0.35">
      <c r="A2" s="31">
        <v>1</v>
      </c>
      <c r="B2" s="36" t="s">
        <v>21</v>
      </c>
      <c r="C2" s="36">
        <v>43</v>
      </c>
      <c r="D2" s="36">
        <v>43</v>
      </c>
      <c r="E2" s="36">
        <v>37</v>
      </c>
      <c r="F2" s="36">
        <v>33</v>
      </c>
      <c r="G2" s="36">
        <v>33</v>
      </c>
      <c r="H2" s="36">
        <v>33</v>
      </c>
      <c r="I2" s="36">
        <v>43</v>
      </c>
      <c r="J2" s="36">
        <v>10</v>
      </c>
      <c r="K2" s="36">
        <v>43</v>
      </c>
      <c r="L2" s="36">
        <v>27</v>
      </c>
      <c r="M2" s="36">
        <v>43</v>
      </c>
      <c r="N2" s="36"/>
      <c r="O2" s="59">
        <v>41</v>
      </c>
      <c r="P2" s="59">
        <v>44</v>
      </c>
      <c r="Q2" s="82">
        <v>43</v>
      </c>
      <c r="R2" s="59">
        <v>41</v>
      </c>
      <c r="S2" s="59">
        <v>15</v>
      </c>
      <c r="T2" s="59">
        <v>44</v>
      </c>
      <c r="U2" s="82">
        <v>40</v>
      </c>
      <c r="V2" s="59">
        <v>41</v>
      </c>
      <c r="W2" s="59">
        <v>44</v>
      </c>
      <c r="X2" s="61"/>
      <c r="Y2" s="61"/>
      <c r="Z2" s="61"/>
      <c r="AA2" s="61"/>
      <c r="AB2" s="61"/>
      <c r="AC2" s="61"/>
      <c r="AD2" s="31">
        <f>SUM(C2:AC2)</f>
        <v>741</v>
      </c>
    </row>
    <row r="3" spans="1:30" x14ac:dyDescent="0.35">
      <c r="A3" s="32">
        <v>2</v>
      </c>
      <c r="B3" s="86" t="s">
        <v>14</v>
      </c>
      <c r="C3" s="86">
        <v>25</v>
      </c>
      <c r="D3" s="86">
        <v>15</v>
      </c>
      <c r="E3" s="59">
        <v>12</v>
      </c>
      <c r="F3" s="86">
        <v>11</v>
      </c>
      <c r="G3" s="86">
        <v>10</v>
      </c>
      <c r="H3" s="59">
        <v>26</v>
      </c>
      <c r="I3" s="86">
        <v>16</v>
      </c>
      <c r="J3" s="86">
        <v>7</v>
      </c>
      <c r="K3" s="59">
        <v>15</v>
      </c>
      <c r="L3" s="86">
        <v>26</v>
      </c>
      <c r="M3" s="86">
        <v>2</v>
      </c>
      <c r="N3" s="59">
        <v>20</v>
      </c>
      <c r="O3" s="86">
        <v>12</v>
      </c>
      <c r="P3" s="86">
        <v>19</v>
      </c>
      <c r="Q3" s="86">
        <v>14</v>
      </c>
      <c r="R3" s="86">
        <v>18</v>
      </c>
      <c r="S3" s="86">
        <v>10</v>
      </c>
      <c r="T3" s="86">
        <v>20</v>
      </c>
      <c r="U3" s="86">
        <v>18</v>
      </c>
      <c r="V3" s="86">
        <v>30</v>
      </c>
      <c r="W3" s="86">
        <v>22</v>
      </c>
      <c r="X3" s="66"/>
      <c r="Y3" s="66"/>
      <c r="Z3" s="66"/>
      <c r="AA3" s="66"/>
      <c r="AB3" s="66"/>
      <c r="AC3" s="66"/>
      <c r="AD3" s="86">
        <f>SUM(C3:AC3)</f>
        <v>348</v>
      </c>
    </row>
    <row r="4" spans="1:30" x14ac:dyDescent="0.35">
      <c r="A4" s="33">
        <v>3</v>
      </c>
      <c r="B4" s="83" t="s">
        <v>11</v>
      </c>
      <c r="C4" s="83">
        <v>18</v>
      </c>
      <c r="D4" s="58">
        <v>11</v>
      </c>
      <c r="E4" s="83">
        <v>26</v>
      </c>
      <c r="F4" s="83">
        <v>33</v>
      </c>
      <c r="G4" s="58">
        <v>34</v>
      </c>
      <c r="H4" s="83"/>
      <c r="I4" s="83">
        <v>12</v>
      </c>
      <c r="J4" s="58">
        <v>9</v>
      </c>
      <c r="K4" s="83">
        <v>10</v>
      </c>
      <c r="L4" s="83">
        <v>25</v>
      </c>
      <c r="M4" s="83">
        <v>21</v>
      </c>
      <c r="N4" s="83"/>
      <c r="O4" s="83">
        <v>28</v>
      </c>
      <c r="P4" s="83">
        <v>20</v>
      </c>
      <c r="Q4" s="58">
        <v>21</v>
      </c>
      <c r="R4" s="83">
        <v>4</v>
      </c>
      <c r="S4" s="83">
        <v>6</v>
      </c>
      <c r="T4" s="83">
        <v>2</v>
      </c>
      <c r="U4" s="58">
        <v>23</v>
      </c>
      <c r="V4" s="83">
        <v>6</v>
      </c>
      <c r="W4" s="83">
        <v>8</v>
      </c>
      <c r="X4" s="62"/>
      <c r="Y4" s="62"/>
      <c r="Z4" s="62"/>
      <c r="AA4" s="62"/>
      <c r="AB4" s="62"/>
      <c r="AC4" s="62"/>
      <c r="AD4" s="83">
        <f>SUM(C4:AC4)</f>
        <v>317</v>
      </c>
    </row>
    <row r="5" spans="1:30" x14ac:dyDescent="0.35">
      <c r="A5" s="30">
        <v>4</v>
      </c>
      <c r="B5" s="45" t="s">
        <v>17</v>
      </c>
      <c r="C5" s="45">
        <v>8</v>
      </c>
      <c r="D5" s="45">
        <v>12</v>
      </c>
      <c r="E5" s="45">
        <v>15</v>
      </c>
      <c r="F5" s="45">
        <v>8</v>
      </c>
      <c r="G5" s="45">
        <v>10</v>
      </c>
      <c r="H5" s="45">
        <v>12</v>
      </c>
      <c r="I5" s="45">
        <v>6</v>
      </c>
      <c r="J5" s="45">
        <v>5</v>
      </c>
      <c r="K5" s="45">
        <v>15</v>
      </c>
      <c r="L5" s="58">
        <v>1</v>
      </c>
      <c r="M5" s="45">
        <v>20</v>
      </c>
      <c r="N5" s="45">
        <v>4</v>
      </c>
      <c r="O5" s="90">
        <v>10</v>
      </c>
      <c r="P5" s="90">
        <v>2</v>
      </c>
      <c r="Q5" s="90">
        <v>6</v>
      </c>
      <c r="R5" s="90"/>
      <c r="S5" s="90">
        <v>2</v>
      </c>
      <c r="T5" s="90">
        <v>21</v>
      </c>
      <c r="U5" s="90">
        <v>7</v>
      </c>
      <c r="V5" s="90">
        <v>10</v>
      </c>
      <c r="W5" s="90">
        <v>21</v>
      </c>
      <c r="X5" s="70"/>
      <c r="Y5" s="70"/>
      <c r="Z5" s="70"/>
      <c r="AA5" s="70"/>
      <c r="AB5" s="70"/>
      <c r="AC5" s="70"/>
      <c r="AD5" s="45">
        <f>SUM(C5:AC5)</f>
        <v>195</v>
      </c>
    </row>
    <row r="6" spans="1:30" x14ac:dyDescent="0.35">
      <c r="A6" s="30">
        <v>5</v>
      </c>
      <c r="B6" s="41" t="s">
        <v>15</v>
      </c>
      <c r="C6" s="41">
        <v>2</v>
      </c>
      <c r="D6" s="41"/>
      <c r="E6" s="41">
        <v>4</v>
      </c>
      <c r="F6" s="41">
        <v>4</v>
      </c>
      <c r="G6" s="41">
        <v>1</v>
      </c>
      <c r="H6" s="41">
        <v>18</v>
      </c>
      <c r="I6" s="41">
        <v>8</v>
      </c>
      <c r="J6" s="41">
        <v>1</v>
      </c>
      <c r="K6" s="41">
        <v>8</v>
      </c>
      <c r="L6" s="41">
        <v>14</v>
      </c>
      <c r="M6" s="41">
        <v>14</v>
      </c>
      <c r="N6" s="41">
        <v>27</v>
      </c>
      <c r="O6" s="87">
        <v>4</v>
      </c>
      <c r="P6" s="87">
        <v>10</v>
      </c>
      <c r="Q6" s="87">
        <v>15</v>
      </c>
      <c r="R6" s="87">
        <v>2</v>
      </c>
      <c r="S6" s="87"/>
      <c r="T6" s="87">
        <v>10</v>
      </c>
      <c r="U6" s="87">
        <v>10</v>
      </c>
      <c r="V6" s="87">
        <v>8</v>
      </c>
      <c r="W6" s="87"/>
      <c r="X6" s="65"/>
      <c r="Y6" s="65"/>
      <c r="Z6" s="65"/>
      <c r="AA6" s="65"/>
      <c r="AB6" s="65"/>
      <c r="AC6" s="65"/>
      <c r="AD6" s="41">
        <f>SUM(C6:AC6)</f>
        <v>160</v>
      </c>
    </row>
    <row r="7" spans="1:30" x14ac:dyDescent="0.35">
      <c r="A7" s="30">
        <v>6</v>
      </c>
      <c r="B7" s="38" t="s">
        <v>12</v>
      </c>
      <c r="C7" s="38">
        <v>4</v>
      </c>
      <c r="D7" s="38">
        <v>16</v>
      </c>
      <c r="E7" s="38"/>
      <c r="F7" s="59">
        <v>13</v>
      </c>
      <c r="G7" s="38">
        <v>12</v>
      </c>
      <c r="H7" s="38">
        <v>6</v>
      </c>
      <c r="I7" s="38">
        <v>12</v>
      </c>
      <c r="J7" s="38">
        <v>4</v>
      </c>
      <c r="K7" s="38">
        <v>10</v>
      </c>
      <c r="L7" s="38">
        <v>2</v>
      </c>
      <c r="M7" s="38"/>
      <c r="N7" s="38">
        <v>2</v>
      </c>
      <c r="O7" s="84">
        <v>6</v>
      </c>
      <c r="P7" s="84">
        <v>6</v>
      </c>
      <c r="Q7" s="84">
        <v>2</v>
      </c>
      <c r="R7" s="84"/>
      <c r="S7" s="84"/>
      <c r="T7" s="84">
        <v>1</v>
      </c>
      <c r="U7" s="84"/>
      <c r="V7" s="84"/>
      <c r="W7" s="84"/>
      <c r="X7" s="69"/>
      <c r="Y7" s="69"/>
      <c r="Z7" s="69"/>
      <c r="AA7" s="69"/>
      <c r="AB7" s="69"/>
      <c r="AC7" s="69"/>
      <c r="AD7" s="38">
        <f>SUM(C7:AC7)</f>
        <v>96</v>
      </c>
    </row>
    <row r="8" spans="1:30" x14ac:dyDescent="0.35">
      <c r="A8" s="30">
        <v>7</v>
      </c>
      <c r="B8" s="89" t="s">
        <v>16</v>
      </c>
      <c r="C8" s="89"/>
      <c r="D8" s="89"/>
      <c r="E8" s="89"/>
      <c r="F8" s="89"/>
      <c r="G8" s="89"/>
      <c r="H8" s="89">
        <v>4</v>
      </c>
      <c r="I8" s="89"/>
      <c r="J8" s="89"/>
      <c r="K8" s="89"/>
      <c r="L8" s="89">
        <v>6</v>
      </c>
      <c r="M8" s="89">
        <v>1</v>
      </c>
      <c r="N8" s="89">
        <v>16</v>
      </c>
      <c r="O8" s="89"/>
      <c r="P8" s="89"/>
      <c r="Q8" s="89"/>
      <c r="R8" s="89">
        <v>16</v>
      </c>
      <c r="S8" s="89"/>
      <c r="T8" s="89"/>
      <c r="U8" s="89"/>
      <c r="V8" s="89">
        <v>2</v>
      </c>
      <c r="W8" s="89">
        <v>2</v>
      </c>
      <c r="X8" s="67"/>
      <c r="Y8" s="67"/>
      <c r="Z8" s="67"/>
      <c r="AA8" s="67"/>
      <c r="AB8" s="67"/>
      <c r="AC8" s="67"/>
      <c r="AD8" s="89">
        <f>SUM(C8:AC8)</f>
        <v>47</v>
      </c>
    </row>
    <row r="9" spans="1:30" x14ac:dyDescent="0.35">
      <c r="A9" s="30">
        <v>8</v>
      </c>
      <c r="B9" s="105" t="s">
        <v>19</v>
      </c>
      <c r="C9" s="105"/>
      <c r="D9" s="105"/>
      <c r="E9" s="105">
        <v>6</v>
      </c>
      <c r="F9" s="105"/>
      <c r="G9" s="105"/>
      <c r="H9" s="105">
        <v>1</v>
      </c>
      <c r="I9" s="105"/>
      <c r="J9" s="105"/>
      <c r="K9" s="105"/>
      <c r="L9" s="105"/>
      <c r="M9" s="105"/>
      <c r="N9" s="105"/>
      <c r="O9" s="105">
        <v>1</v>
      </c>
      <c r="P9" s="105">
        <v>1</v>
      </c>
      <c r="Q9" s="105"/>
      <c r="R9" s="105">
        <v>12</v>
      </c>
      <c r="S9" s="105">
        <v>3</v>
      </c>
      <c r="T9" s="105">
        <v>4</v>
      </c>
      <c r="U9" s="105">
        <v>4</v>
      </c>
      <c r="V9" s="105">
        <v>4</v>
      </c>
      <c r="W9" s="105"/>
      <c r="X9" s="72"/>
      <c r="Y9" s="72"/>
      <c r="Z9" s="72"/>
      <c r="AA9" s="72"/>
      <c r="AB9" s="72"/>
      <c r="AC9" s="72"/>
      <c r="AD9" s="104">
        <f>SUM(C9:AC9)</f>
        <v>36</v>
      </c>
    </row>
    <row r="10" spans="1:30" x14ac:dyDescent="0.35">
      <c r="A10" s="30">
        <v>9</v>
      </c>
      <c r="B10" s="88" t="s">
        <v>20</v>
      </c>
      <c r="C10" s="88"/>
      <c r="D10" s="88">
        <v>4</v>
      </c>
      <c r="E10" s="88"/>
      <c r="F10" s="88"/>
      <c r="G10" s="88"/>
      <c r="H10" s="88"/>
      <c r="I10" s="88"/>
      <c r="J10" s="88"/>
      <c r="K10" s="88"/>
      <c r="L10" s="88"/>
      <c r="M10" s="88"/>
      <c r="N10" s="88">
        <v>25</v>
      </c>
      <c r="O10" s="88"/>
      <c r="P10" s="88"/>
      <c r="Q10" s="88"/>
      <c r="R10" s="88"/>
      <c r="S10" s="88"/>
      <c r="T10" s="88"/>
      <c r="U10" s="88"/>
      <c r="V10" s="88">
        <v>1</v>
      </c>
      <c r="W10" s="88"/>
      <c r="X10" s="68"/>
      <c r="Y10" s="68"/>
      <c r="Z10" s="68"/>
      <c r="AA10" s="68"/>
      <c r="AB10" s="68"/>
      <c r="AC10" s="68"/>
      <c r="AD10" s="88">
        <f>SUM(C10:AC10)</f>
        <v>30</v>
      </c>
    </row>
    <row r="11" spans="1:30" x14ac:dyDescent="0.35">
      <c r="A11" s="30">
        <v>10</v>
      </c>
      <c r="B11" s="39" t="s">
        <v>13</v>
      </c>
      <c r="C11" s="58">
        <v>2</v>
      </c>
      <c r="D11" s="39"/>
      <c r="E11" s="39"/>
      <c r="F11" s="39"/>
      <c r="G11" s="39">
        <v>2</v>
      </c>
      <c r="H11" s="39"/>
      <c r="I11" s="39">
        <v>4</v>
      </c>
      <c r="J11" s="39"/>
      <c r="K11" s="39">
        <v>1</v>
      </c>
      <c r="L11" s="39"/>
      <c r="M11" s="58"/>
      <c r="N11" s="39"/>
      <c r="O11" s="85"/>
      <c r="P11" s="85"/>
      <c r="Q11" s="85">
        <v>1</v>
      </c>
      <c r="R11" s="85">
        <v>8</v>
      </c>
      <c r="S11" s="85"/>
      <c r="T11" s="85"/>
      <c r="U11" s="85"/>
      <c r="V11" s="85"/>
      <c r="W11" s="85">
        <v>5</v>
      </c>
      <c r="X11" s="63"/>
      <c r="Y11" s="63"/>
      <c r="Z11" s="63"/>
      <c r="AA11" s="63"/>
      <c r="AB11" s="63"/>
      <c r="AC11" s="63"/>
      <c r="AD11" s="39">
        <f>SUM(C11:AC11)</f>
        <v>23</v>
      </c>
    </row>
    <row r="12" spans="1:30" x14ac:dyDescent="0.35">
      <c r="A12" s="30">
        <v>11</v>
      </c>
      <c r="B12" s="91" t="s">
        <v>18</v>
      </c>
      <c r="C12" s="91"/>
      <c r="D12" s="91">
        <v>1</v>
      </c>
      <c r="E12" s="91">
        <v>2</v>
      </c>
      <c r="F12" s="91"/>
      <c r="G12" s="91"/>
      <c r="H12" s="91">
        <v>2</v>
      </c>
      <c r="I12" s="59"/>
      <c r="J12" s="91"/>
      <c r="K12" s="91"/>
      <c r="L12" s="91"/>
      <c r="M12" s="91"/>
      <c r="N12" s="91">
        <v>8</v>
      </c>
      <c r="O12" s="91"/>
      <c r="P12" s="91"/>
      <c r="Q12" s="91"/>
      <c r="R12" s="91">
        <v>1</v>
      </c>
      <c r="S12" s="91"/>
      <c r="T12" s="91"/>
      <c r="U12" s="91"/>
      <c r="V12" s="91"/>
      <c r="W12" s="91"/>
      <c r="X12" s="64"/>
      <c r="Y12" s="64"/>
      <c r="Z12" s="64"/>
      <c r="AA12" s="64"/>
      <c r="AB12" s="64"/>
      <c r="AC12" s="64"/>
      <c r="AD12" s="91">
        <f>SUM(C12:AC12)</f>
        <v>14</v>
      </c>
    </row>
  </sheetData>
  <sortState xmlns:xlrd2="http://schemas.microsoft.com/office/spreadsheetml/2017/richdata2" ref="B2:AD12">
    <sortCondition descending="1" ref="AD2:AD12"/>
    <sortCondition ref="B2:B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EF05-59C4-445E-9FB7-CA28C0FA2BC5}">
  <dimension ref="A1:F63"/>
  <sheetViews>
    <sheetView topLeftCell="A31" zoomScale="130" zoomScaleNormal="130" workbookViewId="0">
      <selection activeCell="C53" sqref="C53"/>
    </sheetView>
  </sheetViews>
  <sheetFormatPr defaultRowHeight="14.5" x14ac:dyDescent="0.35"/>
  <cols>
    <col min="1" max="1" width="8.36328125" style="35" bestFit="1" customWidth="1"/>
    <col min="2" max="2" width="15.453125" bestFit="1" customWidth="1"/>
    <col min="3" max="3" width="40.08984375" bestFit="1" customWidth="1"/>
    <col min="4" max="4" width="1.6328125" customWidth="1"/>
    <col min="5" max="5" width="15.453125" bestFit="1" customWidth="1"/>
    <col min="6" max="6" width="40.08984375" bestFit="1" customWidth="1"/>
    <col min="7" max="7" width="12.26953125" bestFit="1" customWidth="1"/>
    <col min="8" max="8" width="10.90625" bestFit="1" customWidth="1"/>
    <col min="9" max="9" width="5.453125" bestFit="1" customWidth="1"/>
    <col min="10" max="10" width="1.6328125" customWidth="1"/>
    <col min="11" max="11" width="40.08984375" bestFit="1" customWidth="1"/>
    <col min="12" max="12" width="5.453125" bestFit="1" customWidth="1"/>
  </cols>
  <sheetData>
    <row r="1" spans="1:3" x14ac:dyDescent="0.35">
      <c r="A1" s="77" t="s">
        <v>508</v>
      </c>
      <c r="B1" s="76"/>
      <c r="C1" s="76"/>
    </row>
    <row r="2" spans="1:3" x14ac:dyDescent="0.35">
      <c r="A2" s="47" t="s">
        <v>115</v>
      </c>
      <c r="B2" s="12" t="s">
        <v>22</v>
      </c>
      <c r="C2" s="12" t="s">
        <v>0</v>
      </c>
    </row>
    <row r="3" spans="1:3" x14ac:dyDescent="0.35">
      <c r="A3" s="47">
        <v>1</v>
      </c>
      <c r="B3" s="36" t="s">
        <v>52</v>
      </c>
      <c r="C3" s="2" t="s">
        <v>21</v>
      </c>
    </row>
    <row r="4" spans="1:3" x14ac:dyDescent="0.35">
      <c r="A4" s="47">
        <v>2</v>
      </c>
      <c r="B4" s="40" t="s">
        <v>59</v>
      </c>
      <c r="C4" s="6" t="s">
        <v>14</v>
      </c>
    </row>
    <row r="5" spans="1:3" x14ac:dyDescent="0.35">
      <c r="A5" s="47">
        <v>3</v>
      </c>
      <c r="B5" s="36" t="s">
        <v>51</v>
      </c>
      <c r="C5" s="2" t="s">
        <v>21</v>
      </c>
    </row>
    <row r="6" spans="1:3" x14ac:dyDescent="0.35">
      <c r="A6" s="47">
        <v>4</v>
      </c>
      <c r="B6" s="60" t="s">
        <v>63</v>
      </c>
      <c r="C6" s="6" t="s">
        <v>14</v>
      </c>
    </row>
    <row r="7" spans="1:3" x14ac:dyDescent="0.35">
      <c r="A7" s="47">
        <v>5</v>
      </c>
      <c r="B7" s="37" t="s">
        <v>53</v>
      </c>
      <c r="C7" s="3" t="s">
        <v>11</v>
      </c>
    </row>
    <row r="8" spans="1:3" x14ac:dyDescent="0.35">
      <c r="A8" s="47">
        <v>6</v>
      </c>
      <c r="B8" s="38" t="s">
        <v>55</v>
      </c>
      <c r="C8" s="4" t="s">
        <v>12</v>
      </c>
    </row>
    <row r="9" spans="1:3" x14ac:dyDescent="0.35">
      <c r="A9" s="47">
        <v>7</v>
      </c>
      <c r="B9" s="37" t="s">
        <v>49</v>
      </c>
      <c r="C9" s="3" t="s">
        <v>11</v>
      </c>
    </row>
    <row r="10" spans="1:3" x14ac:dyDescent="0.35">
      <c r="A10" s="47">
        <v>8</v>
      </c>
      <c r="B10" s="39" t="s">
        <v>56</v>
      </c>
      <c r="C10" s="5" t="s">
        <v>13</v>
      </c>
    </row>
    <row r="11" spans="1:3" x14ac:dyDescent="0.35">
      <c r="A11" s="47">
        <v>9</v>
      </c>
      <c r="B11" s="45" t="s">
        <v>73</v>
      </c>
      <c r="C11" s="10" t="s">
        <v>17</v>
      </c>
    </row>
    <row r="12" spans="1:3" x14ac:dyDescent="0.35">
      <c r="A12" s="47">
        <v>10</v>
      </c>
      <c r="B12" s="44" t="s">
        <v>58</v>
      </c>
      <c r="C12" s="9" t="s">
        <v>16</v>
      </c>
    </row>
    <row r="13" spans="1:3" x14ac:dyDescent="0.35">
      <c r="A13" s="47">
        <v>11</v>
      </c>
      <c r="B13" s="45" t="s">
        <v>133</v>
      </c>
      <c r="C13" s="10" t="s">
        <v>17</v>
      </c>
    </row>
    <row r="14" spans="1:3" x14ac:dyDescent="0.35">
      <c r="A14" s="47">
        <v>12</v>
      </c>
      <c r="B14" s="38" t="s">
        <v>65</v>
      </c>
      <c r="C14" s="4" t="s">
        <v>12</v>
      </c>
    </row>
    <row r="15" spans="1:3" x14ac:dyDescent="0.35">
      <c r="A15" s="47">
        <v>13</v>
      </c>
      <c r="B15" s="39" t="s">
        <v>50</v>
      </c>
      <c r="C15" s="5" t="s">
        <v>13</v>
      </c>
    </row>
    <row r="16" spans="1:3" x14ac:dyDescent="0.35">
      <c r="A16" s="47">
        <v>14</v>
      </c>
      <c r="B16" s="41" t="s">
        <v>54</v>
      </c>
      <c r="C16" s="7" t="s">
        <v>15</v>
      </c>
    </row>
    <row r="17" spans="1:6" x14ac:dyDescent="0.35">
      <c r="A17" s="47">
        <v>15</v>
      </c>
      <c r="B17" s="34" t="s">
        <v>64</v>
      </c>
      <c r="C17" s="42" t="s">
        <v>19</v>
      </c>
    </row>
    <row r="18" spans="1:6" x14ac:dyDescent="0.35">
      <c r="A18" s="47">
        <v>16</v>
      </c>
      <c r="B18" s="43" t="s">
        <v>62</v>
      </c>
      <c r="C18" s="8" t="s">
        <v>20</v>
      </c>
    </row>
    <row r="19" spans="1:6" x14ac:dyDescent="0.35">
      <c r="A19" s="47">
        <v>17</v>
      </c>
      <c r="B19" s="46" t="s">
        <v>134</v>
      </c>
      <c r="C19" s="11" t="s">
        <v>18</v>
      </c>
    </row>
    <row r="20" spans="1:6" x14ac:dyDescent="0.35">
      <c r="A20" s="47">
        <v>18</v>
      </c>
      <c r="B20" s="34" t="s">
        <v>135</v>
      </c>
      <c r="C20" s="42" t="s">
        <v>19</v>
      </c>
    </row>
    <row r="21" spans="1:6" x14ac:dyDescent="0.35">
      <c r="A21" s="47">
        <v>19</v>
      </c>
      <c r="B21" s="43" t="s">
        <v>137</v>
      </c>
      <c r="C21" s="8" t="s">
        <v>20</v>
      </c>
    </row>
    <row r="22" spans="1:6" x14ac:dyDescent="0.35">
      <c r="A22" s="47">
        <v>20</v>
      </c>
      <c r="B22" s="44" t="s">
        <v>60</v>
      </c>
      <c r="C22" s="9" t="s">
        <v>16</v>
      </c>
    </row>
    <row r="23" spans="1:6" x14ac:dyDescent="0.35">
      <c r="A23" s="47">
        <v>21</v>
      </c>
      <c r="B23" s="46" t="s">
        <v>57</v>
      </c>
      <c r="C23" s="11" t="s">
        <v>18</v>
      </c>
    </row>
    <row r="24" spans="1:6" x14ac:dyDescent="0.35">
      <c r="A24" s="47">
        <v>22</v>
      </c>
      <c r="B24" s="41" t="s">
        <v>136</v>
      </c>
      <c r="C24" s="7" t="s">
        <v>15</v>
      </c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12" t="s">
        <v>22</v>
      </c>
      <c r="C27" s="12" t="s">
        <v>0</v>
      </c>
      <c r="D27" s="12" t="s">
        <v>69</v>
      </c>
      <c r="E27" s="12" t="s">
        <v>70</v>
      </c>
      <c r="F27" s="12" t="s">
        <v>23</v>
      </c>
    </row>
    <row r="28" spans="1:6" x14ac:dyDescent="0.35">
      <c r="A28" s="47">
        <v>1</v>
      </c>
      <c r="B28" s="36" t="s">
        <v>52</v>
      </c>
      <c r="C28" s="36" t="s">
        <v>21</v>
      </c>
      <c r="D28" s="16" t="s">
        <v>190</v>
      </c>
      <c r="E28" s="50" t="s">
        <v>171</v>
      </c>
      <c r="F28" s="36">
        <v>25</v>
      </c>
    </row>
    <row r="29" spans="1:6" x14ac:dyDescent="0.35">
      <c r="A29" s="47">
        <v>2</v>
      </c>
      <c r="B29" s="36" t="s">
        <v>51</v>
      </c>
      <c r="C29" s="36" t="s">
        <v>21</v>
      </c>
      <c r="D29" s="16" t="s">
        <v>191</v>
      </c>
      <c r="E29" s="50" t="s">
        <v>172</v>
      </c>
      <c r="F29" s="36">
        <v>18</v>
      </c>
    </row>
    <row r="30" spans="1:6" x14ac:dyDescent="0.35">
      <c r="A30" s="47">
        <v>3</v>
      </c>
      <c r="B30" s="40" t="s">
        <v>59</v>
      </c>
      <c r="C30" s="40" t="s">
        <v>14</v>
      </c>
      <c r="D30" s="21" t="s">
        <v>192</v>
      </c>
      <c r="E30" s="55" t="s">
        <v>173</v>
      </c>
      <c r="F30" s="40">
        <v>15</v>
      </c>
    </row>
    <row r="31" spans="1:6" x14ac:dyDescent="0.35">
      <c r="A31" s="47">
        <v>4</v>
      </c>
      <c r="B31" s="37" t="s">
        <v>49</v>
      </c>
      <c r="C31" s="37" t="s">
        <v>11</v>
      </c>
      <c r="D31" s="14" t="s">
        <v>193</v>
      </c>
      <c r="E31" s="48" t="s">
        <v>174</v>
      </c>
      <c r="F31" s="37">
        <v>12</v>
      </c>
    </row>
    <row r="32" spans="1:6" x14ac:dyDescent="0.35">
      <c r="A32" s="47">
        <v>5</v>
      </c>
      <c r="B32" s="60" t="s">
        <v>63</v>
      </c>
      <c r="C32" s="40" t="s">
        <v>14</v>
      </c>
      <c r="D32" s="21" t="s">
        <v>194</v>
      </c>
      <c r="E32" s="55" t="s">
        <v>175</v>
      </c>
      <c r="F32" s="40">
        <v>10</v>
      </c>
    </row>
    <row r="33" spans="1:6" x14ac:dyDescent="0.35">
      <c r="A33" s="47">
        <v>6</v>
      </c>
      <c r="B33" s="45" t="s">
        <v>133</v>
      </c>
      <c r="C33" s="45" t="s">
        <v>17</v>
      </c>
      <c r="D33" s="24" t="s">
        <v>195</v>
      </c>
      <c r="E33" s="57" t="s">
        <v>176</v>
      </c>
      <c r="F33" s="45">
        <v>8</v>
      </c>
    </row>
    <row r="34" spans="1:6" x14ac:dyDescent="0.35">
      <c r="A34" s="47">
        <v>7</v>
      </c>
      <c r="B34" s="37" t="s">
        <v>53</v>
      </c>
      <c r="C34" s="37" t="s">
        <v>11</v>
      </c>
      <c r="D34" s="14" t="s">
        <v>196</v>
      </c>
      <c r="E34" s="48" t="s">
        <v>177</v>
      </c>
      <c r="F34" s="37">
        <v>6</v>
      </c>
    </row>
    <row r="35" spans="1:6" x14ac:dyDescent="0.35">
      <c r="A35" s="47">
        <v>8</v>
      </c>
      <c r="B35" s="38" t="s">
        <v>55</v>
      </c>
      <c r="C35" s="38" t="s">
        <v>12</v>
      </c>
      <c r="D35" s="17" t="s">
        <v>197</v>
      </c>
      <c r="E35" s="51" t="s">
        <v>178</v>
      </c>
      <c r="F35" s="38">
        <v>4</v>
      </c>
    </row>
    <row r="36" spans="1:6" x14ac:dyDescent="0.35">
      <c r="A36" s="47">
        <v>9</v>
      </c>
      <c r="B36" s="41" t="s">
        <v>54</v>
      </c>
      <c r="C36" s="41" t="s">
        <v>15</v>
      </c>
      <c r="D36" s="18" t="s">
        <v>198</v>
      </c>
      <c r="E36" s="52" t="s">
        <v>179</v>
      </c>
      <c r="F36" s="41">
        <v>2</v>
      </c>
    </row>
    <row r="37" spans="1:6" x14ac:dyDescent="0.35">
      <c r="A37" s="47">
        <v>10</v>
      </c>
      <c r="B37" s="39" t="s">
        <v>56</v>
      </c>
      <c r="C37" s="39" t="s">
        <v>13</v>
      </c>
      <c r="D37" s="22" t="s">
        <v>199</v>
      </c>
      <c r="E37" s="49" t="s">
        <v>180</v>
      </c>
      <c r="F37" s="39">
        <v>2</v>
      </c>
    </row>
    <row r="38" spans="1:6" x14ac:dyDescent="0.35">
      <c r="A38" s="47">
        <v>11</v>
      </c>
      <c r="B38" s="45" t="s">
        <v>73</v>
      </c>
      <c r="C38" s="45" t="s">
        <v>17</v>
      </c>
      <c r="D38" s="24" t="s">
        <v>200</v>
      </c>
      <c r="E38" s="57" t="s">
        <v>181</v>
      </c>
      <c r="F38" s="45">
        <v>0</v>
      </c>
    </row>
    <row r="39" spans="1:6" x14ac:dyDescent="0.35">
      <c r="A39" s="47">
        <v>12</v>
      </c>
      <c r="B39" s="43" t="s">
        <v>62</v>
      </c>
      <c r="C39" s="43" t="s">
        <v>20</v>
      </c>
      <c r="D39" s="23" t="s">
        <v>201</v>
      </c>
      <c r="E39" s="56" t="s">
        <v>182</v>
      </c>
      <c r="F39" s="43">
        <v>0</v>
      </c>
    </row>
    <row r="40" spans="1:6" x14ac:dyDescent="0.35">
      <c r="A40" s="47">
        <v>13</v>
      </c>
      <c r="B40" s="34" t="s">
        <v>64</v>
      </c>
      <c r="C40" s="42" t="s">
        <v>19</v>
      </c>
      <c r="D40" s="74" t="s">
        <v>202</v>
      </c>
      <c r="E40" s="73" t="s">
        <v>183</v>
      </c>
      <c r="F40" s="34">
        <v>0</v>
      </c>
    </row>
    <row r="41" spans="1:6" x14ac:dyDescent="0.35">
      <c r="A41" s="47">
        <v>14</v>
      </c>
      <c r="B41" s="39" t="s">
        <v>50</v>
      </c>
      <c r="C41" s="39" t="s">
        <v>13</v>
      </c>
      <c r="D41" s="15" t="s">
        <v>203</v>
      </c>
      <c r="E41" s="49" t="s">
        <v>184</v>
      </c>
      <c r="F41" s="39">
        <v>0</v>
      </c>
    </row>
    <row r="42" spans="1:6" x14ac:dyDescent="0.35">
      <c r="A42" s="47">
        <v>15</v>
      </c>
      <c r="B42" s="44" t="s">
        <v>60</v>
      </c>
      <c r="C42" s="44" t="s">
        <v>16</v>
      </c>
      <c r="D42" s="20" t="s">
        <v>204</v>
      </c>
      <c r="E42" s="54" t="s">
        <v>185</v>
      </c>
      <c r="F42" s="44">
        <v>0</v>
      </c>
    </row>
    <row r="43" spans="1:6" x14ac:dyDescent="0.35">
      <c r="A43" s="47">
        <v>16</v>
      </c>
      <c r="B43" s="46" t="s">
        <v>134</v>
      </c>
      <c r="C43" s="46" t="s">
        <v>18</v>
      </c>
      <c r="D43" s="19" t="s">
        <v>205</v>
      </c>
      <c r="E43" s="53" t="s">
        <v>130</v>
      </c>
      <c r="F43" s="46">
        <v>0</v>
      </c>
    </row>
    <row r="44" spans="1:6" x14ac:dyDescent="0.35">
      <c r="A44" s="47">
        <v>17</v>
      </c>
      <c r="B44" s="43" t="s">
        <v>137</v>
      </c>
      <c r="C44" s="43" t="s">
        <v>20</v>
      </c>
      <c r="D44" s="23" t="s">
        <v>206</v>
      </c>
      <c r="E44" s="56" t="s">
        <v>186</v>
      </c>
      <c r="F44" s="43">
        <v>0</v>
      </c>
    </row>
    <row r="45" spans="1:6" x14ac:dyDescent="0.35">
      <c r="A45" s="47">
        <v>18</v>
      </c>
      <c r="B45" s="44" t="s">
        <v>58</v>
      </c>
      <c r="C45" s="44" t="s">
        <v>16</v>
      </c>
      <c r="D45" s="20" t="s">
        <v>207</v>
      </c>
      <c r="E45" s="54" t="s">
        <v>187</v>
      </c>
      <c r="F45" s="44">
        <v>0</v>
      </c>
    </row>
    <row r="46" spans="1:6" x14ac:dyDescent="0.35">
      <c r="A46" s="47">
        <v>19</v>
      </c>
      <c r="B46" s="38" t="s">
        <v>65</v>
      </c>
      <c r="C46" s="38" t="s">
        <v>12</v>
      </c>
      <c r="D46" s="17" t="s">
        <v>208</v>
      </c>
      <c r="E46" s="51" t="s">
        <v>188</v>
      </c>
      <c r="F46" s="38">
        <v>0</v>
      </c>
    </row>
    <row r="47" spans="1:6" x14ac:dyDescent="0.35">
      <c r="A47" s="47">
        <v>20</v>
      </c>
      <c r="B47" s="34" t="s">
        <v>135</v>
      </c>
      <c r="C47" s="42" t="s">
        <v>19</v>
      </c>
      <c r="D47" s="74" t="s">
        <v>209</v>
      </c>
      <c r="E47" s="73" t="s">
        <v>189</v>
      </c>
      <c r="F47" s="34">
        <v>0</v>
      </c>
    </row>
    <row r="48" spans="1:6" x14ac:dyDescent="0.35">
      <c r="A48" s="47">
        <v>21</v>
      </c>
      <c r="B48" s="46" t="s">
        <v>57</v>
      </c>
      <c r="C48" s="46" t="s">
        <v>18</v>
      </c>
      <c r="D48" s="19" t="s">
        <v>210</v>
      </c>
      <c r="E48" s="53" t="s">
        <v>71</v>
      </c>
      <c r="F48" s="46">
        <v>0</v>
      </c>
    </row>
    <row r="49" spans="1:6" x14ac:dyDescent="0.35">
      <c r="A49" s="47">
        <v>22</v>
      </c>
      <c r="B49" s="41" t="s">
        <v>136</v>
      </c>
      <c r="C49" s="41" t="s">
        <v>15</v>
      </c>
      <c r="D49" s="18" t="s">
        <v>211</v>
      </c>
      <c r="E49" s="52" t="s">
        <v>122</v>
      </c>
      <c r="F49" s="41">
        <v>0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12" t="s">
        <v>0</v>
      </c>
      <c r="C52" s="12" t="s">
        <v>23</v>
      </c>
    </row>
    <row r="53" spans="1:6" x14ac:dyDescent="0.35">
      <c r="A53" s="47">
        <v>1</v>
      </c>
      <c r="B53" s="36" t="s">
        <v>21</v>
      </c>
      <c r="C53" s="36">
        <f>SUMIF($C$28:$C$49,B53,$F$28:$F$49)</f>
        <v>43</v>
      </c>
    </row>
    <row r="54" spans="1:6" x14ac:dyDescent="0.35">
      <c r="A54" s="47">
        <v>2</v>
      </c>
      <c r="B54" s="40" t="s">
        <v>14</v>
      </c>
      <c r="C54" s="40">
        <f t="shared" ref="C54:C63" si="0">SUMIF($C$28:$C$49,B54,$F$28:$F$49)</f>
        <v>25</v>
      </c>
    </row>
    <row r="55" spans="1:6" x14ac:dyDescent="0.35">
      <c r="A55" s="47">
        <v>3</v>
      </c>
      <c r="B55" s="37" t="s">
        <v>11</v>
      </c>
      <c r="C55" s="37">
        <f t="shared" si="0"/>
        <v>18</v>
      </c>
    </row>
    <row r="56" spans="1:6" x14ac:dyDescent="0.35">
      <c r="A56" s="47">
        <v>4</v>
      </c>
      <c r="B56" s="45" t="s">
        <v>17</v>
      </c>
      <c r="C56" s="45">
        <f t="shared" si="0"/>
        <v>8</v>
      </c>
    </row>
    <row r="57" spans="1:6" x14ac:dyDescent="0.35">
      <c r="A57" s="47">
        <v>5</v>
      </c>
      <c r="B57" s="38" t="s">
        <v>12</v>
      </c>
      <c r="C57" s="38">
        <f t="shared" si="0"/>
        <v>4</v>
      </c>
    </row>
    <row r="58" spans="1:6" x14ac:dyDescent="0.35">
      <c r="A58" s="47">
        <v>6</v>
      </c>
      <c r="B58" s="41" t="s">
        <v>15</v>
      </c>
      <c r="C58" s="41">
        <f t="shared" si="0"/>
        <v>2</v>
      </c>
    </row>
    <row r="59" spans="1:6" x14ac:dyDescent="0.35">
      <c r="A59" s="47">
        <v>7</v>
      </c>
      <c r="B59" s="39" t="s">
        <v>13</v>
      </c>
      <c r="C59" s="39">
        <f t="shared" si="0"/>
        <v>2</v>
      </c>
    </row>
    <row r="60" spans="1:6" x14ac:dyDescent="0.35">
      <c r="A60" s="47">
        <v>8</v>
      </c>
      <c r="B60" s="44" t="s">
        <v>16</v>
      </c>
      <c r="C60" s="44">
        <f t="shared" si="0"/>
        <v>0</v>
      </c>
    </row>
    <row r="61" spans="1:6" x14ac:dyDescent="0.35">
      <c r="A61" s="47">
        <v>9</v>
      </c>
      <c r="B61" s="8" t="s">
        <v>20</v>
      </c>
      <c r="C61" s="8">
        <f t="shared" si="0"/>
        <v>0</v>
      </c>
    </row>
    <row r="62" spans="1:6" x14ac:dyDescent="0.35">
      <c r="A62" s="47">
        <v>10</v>
      </c>
      <c r="B62" s="42" t="s">
        <v>19</v>
      </c>
      <c r="C62" s="34">
        <f t="shared" si="0"/>
        <v>0</v>
      </c>
    </row>
    <row r="63" spans="1:6" x14ac:dyDescent="0.35">
      <c r="A63" s="47">
        <v>11</v>
      </c>
      <c r="B63" s="46" t="s">
        <v>18</v>
      </c>
      <c r="C63" s="46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8F52-8DAE-4EC4-A50E-1DC18AAAB257}">
  <dimension ref="A1:L63"/>
  <sheetViews>
    <sheetView zoomScale="130" zoomScaleNormal="130" workbookViewId="0">
      <selection sqref="A1:A1048576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style="29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35"/>
      <c r="J2" s="35"/>
    </row>
    <row r="3" spans="1:12" x14ac:dyDescent="0.35">
      <c r="A3" s="47">
        <v>1</v>
      </c>
      <c r="B3" s="36" t="s">
        <v>52</v>
      </c>
      <c r="C3" s="36" t="s">
        <v>21</v>
      </c>
      <c r="D3" s="35"/>
      <c r="J3" s="35"/>
    </row>
    <row r="4" spans="1:12" x14ac:dyDescent="0.35">
      <c r="A4" s="47">
        <v>2</v>
      </c>
      <c r="B4" s="36" t="s">
        <v>51</v>
      </c>
      <c r="C4" s="36" t="s">
        <v>21</v>
      </c>
      <c r="D4" s="35"/>
      <c r="J4" s="35"/>
    </row>
    <row r="5" spans="1:12" x14ac:dyDescent="0.35">
      <c r="A5" s="47">
        <v>3</v>
      </c>
      <c r="B5" s="37" t="s">
        <v>49</v>
      </c>
      <c r="C5" s="37" t="s">
        <v>11</v>
      </c>
      <c r="D5" s="35"/>
      <c r="J5" s="35"/>
    </row>
    <row r="6" spans="1:12" x14ac:dyDescent="0.35">
      <c r="A6" s="47">
        <v>4</v>
      </c>
      <c r="B6" s="41" t="s">
        <v>54</v>
      </c>
      <c r="C6" s="41" t="s">
        <v>15</v>
      </c>
      <c r="D6" s="35"/>
      <c r="J6" s="35"/>
    </row>
    <row r="7" spans="1:12" x14ac:dyDescent="0.35">
      <c r="A7" s="47">
        <v>5</v>
      </c>
      <c r="B7" s="40" t="s">
        <v>59</v>
      </c>
      <c r="C7" s="40" t="s">
        <v>14</v>
      </c>
      <c r="D7" s="35"/>
      <c r="J7" s="35"/>
    </row>
    <row r="8" spans="1:12" x14ac:dyDescent="0.35">
      <c r="A8" s="47">
        <v>6</v>
      </c>
      <c r="B8" s="38" t="s">
        <v>55</v>
      </c>
      <c r="C8" s="38" t="s">
        <v>12</v>
      </c>
      <c r="D8" s="35"/>
      <c r="J8" s="35"/>
    </row>
    <row r="9" spans="1:12" x14ac:dyDescent="0.35">
      <c r="A9" s="47">
        <v>7</v>
      </c>
      <c r="B9" s="37" t="s">
        <v>53</v>
      </c>
      <c r="C9" s="37" t="s">
        <v>11</v>
      </c>
      <c r="D9" s="35"/>
      <c r="J9" s="35"/>
    </row>
    <row r="10" spans="1:12" x14ac:dyDescent="0.35">
      <c r="A10" s="47">
        <v>8</v>
      </c>
      <c r="B10" s="45" t="s">
        <v>133</v>
      </c>
      <c r="C10" s="45" t="s">
        <v>17</v>
      </c>
      <c r="D10" s="35"/>
      <c r="J10" s="35"/>
    </row>
    <row r="11" spans="1:12" x14ac:dyDescent="0.35">
      <c r="A11" s="47">
        <v>9</v>
      </c>
      <c r="B11" s="39" t="s">
        <v>50</v>
      </c>
      <c r="C11" s="39" t="s">
        <v>13</v>
      </c>
      <c r="D11" s="35"/>
      <c r="J11" s="35"/>
    </row>
    <row r="12" spans="1:12" x14ac:dyDescent="0.35">
      <c r="A12" s="47">
        <v>10</v>
      </c>
      <c r="B12" s="60" t="s">
        <v>63</v>
      </c>
      <c r="C12" s="40" t="s">
        <v>14</v>
      </c>
      <c r="D12" s="35"/>
      <c r="J12" s="35"/>
    </row>
    <row r="13" spans="1:12" x14ac:dyDescent="0.35">
      <c r="A13" s="47">
        <v>11</v>
      </c>
      <c r="B13" s="45" t="s">
        <v>73</v>
      </c>
      <c r="C13" s="45" t="s">
        <v>17</v>
      </c>
      <c r="D13" s="35"/>
      <c r="J13" s="35"/>
    </row>
    <row r="14" spans="1:12" x14ac:dyDescent="0.35">
      <c r="A14" s="47">
        <v>12</v>
      </c>
      <c r="B14" s="41" t="s">
        <v>136</v>
      </c>
      <c r="C14" s="41" t="s">
        <v>15</v>
      </c>
      <c r="D14" s="35"/>
      <c r="J14" s="35"/>
      <c r="K14" s="35"/>
      <c r="L14" s="35"/>
    </row>
    <row r="15" spans="1:12" x14ac:dyDescent="0.35">
      <c r="A15" s="47">
        <v>13</v>
      </c>
      <c r="B15" s="44" t="s">
        <v>60</v>
      </c>
      <c r="C15" s="44" t="s">
        <v>16</v>
      </c>
      <c r="D15" s="35"/>
      <c r="J15" s="35"/>
      <c r="K15" s="35"/>
      <c r="L15" s="35"/>
    </row>
    <row r="16" spans="1:12" x14ac:dyDescent="0.35">
      <c r="A16" s="47">
        <v>14</v>
      </c>
      <c r="B16" s="38" t="s">
        <v>65</v>
      </c>
      <c r="C16" s="38" t="s">
        <v>12</v>
      </c>
      <c r="D16" s="35"/>
      <c r="J16" s="35"/>
      <c r="K16" s="35"/>
      <c r="L16" s="35"/>
    </row>
    <row r="17" spans="1:12" x14ac:dyDescent="0.35">
      <c r="A17" s="47">
        <v>15</v>
      </c>
      <c r="B17" s="43" t="s">
        <v>62</v>
      </c>
      <c r="C17" s="43" t="s">
        <v>20</v>
      </c>
      <c r="D17" s="35"/>
      <c r="J17" s="35"/>
      <c r="K17" s="35"/>
      <c r="L17" s="35"/>
    </row>
    <row r="18" spans="1:12" x14ac:dyDescent="0.35">
      <c r="A18" s="47">
        <v>16</v>
      </c>
      <c r="B18" s="34" t="s">
        <v>135</v>
      </c>
      <c r="C18" s="42" t="s">
        <v>19</v>
      </c>
      <c r="D18" s="35"/>
      <c r="J18" s="35"/>
      <c r="K18" s="35"/>
      <c r="L18" s="35"/>
    </row>
    <row r="19" spans="1:12" x14ac:dyDescent="0.35">
      <c r="A19" s="47">
        <v>17</v>
      </c>
      <c r="B19" s="44" t="s">
        <v>58</v>
      </c>
      <c r="C19" s="44" t="s">
        <v>16</v>
      </c>
      <c r="D19" s="35"/>
      <c r="J19" s="35"/>
      <c r="K19" s="35"/>
      <c r="L19" s="35"/>
    </row>
    <row r="20" spans="1:12" x14ac:dyDescent="0.35">
      <c r="A20" s="47">
        <v>18</v>
      </c>
      <c r="B20" s="39" t="s">
        <v>56</v>
      </c>
      <c r="C20" s="39" t="s">
        <v>13</v>
      </c>
      <c r="D20" s="35"/>
      <c r="J20" s="35"/>
      <c r="K20" s="35"/>
      <c r="L20" s="35"/>
    </row>
    <row r="21" spans="1:12" x14ac:dyDescent="0.35">
      <c r="A21" s="47">
        <v>19</v>
      </c>
      <c r="B21" s="34" t="s">
        <v>64</v>
      </c>
      <c r="C21" s="42" t="s">
        <v>19</v>
      </c>
      <c r="D21" s="35"/>
      <c r="J21" s="35"/>
      <c r="K21" s="35"/>
      <c r="L21" s="35"/>
    </row>
    <row r="22" spans="1:12" x14ac:dyDescent="0.35">
      <c r="A22" s="47">
        <v>20</v>
      </c>
      <c r="B22" s="46" t="s">
        <v>134</v>
      </c>
      <c r="C22" s="46" t="s">
        <v>18</v>
      </c>
      <c r="D22" s="35"/>
      <c r="J22" s="35"/>
      <c r="K22" s="35"/>
      <c r="L22" s="35"/>
    </row>
    <row r="23" spans="1:12" x14ac:dyDescent="0.35">
      <c r="A23" s="47">
        <v>21</v>
      </c>
      <c r="B23" s="46" t="s">
        <v>57</v>
      </c>
      <c r="C23" s="46" t="s">
        <v>18</v>
      </c>
      <c r="D23" s="35"/>
      <c r="J23" s="35"/>
      <c r="K23" s="35"/>
      <c r="L23" s="35"/>
    </row>
    <row r="24" spans="1:12" x14ac:dyDescent="0.35">
      <c r="A24" s="47">
        <v>22</v>
      </c>
      <c r="B24" s="43" t="s">
        <v>137</v>
      </c>
      <c r="C24" s="43" t="s">
        <v>20</v>
      </c>
      <c r="D24" s="35"/>
      <c r="J24" s="35"/>
      <c r="K24" s="35"/>
      <c r="L24" s="35"/>
    </row>
    <row r="26" spans="1:12" x14ac:dyDescent="0.35">
      <c r="A26" s="78" t="s">
        <v>509</v>
      </c>
      <c r="B26" s="75"/>
      <c r="C26" s="75"/>
      <c r="D26" s="75"/>
      <c r="E26" s="75"/>
      <c r="F26" s="7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12" x14ac:dyDescent="0.35">
      <c r="A28" s="47">
        <v>1</v>
      </c>
      <c r="B28" s="36" t="s">
        <v>51</v>
      </c>
      <c r="C28" s="36" t="s">
        <v>21</v>
      </c>
      <c r="D28" s="16" t="s">
        <v>191</v>
      </c>
      <c r="E28" s="50" t="s">
        <v>172</v>
      </c>
      <c r="F28" s="36">
        <v>25</v>
      </c>
    </row>
    <row r="29" spans="1:12" x14ac:dyDescent="0.35">
      <c r="A29" s="47">
        <v>2</v>
      </c>
      <c r="B29" s="36" t="s">
        <v>52</v>
      </c>
      <c r="C29" s="36" t="s">
        <v>21</v>
      </c>
      <c r="D29" s="16" t="s">
        <v>190</v>
      </c>
      <c r="E29" s="50" t="s">
        <v>171</v>
      </c>
      <c r="F29" s="36">
        <v>18</v>
      </c>
    </row>
    <row r="30" spans="1:12" x14ac:dyDescent="0.35">
      <c r="A30" s="47">
        <v>3</v>
      </c>
      <c r="B30" s="60" t="s">
        <v>63</v>
      </c>
      <c r="C30" s="40" t="s">
        <v>14</v>
      </c>
      <c r="D30" s="21" t="s">
        <v>194</v>
      </c>
      <c r="E30" s="55" t="s">
        <v>175</v>
      </c>
      <c r="F30" s="40">
        <v>15</v>
      </c>
    </row>
    <row r="31" spans="1:12" x14ac:dyDescent="0.35">
      <c r="A31" s="47">
        <v>4</v>
      </c>
      <c r="B31" s="45" t="s">
        <v>133</v>
      </c>
      <c r="C31" s="45" t="s">
        <v>17</v>
      </c>
      <c r="D31" s="24" t="s">
        <v>195</v>
      </c>
      <c r="E31" s="57" t="s">
        <v>176</v>
      </c>
      <c r="F31" s="45">
        <v>12</v>
      </c>
    </row>
    <row r="32" spans="1:12" x14ac:dyDescent="0.35">
      <c r="A32" s="47">
        <v>5</v>
      </c>
      <c r="B32" s="38" t="s">
        <v>55</v>
      </c>
      <c r="C32" s="38" t="s">
        <v>12</v>
      </c>
      <c r="D32" s="17" t="s">
        <v>197</v>
      </c>
      <c r="E32" s="51" t="s">
        <v>178</v>
      </c>
      <c r="F32" s="38">
        <v>10</v>
      </c>
    </row>
    <row r="33" spans="1:6" x14ac:dyDescent="0.35">
      <c r="A33" s="47">
        <v>6</v>
      </c>
      <c r="B33" s="37" t="s">
        <v>49</v>
      </c>
      <c r="C33" s="37" t="s">
        <v>11</v>
      </c>
      <c r="D33" s="22" t="s">
        <v>193</v>
      </c>
      <c r="E33" s="48" t="s">
        <v>174</v>
      </c>
      <c r="F33" s="37">
        <v>9</v>
      </c>
    </row>
    <row r="34" spans="1:6" x14ac:dyDescent="0.35">
      <c r="A34" s="47">
        <v>7</v>
      </c>
      <c r="B34" s="38" t="s">
        <v>65</v>
      </c>
      <c r="C34" s="38" t="s">
        <v>12</v>
      </c>
      <c r="D34" s="17" t="s">
        <v>208</v>
      </c>
      <c r="E34" s="51" t="s">
        <v>188</v>
      </c>
      <c r="F34" s="38">
        <v>6</v>
      </c>
    </row>
    <row r="35" spans="1:6" x14ac:dyDescent="0.35">
      <c r="A35" s="47">
        <v>8</v>
      </c>
      <c r="B35" s="43" t="s">
        <v>62</v>
      </c>
      <c r="C35" s="43" t="s">
        <v>20</v>
      </c>
      <c r="D35" s="23" t="s">
        <v>201</v>
      </c>
      <c r="E35" s="56" t="s">
        <v>182</v>
      </c>
      <c r="F35" s="43">
        <v>4</v>
      </c>
    </row>
    <row r="36" spans="1:6" x14ac:dyDescent="0.35">
      <c r="A36" s="47">
        <v>9</v>
      </c>
      <c r="B36" s="37" t="s">
        <v>53</v>
      </c>
      <c r="C36" s="37" t="s">
        <v>11</v>
      </c>
      <c r="D36" s="14" t="s">
        <v>196</v>
      </c>
      <c r="E36" s="48" t="s">
        <v>177</v>
      </c>
      <c r="F36" s="37">
        <v>2</v>
      </c>
    </row>
    <row r="37" spans="1:6" x14ac:dyDescent="0.35">
      <c r="A37" s="47">
        <v>10</v>
      </c>
      <c r="B37" s="46" t="s">
        <v>134</v>
      </c>
      <c r="C37" s="46" t="s">
        <v>18</v>
      </c>
      <c r="D37" s="19" t="s">
        <v>205</v>
      </c>
      <c r="E37" s="53" t="s">
        <v>130</v>
      </c>
      <c r="F37" s="46">
        <v>1</v>
      </c>
    </row>
    <row r="38" spans="1:6" x14ac:dyDescent="0.35">
      <c r="A38" s="47">
        <v>11</v>
      </c>
      <c r="B38" s="41" t="s">
        <v>136</v>
      </c>
      <c r="C38" s="41" t="s">
        <v>15</v>
      </c>
      <c r="D38" s="18" t="s">
        <v>211</v>
      </c>
      <c r="E38" s="52" t="s">
        <v>122</v>
      </c>
      <c r="F38" s="41">
        <v>0</v>
      </c>
    </row>
    <row r="39" spans="1:6" x14ac:dyDescent="0.35">
      <c r="A39" s="47">
        <v>12</v>
      </c>
      <c r="B39" s="44" t="s">
        <v>60</v>
      </c>
      <c r="C39" s="44" t="s">
        <v>16</v>
      </c>
      <c r="D39" s="20" t="s">
        <v>204</v>
      </c>
      <c r="E39" s="54" t="s">
        <v>185</v>
      </c>
      <c r="F39" s="44">
        <v>0</v>
      </c>
    </row>
    <row r="40" spans="1:6" x14ac:dyDescent="0.35">
      <c r="A40" s="47">
        <v>13</v>
      </c>
      <c r="B40" s="45" t="s">
        <v>73</v>
      </c>
      <c r="C40" s="45" t="s">
        <v>17</v>
      </c>
      <c r="D40" s="24" t="s">
        <v>200</v>
      </c>
      <c r="E40" s="57" t="s">
        <v>181</v>
      </c>
      <c r="F40" s="45">
        <v>0</v>
      </c>
    </row>
    <row r="41" spans="1:6" x14ac:dyDescent="0.35">
      <c r="A41" s="47">
        <v>14</v>
      </c>
      <c r="B41" s="34" t="s">
        <v>64</v>
      </c>
      <c r="C41" s="42" t="s">
        <v>19</v>
      </c>
      <c r="D41" s="74" t="s">
        <v>202</v>
      </c>
      <c r="E41" s="73" t="s">
        <v>183</v>
      </c>
      <c r="F41" s="34">
        <v>0</v>
      </c>
    </row>
    <row r="42" spans="1:6" x14ac:dyDescent="0.35">
      <c r="A42" s="47">
        <v>15</v>
      </c>
      <c r="B42" s="40" t="s">
        <v>59</v>
      </c>
      <c r="C42" s="40" t="s">
        <v>14</v>
      </c>
      <c r="D42" s="21" t="s">
        <v>192</v>
      </c>
      <c r="E42" s="55" t="s">
        <v>173</v>
      </c>
      <c r="F42" s="40">
        <v>0</v>
      </c>
    </row>
    <row r="43" spans="1:6" x14ac:dyDescent="0.35">
      <c r="A43" s="47">
        <v>16</v>
      </c>
      <c r="B43" s="44" t="s">
        <v>58</v>
      </c>
      <c r="C43" s="44" t="s">
        <v>16</v>
      </c>
      <c r="D43" s="20" t="s">
        <v>207</v>
      </c>
      <c r="E43" s="54" t="s">
        <v>187</v>
      </c>
      <c r="F43" s="44">
        <v>0</v>
      </c>
    </row>
    <row r="44" spans="1:6" x14ac:dyDescent="0.35">
      <c r="A44" s="47">
        <v>17</v>
      </c>
      <c r="B44" s="46" t="s">
        <v>57</v>
      </c>
      <c r="C44" s="46" t="s">
        <v>18</v>
      </c>
      <c r="D44" s="19" t="s">
        <v>210</v>
      </c>
      <c r="E44" s="53" t="s">
        <v>71</v>
      </c>
      <c r="F44" s="46">
        <v>0</v>
      </c>
    </row>
    <row r="45" spans="1:6" x14ac:dyDescent="0.35">
      <c r="A45" s="47">
        <v>18</v>
      </c>
      <c r="B45" s="41" t="s">
        <v>54</v>
      </c>
      <c r="C45" s="41" t="s">
        <v>15</v>
      </c>
      <c r="D45" s="18" t="s">
        <v>198</v>
      </c>
      <c r="E45" s="52" t="s">
        <v>179</v>
      </c>
      <c r="F45" s="41">
        <v>0</v>
      </c>
    </row>
    <row r="46" spans="1:6" x14ac:dyDescent="0.35">
      <c r="A46" s="47">
        <v>19</v>
      </c>
      <c r="B46" s="43" t="s">
        <v>137</v>
      </c>
      <c r="C46" s="43" t="s">
        <v>20</v>
      </c>
      <c r="D46" s="23" t="s">
        <v>206</v>
      </c>
      <c r="E46" s="56" t="s">
        <v>72</v>
      </c>
      <c r="F46" s="43" t="s">
        <v>66</v>
      </c>
    </row>
    <row r="47" spans="1:6" x14ac:dyDescent="0.35">
      <c r="A47" s="47">
        <v>20</v>
      </c>
      <c r="B47" s="34" t="s">
        <v>135</v>
      </c>
      <c r="C47" s="42" t="s">
        <v>19</v>
      </c>
      <c r="D47" s="74" t="s">
        <v>209</v>
      </c>
      <c r="E47" s="73" t="s">
        <v>72</v>
      </c>
      <c r="F47" s="34" t="s">
        <v>66</v>
      </c>
    </row>
    <row r="48" spans="1:6" x14ac:dyDescent="0.35">
      <c r="A48" s="47">
        <v>21</v>
      </c>
      <c r="B48" s="39" t="s">
        <v>56</v>
      </c>
      <c r="C48" s="39" t="s">
        <v>13</v>
      </c>
      <c r="D48" s="15" t="s">
        <v>199</v>
      </c>
      <c r="E48" s="49" t="s">
        <v>72</v>
      </c>
      <c r="F48" s="39" t="s">
        <v>66</v>
      </c>
    </row>
    <row r="49" spans="1:6" x14ac:dyDescent="0.35">
      <c r="A49" s="47">
        <v>22</v>
      </c>
      <c r="B49" s="39" t="s">
        <v>50</v>
      </c>
      <c r="C49" s="39" t="s">
        <v>13</v>
      </c>
      <c r="D49" s="15" t="s">
        <v>203</v>
      </c>
      <c r="E49" s="49" t="s">
        <v>72</v>
      </c>
      <c r="F49" s="39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21</v>
      </c>
      <c r="C53" s="36">
        <f t="shared" ref="C53:C63" si="0">SUMIF($C$28:$C$49,B53,$F$28:$F$49)</f>
        <v>43</v>
      </c>
    </row>
    <row r="54" spans="1:6" x14ac:dyDescent="0.35">
      <c r="A54" s="47">
        <v>2</v>
      </c>
      <c r="B54" s="38" t="s">
        <v>12</v>
      </c>
      <c r="C54" s="38">
        <f t="shared" si="0"/>
        <v>16</v>
      </c>
    </row>
    <row r="55" spans="1:6" x14ac:dyDescent="0.35">
      <c r="A55" s="47">
        <v>3</v>
      </c>
      <c r="B55" s="40" t="s">
        <v>14</v>
      </c>
      <c r="C55" s="40">
        <f t="shared" si="0"/>
        <v>15</v>
      </c>
    </row>
    <row r="56" spans="1:6" x14ac:dyDescent="0.35">
      <c r="A56" s="47">
        <v>4</v>
      </c>
      <c r="B56" s="45" t="s">
        <v>17</v>
      </c>
      <c r="C56" s="45">
        <f t="shared" si="0"/>
        <v>12</v>
      </c>
    </row>
    <row r="57" spans="1:6" x14ac:dyDescent="0.35">
      <c r="A57" s="47">
        <v>5</v>
      </c>
      <c r="B57" s="37" t="s">
        <v>11</v>
      </c>
      <c r="C57" s="37">
        <f t="shared" si="0"/>
        <v>11</v>
      </c>
    </row>
    <row r="58" spans="1:6" x14ac:dyDescent="0.35">
      <c r="A58" s="47">
        <v>6</v>
      </c>
      <c r="B58" s="43" t="s">
        <v>20</v>
      </c>
      <c r="C58" s="43">
        <f t="shared" si="0"/>
        <v>4</v>
      </c>
    </row>
    <row r="59" spans="1:6" x14ac:dyDescent="0.35">
      <c r="A59" s="47">
        <v>7</v>
      </c>
      <c r="B59" s="46" t="s">
        <v>18</v>
      </c>
      <c r="C59" s="46">
        <f t="shared" si="0"/>
        <v>1</v>
      </c>
    </row>
    <row r="60" spans="1:6" x14ac:dyDescent="0.35">
      <c r="A60" s="47">
        <v>8</v>
      </c>
      <c r="B60" s="41" t="s">
        <v>15</v>
      </c>
      <c r="C60" s="41">
        <f t="shared" si="0"/>
        <v>0</v>
      </c>
    </row>
    <row r="61" spans="1:6" x14ac:dyDescent="0.35">
      <c r="A61" s="47">
        <v>9</v>
      </c>
      <c r="B61" s="44" t="s">
        <v>16</v>
      </c>
      <c r="C61" s="44">
        <f t="shared" si="0"/>
        <v>0</v>
      </c>
    </row>
    <row r="62" spans="1:6" x14ac:dyDescent="0.35">
      <c r="A62" s="47">
        <v>10</v>
      </c>
      <c r="B62" s="39" t="s">
        <v>13</v>
      </c>
      <c r="C62" s="39">
        <f t="shared" si="0"/>
        <v>0</v>
      </c>
    </row>
    <row r="63" spans="1:6" x14ac:dyDescent="0.35">
      <c r="A63" s="47">
        <v>11</v>
      </c>
      <c r="B63" s="42" t="s">
        <v>19</v>
      </c>
      <c r="C63" s="34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E6CE-0FB1-4721-8050-FE318984A4C9}">
  <dimension ref="A1:F63"/>
  <sheetViews>
    <sheetView zoomScale="130" zoomScaleNormal="130" workbookViewId="0">
      <selection sqref="A1:A1048576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x14ac:dyDescent="0.35">
      <c r="A1" s="77" t="s">
        <v>508</v>
      </c>
      <c r="B1" s="76"/>
      <c r="C1" s="76"/>
    </row>
    <row r="2" spans="1:4" x14ac:dyDescent="0.35">
      <c r="A2" s="47" t="s">
        <v>115</v>
      </c>
      <c r="B2" s="12" t="s">
        <v>22</v>
      </c>
      <c r="C2" s="12" t="s">
        <v>0</v>
      </c>
      <c r="D2" s="26"/>
    </row>
    <row r="3" spans="1:4" x14ac:dyDescent="0.35">
      <c r="A3" s="47">
        <v>1</v>
      </c>
      <c r="B3" s="37" t="s">
        <v>49</v>
      </c>
      <c r="C3" s="37" t="s">
        <v>11</v>
      </c>
      <c r="D3" s="27"/>
    </row>
    <row r="4" spans="1:4" x14ac:dyDescent="0.35">
      <c r="A4" s="47">
        <v>2</v>
      </c>
      <c r="B4" s="36" t="s">
        <v>51</v>
      </c>
      <c r="C4" s="36" t="s">
        <v>21</v>
      </c>
      <c r="D4" s="27"/>
    </row>
    <row r="5" spans="1:4" x14ac:dyDescent="0.35">
      <c r="A5" s="47">
        <v>3</v>
      </c>
      <c r="B5" s="36" t="s">
        <v>52</v>
      </c>
      <c r="C5" s="36" t="s">
        <v>21</v>
      </c>
      <c r="D5" s="28"/>
    </row>
    <row r="6" spans="1:4" x14ac:dyDescent="0.35">
      <c r="A6" s="47">
        <v>4</v>
      </c>
      <c r="B6" s="60" t="s">
        <v>63</v>
      </c>
      <c r="C6" s="40" t="s">
        <v>14</v>
      </c>
      <c r="D6" s="28"/>
    </row>
    <row r="7" spans="1:4" x14ac:dyDescent="0.35">
      <c r="A7" s="47">
        <v>5</v>
      </c>
      <c r="B7" s="38" t="s">
        <v>55</v>
      </c>
      <c r="C7" s="38" t="s">
        <v>12</v>
      </c>
      <c r="D7" s="27"/>
    </row>
    <row r="8" spans="1:4" x14ac:dyDescent="0.35">
      <c r="A8" s="47">
        <v>6</v>
      </c>
      <c r="B8" s="45" t="s">
        <v>133</v>
      </c>
      <c r="C8" s="45" t="s">
        <v>17</v>
      </c>
      <c r="D8" s="27"/>
    </row>
    <row r="9" spans="1:4" x14ac:dyDescent="0.35">
      <c r="A9" s="47">
        <v>7</v>
      </c>
      <c r="B9" s="34" t="s">
        <v>64</v>
      </c>
      <c r="C9" s="42" t="s">
        <v>19</v>
      </c>
    </row>
    <row r="10" spans="1:4" x14ac:dyDescent="0.35">
      <c r="A10" s="47">
        <v>8</v>
      </c>
      <c r="B10" s="41" t="s">
        <v>136</v>
      </c>
      <c r="C10" s="41" t="s">
        <v>15</v>
      </c>
      <c r="D10" s="27"/>
    </row>
    <row r="11" spans="1:4" x14ac:dyDescent="0.35">
      <c r="A11" s="47">
        <v>9</v>
      </c>
      <c r="B11" s="41" t="s">
        <v>54</v>
      </c>
      <c r="C11" s="41" t="s">
        <v>15</v>
      </c>
      <c r="D11" s="28"/>
    </row>
    <row r="12" spans="1:4" x14ac:dyDescent="0.35">
      <c r="A12" s="47">
        <v>10</v>
      </c>
      <c r="B12" s="46" t="s">
        <v>57</v>
      </c>
      <c r="C12" s="46" t="s">
        <v>18</v>
      </c>
      <c r="D12" s="28"/>
    </row>
    <row r="13" spans="1:4" x14ac:dyDescent="0.35">
      <c r="A13" s="47">
        <v>11</v>
      </c>
      <c r="B13" s="40" t="s">
        <v>59</v>
      </c>
      <c r="C13" s="40" t="s">
        <v>14</v>
      </c>
      <c r="D13" s="28"/>
    </row>
    <row r="14" spans="1:4" x14ac:dyDescent="0.35">
      <c r="A14" s="47">
        <v>12</v>
      </c>
      <c r="B14" s="46" t="s">
        <v>134</v>
      </c>
      <c r="C14" s="46" t="s">
        <v>18</v>
      </c>
      <c r="D14" s="28"/>
    </row>
    <row r="15" spans="1:4" x14ac:dyDescent="0.35">
      <c r="A15" s="47">
        <v>13</v>
      </c>
      <c r="B15" s="37" t="s">
        <v>53</v>
      </c>
      <c r="C15" s="37" t="s">
        <v>11</v>
      </c>
      <c r="D15" s="28"/>
    </row>
    <row r="16" spans="1:4" x14ac:dyDescent="0.35">
      <c r="A16" s="47">
        <v>14</v>
      </c>
      <c r="B16" s="43" t="s">
        <v>62</v>
      </c>
      <c r="C16" s="43" t="s">
        <v>20</v>
      </c>
      <c r="D16" s="27"/>
    </row>
    <row r="17" spans="1:6" x14ac:dyDescent="0.35">
      <c r="A17" s="47">
        <v>15</v>
      </c>
      <c r="B17" s="38" t="s">
        <v>65</v>
      </c>
      <c r="C17" s="38" t="s">
        <v>12</v>
      </c>
      <c r="D17" s="28"/>
    </row>
    <row r="18" spans="1:6" x14ac:dyDescent="0.35">
      <c r="A18" s="47">
        <v>16</v>
      </c>
      <c r="B18" s="43" t="s">
        <v>137</v>
      </c>
      <c r="C18" s="43" t="s">
        <v>20</v>
      </c>
      <c r="D18" s="27"/>
    </row>
    <row r="19" spans="1:6" x14ac:dyDescent="0.35">
      <c r="A19" s="47">
        <v>17</v>
      </c>
      <c r="B19" s="34" t="s">
        <v>135</v>
      </c>
      <c r="C19" s="42" t="s">
        <v>19</v>
      </c>
      <c r="D19" s="28"/>
    </row>
    <row r="20" spans="1:6" x14ac:dyDescent="0.35">
      <c r="A20" s="47">
        <v>18</v>
      </c>
      <c r="B20" s="39" t="s">
        <v>56</v>
      </c>
      <c r="C20" s="39" t="s">
        <v>13</v>
      </c>
      <c r="D20" s="28"/>
    </row>
    <row r="21" spans="1:6" x14ac:dyDescent="0.35">
      <c r="A21" s="47">
        <v>19</v>
      </c>
      <c r="B21" s="39" t="s">
        <v>50</v>
      </c>
      <c r="C21" s="39" t="s">
        <v>13</v>
      </c>
      <c r="D21" s="28"/>
    </row>
    <row r="22" spans="1:6" x14ac:dyDescent="0.35">
      <c r="A22" s="47">
        <v>20</v>
      </c>
      <c r="B22" s="45" t="s">
        <v>73</v>
      </c>
      <c r="C22" s="45" t="s">
        <v>17</v>
      </c>
      <c r="D22" s="28"/>
    </row>
    <row r="23" spans="1:6" x14ac:dyDescent="0.35">
      <c r="A23" s="47">
        <v>21</v>
      </c>
      <c r="B23" s="44" t="s">
        <v>58</v>
      </c>
      <c r="C23" s="44" t="s">
        <v>16</v>
      </c>
      <c r="D23" s="27"/>
    </row>
    <row r="24" spans="1:6" x14ac:dyDescent="0.35">
      <c r="A24" s="47">
        <v>22</v>
      </c>
      <c r="B24" s="44" t="s">
        <v>60</v>
      </c>
      <c r="C24" s="44" t="s">
        <v>16</v>
      </c>
      <c r="D24" s="28"/>
    </row>
    <row r="25" spans="1:6" x14ac:dyDescent="0.35">
      <c r="B25" s="35"/>
      <c r="C25" s="35"/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6" x14ac:dyDescent="0.35">
      <c r="A28" s="47">
        <v>1</v>
      </c>
      <c r="B28" s="36" t="s">
        <v>52</v>
      </c>
      <c r="C28" s="36" t="s">
        <v>21</v>
      </c>
      <c r="D28" s="16" t="s">
        <v>230</v>
      </c>
      <c r="E28" s="50" t="s">
        <v>212</v>
      </c>
      <c r="F28" s="36">
        <v>25</v>
      </c>
    </row>
    <row r="29" spans="1:6" x14ac:dyDescent="0.35">
      <c r="A29" s="47">
        <v>2</v>
      </c>
      <c r="B29" s="37" t="s">
        <v>49</v>
      </c>
      <c r="C29" s="37" t="s">
        <v>11</v>
      </c>
      <c r="D29" s="14" t="s">
        <v>231</v>
      </c>
      <c r="E29" s="48" t="s">
        <v>213</v>
      </c>
      <c r="F29" s="37">
        <v>18</v>
      </c>
    </row>
    <row r="30" spans="1:6" x14ac:dyDescent="0.35">
      <c r="A30" s="47">
        <v>3</v>
      </c>
      <c r="B30" s="45" t="s">
        <v>133</v>
      </c>
      <c r="C30" s="45" t="s">
        <v>17</v>
      </c>
      <c r="D30" s="24" t="s">
        <v>232</v>
      </c>
      <c r="E30" s="57" t="s">
        <v>214</v>
      </c>
      <c r="F30" s="45">
        <v>15</v>
      </c>
    </row>
    <row r="31" spans="1:6" x14ac:dyDescent="0.35">
      <c r="A31" s="47">
        <v>4</v>
      </c>
      <c r="B31" s="36" t="s">
        <v>51</v>
      </c>
      <c r="C31" s="36" t="s">
        <v>21</v>
      </c>
      <c r="D31" s="16" t="s">
        <v>233</v>
      </c>
      <c r="E31" s="50" t="s">
        <v>185</v>
      </c>
      <c r="F31" s="36">
        <v>12</v>
      </c>
    </row>
    <row r="32" spans="1:6" x14ac:dyDescent="0.35">
      <c r="A32" s="47">
        <v>5</v>
      </c>
      <c r="B32" s="60" t="s">
        <v>63</v>
      </c>
      <c r="C32" s="40" t="s">
        <v>14</v>
      </c>
      <c r="D32" s="21" t="s">
        <v>234</v>
      </c>
      <c r="E32" s="55" t="s">
        <v>215</v>
      </c>
      <c r="F32" s="40">
        <v>10</v>
      </c>
    </row>
    <row r="33" spans="1:6" x14ac:dyDescent="0.35">
      <c r="A33" s="47">
        <v>6</v>
      </c>
      <c r="B33" s="37" t="s">
        <v>53</v>
      </c>
      <c r="C33" s="37" t="s">
        <v>11</v>
      </c>
      <c r="D33" s="14" t="s">
        <v>235</v>
      </c>
      <c r="E33" s="48" t="s">
        <v>216</v>
      </c>
      <c r="F33" s="37">
        <v>8</v>
      </c>
    </row>
    <row r="34" spans="1:6" x14ac:dyDescent="0.35">
      <c r="A34" s="47">
        <v>7</v>
      </c>
      <c r="B34" s="34" t="s">
        <v>64</v>
      </c>
      <c r="C34" s="42" t="s">
        <v>19</v>
      </c>
      <c r="D34" s="74" t="s">
        <v>236</v>
      </c>
      <c r="E34" s="73" t="s">
        <v>217</v>
      </c>
      <c r="F34" s="34">
        <v>6</v>
      </c>
    </row>
    <row r="35" spans="1:6" x14ac:dyDescent="0.35">
      <c r="A35" s="47">
        <v>8</v>
      </c>
      <c r="B35" s="41" t="s">
        <v>54</v>
      </c>
      <c r="C35" s="41" t="s">
        <v>15</v>
      </c>
      <c r="D35" s="18" t="s">
        <v>237</v>
      </c>
      <c r="E35" s="52" t="s">
        <v>218</v>
      </c>
      <c r="F35" s="41">
        <v>4</v>
      </c>
    </row>
    <row r="36" spans="1:6" x14ac:dyDescent="0.35">
      <c r="A36" s="47">
        <v>9</v>
      </c>
      <c r="B36" s="46" t="s">
        <v>134</v>
      </c>
      <c r="C36" s="46" t="s">
        <v>18</v>
      </c>
      <c r="D36" s="19" t="s">
        <v>238</v>
      </c>
      <c r="E36" s="53" t="s">
        <v>219</v>
      </c>
      <c r="F36" s="46">
        <v>2</v>
      </c>
    </row>
    <row r="37" spans="1:6" x14ac:dyDescent="0.35">
      <c r="A37" s="47">
        <v>10</v>
      </c>
      <c r="B37" s="40" t="s">
        <v>59</v>
      </c>
      <c r="C37" s="40" t="s">
        <v>14</v>
      </c>
      <c r="D37" s="25" t="s">
        <v>229</v>
      </c>
      <c r="E37" s="55" t="s">
        <v>220</v>
      </c>
      <c r="F37" s="40">
        <v>2</v>
      </c>
    </row>
    <row r="38" spans="1:6" x14ac:dyDescent="0.35">
      <c r="A38" s="47">
        <v>11</v>
      </c>
      <c r="B38" s="45" t="s">
        <v>73</v>
      </c>
      <c r="C38" s="45" t="s">
        <v>17</v>
      </c>
      <c r="D38" s="24" t="s">
        <v>239</v>
      </c>
      <c r="E38" s="57" t="s">
        <v>132</v>
      </c>
      <c r="F38" s="45">
        <v>0</v>
      </c>
    </row>
    <row r="39" spans="1:6" x14ac:dyDescent="0.35">
      <c r="A39" s="47">
        <v>12</v>
      </c>
      <c r="B39" s="38" t="s">
        <v>55</v>
      </c>
      <c r="C39" s="38" t="s">
        <v>12</v>
      </c>
      <c r="D39" s="17" t="s">
        <v>240</v>
      </c>
      <c r="E39" s="51" t="s">
        <v>221</v>
      </c>
      <c r="F39" s="38">
        <v>0</v>
      </c>
    </row>
    <row r="40" spans="1:6" x14ac:dyDescent="0.35">
      <c r="A40" s="47">
        <v>13</v>
      </c>
      <c r="B40" s="38" t="s">
        <v>65</v>
      </c>
      <c r="C40" s="38" t="s">
        <v>12</v>
      </c>
      <c r="D40" s="17" t="s">
        <v>241</v>
      </c>
      <c r="E40" s="51" t="s">
        <v>222</v>
      </c>
      <c r="F40" s="38">
        <v>0</v>
      </c>
    </row>
    <row r="41" spans="1:6" x14ac:dyDescent="0.35">
      <c r="A41" s="47">
        <v>14</v>
      </c>
      <c r="B41" s="46" t="s">
        <v>57</v>
      </c>
      <c r="C41" s="46" t="s">
        <v>18</v>
      </c>
      <c r="D41" s="19" t="s">
        <v>242</v>
      </c>
      <c r="E41" s="53" t="s">
        <v>116</v>
      </c>
      <c r="F41" s="46">
        <v>0</v>
      </c>
    </row>
    <row r="42" spans="1:6" x14ac:dyDescent="0.35">
      <c r="A42" s="47">
        <v>15</v>
      </c>
      <c r="B42" s="44" t="s">
        <v>60</v>
      </c>
      <c r="C42" s="44" t="s">
        <v>16</v>
      </c>
      <c r="D42" s="20" t="s">
        <v>243</v>
      </c>
      <c r="E42" s="54" t="s">
        <v>223</v>
      </c>
      <c r="F42" s="44">
        <v>0</v>
      </c>
    </row>
    <row r="43" spans="1:6" x14ac:dyDescent="0.35">
      <c r="A43" s="47">
        <v>16</v>
      </c>
      <c r="B43" s="43" t="s">
        <v>137</v>
      </c>
      <c r="C43" s="43" t="s">
        <v>20</v>
      </c>
      <c r="D43" s="23" t="s">
        <v>244</v>
      </c>
      <c r="E43" s="56" t="s">
        <v>224</v>
      </c>
      <c r="F43" s="43">
        <v>0</v>
      </c>
    </row>
    <row r="44" spans="1:6" x14ac:dyDescent="0.35">
      <c r="A44" s="47">
        <v>17</v>
      </c>
      <c r="B44" s="34" t="s">
        <v>135</v>
      </c>
      <c r="C44" s="42" t="s">
        <v>19</v>
      </c>
      <c r="D44" s="74" t="s">
        <v>245</v>
      </c>
      <c r="E44" s="73" t="s">
        <v>225</v>
      </c>
      <c r="F44" s="34">
        <v>0</v>
      </c>
    </row>
    <row r="45" spans="1:6" x14ac:dyDescent="0.35">
      <c r="A45" s="47">
        <v>18</v>
      </c>
      <c r="B45" s="41" t="s">
        <v>136</v>
      </c>
      <c r="C45" s="41" t="s">
        <v>15</v>
      </c>
      <c r="D45" s="18" t="s">
        <v>246</v>
      </c>
      <c r="E45" s="52" t="s">
        <v>226</v>
      </c>
      <c r="F45" s="41">
        <v>0</v>
      </c>
    </row>
    <row r="46" spans="1:6" x14ac:dyDescent="0.35">
      <c r="A46" s="47">
        <v>19</v>
      </c>
      <c r="B46" s="39" t="s">
        <v>56</v>
      </c>
      <c r="C46" s="39" t="s">
        <v>13</v>
      </c>
      <c r="D46" s="15" t="s">
        <v>247</v>
      </c>
      <c r="E46" s="49" t="s">
        <v>227</v>
      </c>
      <c r="F46" s="39">
        <v>0</v>
      </c>
    </row>
    <row r="47" spans="1:6" x14ac:dyDescent="0.35">
      <c r="A47" s="47">
        <v>20</v>
      </c>
      <c r="B47" s="44" t="s">
        <v>58</v>
      </c>
      <c r="C47" s="44" t="s">
        <v>16</v>
      </c>
      <c r="D47" s="20" t="s">
        <v>239</v>
      </c>
      <c r="E47" s="54" t="s">
        <v>228</v>
      </c>
      <c r="F47" s="44">
        <v>0</v>
      </c>
    </row>
    <row r="48" spans="1:6" x14ac:dyDescent="0.35">
      <c r="A48" s="47">
        <v>21</v>
      </c>
      <c r="B48" s="43" t="s">
        <v>62</v>
      </c>
      <c r="C48" s="43" t="s">
        <v>20</v>
      </c>
      <c r="D48" s="23" t="s">
        <v>248</v>
      </c>
      <c r="E48" s="56" t="s">
        <v>71</v>
      </c>
      <c r="F48" s="43">
        <v>0</v>
      </c>
    </row>
    <row r="49" spans="1:6" x14ac:dyDescent="0.35">
      <c r="A49" s="47">
        <v>22</v>
      </c>
      <c r="B49" s="39" t="s">
        <v>50</v>
      </c>
      <c r="C49" s="39" t="s">
        <v>13</v>
      </c>
      <c r="D49" s="15" t="s">
        <v>229</v>
      </c>
      <c r="E49" s="49" t="s">
        <v>72</v>
      </c>
      <c r="F49" s="39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12" t="s">
        <v>0</v>
      </c>
      <c r="C52" s="12" t="s">
        <v>23</v>
      </c>
    </row>
    <row r="53" spans="1:6" x14ac:dyDescent="0.35">
      <c r="A53" s="47">
        <v>1</v>
      </c>
      <c r="B53" s="36" t="s">
        <v>21</v>
      </c>
      <c r="C53" s="36">
        <f t="shared" ref="C53:C63" si="0">SUMIF($C$28:$C$49,B53,$F$28:$F$49)</f>
        <v>37</v>
      </c>
    </row>
    <row r="54" spans="1:6" x14ac:dyDescent="0.35">
      <c r="A54" s="47">
        <v>2</v>
      </c>
      <c r="B54" s="37" t="s">
        <v>11</v>
      </c>
      <c r="C54" s="37">
        <f t="shared" si="0"/>
        <v>26</v>
      </c>
    </row>
    <row r="55" spans="1:6" x14ac:dyDescent="0.35">
      <c r="A55" s="47">
        <v>3</v>
      </c>
      <c r="B55" s="45" t="s">
        <v>17</v>
      </c>
      <c r="C55" s="45">
        <f t="shared" si="0"/>
        <v>15</v>
      </c>
    </row>
    <row r="56" spans="1:6" x14ac:dyDescent="0.35">
      <c r="A56" s="47">
        <v>4</v>
      </c>
      <c r="B56" s="40" t="s">
        <v>14</v>
      </c>
      <c r="C56" s="40">
        <f t="shared" si="0"/>
        <v>12</v>
      </c>
    </row>
    <row r="57" spans="1:6" x14ac:dyDescent="0.35">
      <c r="A57" s="47">
        <v>5</v>
      </c>
      <c r="B57" s="42" t="s">
        <v>19</v>
      </c>
      <c r="C57" s="42">
        <f t="shared" si="0"/>
        <v>6</v>
      </c>
    </row>
    <row r="58" spans="1:6" x14ac:dyDescent="0.35">
      <c r="A58" s="47">
        <v>6</v>
      </c>
      <c r="B58" s="41" t="s">
        <v>15</v>
      </c>
      <c r="C58" s="41">
        <f t="shared" si="0"/>
        <v>4</v>
      </c>
    </row>
    <row r="59" spans="1:6" x14ac:dyDescent="0.35">
      <c r="A59" s="47">
        <v>7</v>
      </c>
      <c r="B59" s="46" t="s">
        <v>18</v>
      </c>
      <c r="C59" s="46">
        <f t="shared" si="0"/>
        <v>2</v>
      </c>
    </row>
    <row r="60" spans="1:6" x14ac:dyDescent="0.35">
      <c r="A60" s="47">
        <v>8</v>
      </c>
      <c r="B60" s="9" t="s">
        <v>16</v>
      </c>
      <c r="C60" s="9">
        <f t="shared" si="0"/>
        <v>0</v>
      </c>
    </row>
    <row r="61" spans="1:6" x14ac:dyDescent="0.35">
      <c r="A61" s="47">
        <v>9</v>
      </c>
      <c r="B61" s="38" t="s">
        <v>12</v>
      </c>
      <c r="C61" s="38">
        <f t="shared" si="0"/>
        <v>0</v>
      </c>
    </row>
    <row r="62" spans="1:6" x14ac:dyDescent="0.35">
      <c r="A62" s="47">
        <v>10</v>
      </c>
      <c r="B62" s="43" t="s">
        <v>20</v>
      </c>
      <c r="C62" s="43">
        <f t="shared" si="0"/>
        <v>0</v>
      </c>
    </row>
    <row r="63" spans="1:6" x14ac:dyDescent="0.35">
      <c r="A63" s="47">
        <v>11</v>
      </c>
      <c r="B63" s="39" t="s">
        <v>13</v>
      </c>
      <c r="C63" s="39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2BDF-280F-4761-81C6-EB400A5D7ABA}">
  <dimension ref="A1:L63"/>
  <sheetViews>
    <sheetView topLeftCell="A25" zoomScale="130" zoomScaleNormal="130" workbookViewId="0">
      <selection activeCell="C53" sqref="C53"/>
    </sheetView>
  </sheetViews>
  <sheetFormatPr defaultRowHeight="14.5" x14ac:dyDescent="0.35"/>
  <cols>
    <col min="1" max="1" width="8.36328125" style="35" bestFit="1" customWidth="1"/>
    <col min="2" max="2" width="19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26"/>
      <c r="J2" s="35"/>
    </row>
    <row r="3" spans="1:12" x14ac:dyDescent="0.35">
      <c r="A3" s="47">
        <v>1</v>
      </c>
      <c r="B3" s="37" t="s">
        <v>49</v>
      </c>
      <c r="C3" s="37" t="s">
        <v>11</v>
      </c>
      <c r="D3" s="27"/>
      <c r="J3" s="35"/>
    </row>
    <row r="4" spans="1:12" x14ac:dyDescent="0.35">
      <c r="A4" s="47">
        <v>2</v>
      </c>
      <c r="B4" s="36" t="s">
        <v>51</v>
      </c>
      <c r="C4" s="36" t="s">
        <v>21</v>
      </c>
      <c r="D4" s="27"/>
      <c r="J4" s="35"/>
    </row>
    <row r="5" spans="1:12" x14ac:dyDescent="0.35">
      <c r="A5" s="47">
        <v>3</v>
      </c>
      <c r="B5" s="38" t="s">
        <v>55</v>
      </c>
      <c r="C5" s="38" t="s">
        <v>12</v>
      </c>
      <c r="D5" s="28"/>
      <c r="J5" s="35"/>
    </row>
    <row r="6" spans="1:12" x14ac:dyDescent="0.35">
      <c r="A6" s="47">
        <v>4</v>
      </c>
      <c r="B6" s="40" t="s">
        <v>59</v>
      </c>
      <c r="C6" s="40" t="s">
        <v>14</v>
      </c>
      <c r="D6" s="28"/>
      <c r="J6" s="35"/>
    </row>
    <row r="7" spans="1:12" x14ac:dyDescent="0.35">
      <c r="A7" s="47">
        <v>5</v>
      </c>
      <c r="B7" s="37" t="s">
        <v>53</v>
      </c>
      <c r="C7" s="37" t="s">
        <v>11</v>
      </c>
      <c r="D7" s="27"/>
      <c r="J7" s="35"/>
    </row>
    <row r="8" spans="1:12" x14ac:dyDescent="0.35">
      <c r="A8" s="47">
        <v>6</v>
      </c>
      <c r="B8" s="60" t="s">
        <v>63</v>
      </c>
      <c r="C8" s="40" t="s">
        <v>14</v>
      </c>
      <c r="D8" s="27"/>
      <c r="J8" s="35"/>
    </row>
    <row r="9" spans="1:12" x14ac:dyDescent="0.35">
      <c r="A9" s="47">
        <v>7</v>
      </c>
      <c r="B9" s="36" t="s">
        <v>52</v>
      </c>
      <c r="C9" s="36" t="s">
        <v>21</v>
      </c>
      <c r="D9" s="35"/>
      <c r="J9" s="35"/>
    </row>
    <row r="10" spans="1:12" x14ac:dyDescent="0.35">
      <c r="A10" s="47">
        <v>8</v>
      </c>
      <c r="B10" s="45" t="s">
        <v>73</v>
      </c>
      <c r="C10" s="45" t="s">
        <v>17</v>
      </c>
      <c r="D10" s="27"/>
      <c r="J10" s="35"/>
    </row>
    <row r="11" spans="1:12" x14ac:dyDescent="0.35">
      <c r="A11" s="47">
        <v>9</v>
      </c>
      <c r="B11" s="45" t="s">
        <v>133</v>
      </c>
      <c r="C11" s="45" t="s">
        <v>17</v>
      </c>
      <c r="D11" s="28"/>
      <c r="J11" s="35"/>
    </row>
    <row r="12" spans="1:12" x14ac:dyDescent="0.35">
      <c r="A12" s="47">
        <v>10</v>
      </c>
      <c r="B12" s="46" t="s">
        <v>134</v>
      </c>
      <c r="C12" s="46" t="s">
        <v>18</v>
      </c>
      <c r="D12" s="28"/>
      <c r="J12" s="35"/>
    </row>
    <row r="13" spans="1:12" x14ac:dyDescent="0.35">
      <c r="A13" s="47">
        <v>11</v>
      </c>
      <c r="B13" s="39" t="s">
        <v>56</v>
      </c>
      <c r="C13" s="39" t="s">
        <v>13</v>
      </c>
      <c r="D13" s="28"/>
      <c r="J13" s="35"/>
    </row>
    <row r="14" spans="1:12" x14ac:dyDescent="0.35">
      <c r="A14" s="47">
        <v>12</v>
      </c>
      <c r="B14" s="46" t="s">
        <v>57</v>
      </c>
      <c r="C14" s="46" t="s">
        <v>18</v>
      </c>
      <c r="D14" s="28"/>
      <c r="J14" s="35"/>
      <c r="K14" s="35"/>
      <c r="L14" s="35"/>
    </row>
    <row r="15" spans="1:12" x14ac:dyDescent="0.35">
      <c r="A15" s="47">
        <v>13</v>
      </c>
      <c r="B15" s="39" t="s">
        <v>50</v>
      </c>
      <c r="C15" s="39" t="s">
        <v>13</v>
      </c>
      <c r="D15" s="28"/>
      <c r="J15" s="35"/>
      <c r="K15" s="35"/>
      <c r="L15" s="35"/>
    </row>
    <row r="16" spans="1:12" x14ac:dyDescent="0.35">
      <c r="A16" s="47">
        <v>14</v>
      </c>
      <c r="B16" s="44" t="s">
        <v>58</v>
      </c>
      <c r="C16" s="44" t="s">
        <v>16</v>
      </c>
      <c r="D16" s="27"/>
      <c r="J16" s="35"/>
      <c r="K16" s="35"/>
      <c r="L16" s="35"/>
    </row>
    <row r="17" spans="1:12" x14ac:dyDescent="0.35">
      <c r="A17" s="47">
        <v>15</v>
      </c>
      <c r="B17" s="43" t="s">
        <v>62</v>
      </c>
      <c r="C17" s="43" t="s">
        <v>20</v>
      </c>
      <c r="D17" s="28"/>
      <c r="J17" s="35"/>
      <c r="K17" s="35"/>
      <c r="L17" s="35"/>
    </row>
    <row r="18" spans="1:12" x14ac:dyDescent="0.35">
      <c r="A18" s="47">
        <v>16</v>
      </c>
      <c r="B18" s="41" t="s">
        <v>136</v>
      </c>
      <c r="C18" s="41" t="s">
        <v>15</v>
      </c>
      <c r="D18" s="27"/>
      <c r="J18" s="35"/>
      <c r="K18" s="35"/>
      <c r="L18" s="35"/>
    </row>
    <row r="19" spans="1:12" x14ac:dyDescent="0.35">
      <c r="A19" s="47">
        <v>17</v>
      </c>
      <c r="B19" s="38" t="s">
        <v>65</v>
      </c>
      <c r="C19" s="38" t="s">
        <v>12</v>
      </c>
      <c r="D19" s="28"/>
      <c r="J19" s="35"/>
      <c r="K19" s="35"/>
      <c r="L19" s="35"/>
    </row>
    <row r="20" spans="1:12" x14ac:dyDescent="0.35">
      <c r="A20" s="47">
        <v>18</v>
      </c>
      <c r="B20" s="44" t="s">
        <v>60</v>
      </c>
      <c r="C20" s="44" t="s">
        <v>16</v>
      </c>
      <c r="D20" s="28"/>
      <c r="J20" s="35"/>
      <c r="K20" s="35"/>
      <c r="L20" s="35"/>
    </row>
    <row r="21" spans="1:12" x14ac:dyDescent="0.35">
      <c r="A21" s="47">
        <v>19</v>
      </c>
      <c r="B21" s="34" t="s">
        <v>64</v>
      </c>
      <c r="C21" s="42" t="s">
        <v>19</v>
      </c>
      <c r="D21" s="28"/>
      <c r="J21" s="35"/>
      <c r="K21" s="35"/>
      <c r="L21" s="35"/>
    </row>
    <row r="22" spans="1:12" x14ac:dyDescent="0.35">
      <c r="A22" s="47">
        <v>20</v>
      </c>
      <c r="B22" s="41" t="s">
        <v>54</v>
      </c>
      <c r="C22" s="41" t="s">
        <v>15</v>
      </c>
      <c r="D22" s="28"/>
      <c r="J22" s="35"/>
      <c r="K22" s="35"/>
      <c r="L22" s="35"/>
    </row>
    <row r="23" spans="1:12" x14ac:dyDescent="0.35">
      <c r="A23" s="47">
        <v>21</v>
      </c>
      <c r="B23" s="34" t="s">
        <v>135</v>
      </c>
      <c r="C23" s="42" t="s">
        <v>19</v>
      </c>
      <c r="D23" s="27"/>
      <c r="J23" s="35"/>
      <c r="K23" s="35"/>
      <c r="L23" s="35"/>
    </row>
    <row r="24" spans="1:12" x14ac:dyDescent="0.35">
      <c r="A24" s="47">
        <v>22</v>
      </c>
      <c r="B24" s="43" t="s">
        <v>137</v>
      </c>
      <c r="C24" s="43" t="s">
        <v>20</v>
      </c>
      <c r="D24" s="28"/>
      <c r="J24" s="35"/>
      <c r="K24" s="35"/>
      <c r="L24" s="35"/>
    </row>
    <row r="25" spans="1:12" x14ac:dyDescent="0.35">
      <c r="D25" s="35"/>
      <c r="J25" s="35"/>
      <c r="K25" s="35"/>
      <c r="L25" s="35"/>
    </row>
    <row r="26" spans="1:12" x14ac:dyDescent="0.35">
      <c r="A26" s="78" t="s">
        <v>509</v>
      </c>
      <c r="B26" s="75"/>
      <c r="C26" s="75"/>
      <c r="D26" s="75"/>
      <c r="E26" s="75"/>
      <c r="F26" s="75"/>
      <c r="J26" s="35"/>
      <c r="K26" s="35"/>
      <c r="L26" s="3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  <c r="G27" s="35"/>
      <c r="H27" s="35"/>
      <c r="I27" s="35"/>
      <c r="J27" s="35"/>
      <c r="K27" s="35"/>
      <c r="L27" s="35"/>
    </row>
    <row r="28" spans="1:12" x14ac:dyDescent="0.35">
      <c r="A28" s="47">
        <v>1</v>
      </c>
      <c r="B28" s="37" t="s">
        <v>49</v>
      </c>
      <c r="C28" s="37" t="s">
        <v>11</v>
      </c>
      <c r="D28" s="14" t="s">
        <v>265</v>
      </c>
      <c r="E28" s="48" t="s">
        <v>249</v>
      </c>
      <c r="F28" s="37">
        <v>25</v>
      </c>
      <c r="G28" s="35"/>
      <c r="H28" s="35"/>
      <c r="I28" s="35"/>
      <c r="J28" s="35"/>
      <c r="K28" s="35"/>
      <c r="L28" s="35"/>
    </row>
    <row r="29" spans="1:12" x14ac:dyDescent="0.35">
      <c r="A29" s="47">
        <v>2</v>
      </c>
      <c r="B29" s="36" t="s">
        <v>52</v>
      </c>
      <c r="C29" s="36" t="s">
        <v>21</v>
      </c>
      <c r="D29" s="16" t="s">
        <v>267</v>
      </c>
      <c r="E29" s="50" t="s">
        <v>250</v>
      </c>
      <c r="F29" s="36">
        <v>18</v>
      </c>
    </row>
    <row r="30" spans="1:12" x14ac:dyDescent="0.35">
      <c r="A30" s="47">
        <v>3</v>
      </c>
      <c r="B30" s="36" t="s">
        <v>51</v>
      </c>
      <c r="C30" s="36" t="s">
        <v>21</v>
      </c>
      <c r="D30" s="16" t="s">
        <v>268</v>
      </c>
      <c r="E30" s="50" t="s">
        <v>251</v>
      </c>
      <c r="F30" s="36">
        <v>15</v>
      </c>
    </row>
    <row r="31" spans="1:12" x14ac:dyDescent="0.35">
      <c r="A31" s="47">
        <v>4</v>
      </c>
      <c r="B31" s="38" t="s">
        <v>55</v>
      </c>
      <c r="C31" s="38" t="s">
        <v>12</v>
      </c>
      <c r="D31" s="25" t="s">
        <v>266</v>
      </c>
      <c r="E31" s="51" t="s">
        <v>252</v>
      </c>
      <c r="F31" s="38">
        <v>13</v>
      </c>
    </row>
    <row r="32" spans="1:12" x14ac:dyDescent="0.35">
      <c r="A32" s="47">
        <v>5</v>
      </c>
      <c r="B32" s="40" t="s">
        <v>59</v>
      </c>
      <c r="C32" s="40" t="s">
        <v>14</v>
      </c>
      <c r="D32" s="21" t="s">
        <v>269</v>
      </c>
      <c r="E32" s="55" t="s">
        <v>253</v>
      </c>
      <c r="F32" s="40">
        <v>10</v>
      </c>
    </row>
    <row r="33" spans="1:6" x14ac:dyDescent="0.35">
      <c r="A33" s="47">
        <v>6</v>
      </c>
      <c r="B33" s="37" t="s">
        <v>53</v>
      </c>
      <c r="C33" s="37" t="s">
        <v>11</v>
      </c>
      <c r="D33" s="14" t="s">
        <v>270</v>
      </c>
      <c r="E33" s="48" t="s">
        <v>254</v>
      </c>
      <c r="F33" s="37">
        <v>8</v>
      </c>
    </row>
    <row r="34" spans="1:6" x14ac:dyDescent="0.35">
      <c r="A34" s="47">
        <v>7</v>
      </c>
      <c r="B34" s="45" t="s">
        <v>73</v>
      </c>
      <c r="C34" s="45" t="s">
        <v>17</v>
      </c>
      <c r="D34" s="24" t="s">
        <v>271</v>
      </c>
      <c r="E34" s="57" t="s">
        <v>255</v>
      </c>
      <c r="F34" s="45">
        <v>6</v>
      </c>
    </row>
    <row r="35" spans="1:6" x14ac:dyDescent="0.35">
      <c r="A35" s="47">
        <v>8</v>
      </c>
      <c r="B35" s="41" t="s">
        <v>136</v>
      </c>
      <c r="C35" s="41" t="s">
        <v>15</v>
      </c>
      <c r="D35" s="18" t="s">
        <v>272</v>
      </c>
      <c r="E35" s="52" t="s">
        <v>256</v>
      </c>
      <c r="F35" s="41">
        <v>4</v>
      </c>
    </row>
    <row r="36" spans="1:6" x14ac:dyDescent="0.35">
      <c r="A36" s="47">
        <v>9</v>
      </c>
      <c r="B36" s="45" t="s">
        <v>133</v>
      </c>
      <c r="C36" s="45" t="s">
        <v>17</v>
      </c>
      <c r="D36" s="24" t="s">
        <v>273</v>
      </c>
      <c r="E36" s="57" t="s">
        <v>257</v>
      </c>
      <c r="F36" s="45">
        <v>2</v>
      </c>
    </row>
    <row r="37" spans="1:6" x14ac:dyDescent="0.35">
      <c r="A37" s="47">
        <v>10</v>
      </c>
      <c r="B37" s="60" t="s">
        <v>63</v>
      </c>
      <c r="C37" s="40" t="s">
        <v>14</v>
      </c>
      <c r="D37" s="21" t="s">
        <v>274</v>
      </c>
      <c r="E37" s="55" t="s">
        <v>258</v>
      </c>
      <c r="F37" s="40">
        <v>1</v>
      </c>
    </row>
    <row r="38" spans="1:6" x14ac:dyDescent="0.35">
      <c r="A38" s="47">
        <v>11</v>
      </c>
      <c r="B38" s="43" t="s">
        <v>62</v>
      </c>
      <c r="C38" s="43" t="s">
        <v>20</v>
      </c>
      <c r="D38" s="23" t="s">
        <v>275</v>
      </c>
      <c r="E38" s="56" t="s">
        <v>259</v>
      </c>
      <c r="F38" s="43">
        <v>0</v>
      </c>
    </row>
    <row r="39" spans="1:6" x14ac:dyDescent="0.35">
      <c r="A39" s="47">
        <v>12</v>
      </c>
      <c r="B39" s="44" t="s">
        <v>58</v>
      </c>
      <c r="C39" s="44" t="s">
        <v>16</v>
      </c>
      <c r="D39" s="20" t="s">
        <v>276</v>
      </c>
      <c r="E39" s="54" t="s">
        <v>260</v>
      </c>
      <c r="F39" s="44">
        <v>0</v>
      </c>
    </row>
    <row r="40" spans="1:6" x14ac:dyDescent="0.35">
      <c r="A40" s="47">
        <v>13</v>
      </c>
      <c r="B40" s="39" t="s">
        <v>50</v>
      </c>
      <c r="C40" s="39" t="s">
        <v>13</v>
      </c>
      <c r="D40" s="15" t="s">
        <v>277</v>
      </c>
      <c r="E40" s="49" t="s">
        <v>261</v>
      </c>
      <c r="F40" s="39">
        <v>0</v>
      </c>
    </row>
    <row r="41" spans="1:6" x14ac:dyDescent="0.35">
      <c r="A41" s="47">
        <v>14</v>
      </c>
      <c r="B41" s="46" t="s">
        <v>57</v>
      </c>
      <c r="C41" s="46" t="s">
        <v>18</v>
      </c>
      <c r="D41" s="19" t="s">
        <v>278</v>
      </c>
      <c r="E41" s="53" t="s">
        <v>262</v>
      </c>
      <c r="F41" s="46">
        <v>0</v>
      </c>
    </row>
    <row r="42" spans="1:6" x14ac:dyDescent="0.35">
      <c r="A42" s="47">
        <v>15</v>
      </c>
      <c r="B42" s="46" t="s">
        <v>134</v>
      </c>
      <c r="C42" s="46" t="s">
        <v>18</v>
      </c>
      <c r="D42" s="19" t="s">
        <v>279</v>
      </c>
      <c r="E42" s="53" t="s">
        <v>263</v>
      </c>
      <c r="F42" s="46">
        <v>0</v>
      </c>
    </row>
    <row r="43" spans="1:6" x14ac:dyDescent="0.35">
      <c r="A43" s="47">
        <v>16</v>
      </c>
      <c r="B43" s="38" t="s">
        <v>65</v>
      </c>
      <c r="C43" s="38" t="s">
        <v>12</v>
      </c>
      <c r="D43" s="17" t="s">
        <v>280</v>
      </c>
      <c r="E43" s="51" t="s">
        <v>126</v>
      </c>
      <c r="F43" s="38">
        <v>0</v>
      </c>
    </row>
    <row r="44" spans="1:6" x14ac:dyDescent="0.35">
      <c r="A44" s="47">
        <v>17</v>
      </c>
      <c r="B44" s="34" t="s">
        <v>64</v>
      </c>
      <c r="C44" s="42" t="s">
        <v>19</v>
      </c>
      <c r="D44" s="74" t="s">
        <v>281</v>
      </c>
      <c r="E44" s="73" t="s">
        <v>264</v>
      </c>
      <c r="F44" s="34">
        <v>0</v>
      </c>
    </row>
    <row r="45" spans="1:6" x14ac:dyDescent="0.35">
      <c r="A45" s="47">
        <v>18</v>
      </c>
      <c r="B45" s="41" t="s">
        <v>54</v>
      </c>
      <c r="C45" s="41" t="s">
        <v>15</v>
      </c>
      <c r="D45" s="18" t="s">
        <v>282</v>
      </c>
      <c r="E45" s="52" t="s">
        <v>71</v>
      </c>
      <c r="F45" s="41">
        <v>0</v>
      </c>
    </row>
    <row r="46" spans="1:6" x14ac:dyDescent="0.35">
      <c r="A46" s="47">
        <v>19</v>
      </c>
      <c r="B46" s="34" t="s">
        <v>135</v>
      </c>
      <c r="C46" s="42" t="s">
        <v>19</v>
      </c>
      <c r="D46" s="74" t="s">
        <v>283</v>
      </c>
      <c r="E46" s="73" t="s">
        <v>71</v>
      </c>
      <c r="F46" s="34">
        <v>0</v>
      </c>
    </row>
    <row r="47" spans="1:6" x14ac:dyDescent="0.35">
      <c r="A47" s="47">
        <v>20</v>
      </c>
      <c r="B47" s="44" t="s">
        <v>60</v>
      </c>
      <c r="C47" s="44" t="s">
        <v>16</v>
      </c>
      <c r="D47" s="20" t="s">
        <v>284</v>
      </c>
      <c r="E47" s="54" t="s">
        <v>71</v>
      </c>
      <c r="F47" s="44">
        <v>0</v>
      </c>
    </row>
    <row r="48" spans="1:6" x14ac:dyDescent="0.35">
      <c r="A48" s="47">
        <v>21</v>
      </c>
      <c r="B48" s="39" t="s">
        <v>56</v>
      </c>
      <c r="C48" s="39" t="s">
        <v>13</v>
      </c>
      <c r="D48" s="15" t="s">
        <v>285</v>
      </c>
      <c r="E48" s="49" t="s">
        <v>71</v>
      </c>
      <c r="F48" s="39">
        <v>0</v>
      </c>
    </row>
    <row r="49" spans="1:6" x14ac:dyDescent="0.35">
      <c r="A49" s="47">
        <v>22</v>
      </c>
      <c r="B49" s="43" t="s">
        <v>137</v>
      </c>
      <c r="C49" s="43" t="s">
        <v>20</v>
      </c>
      <c r="D49" s="23" t="s">
        <v>286</v>
      </c>
      <c r="E49" s="56" t="s">
        <v>71</v>
      </c>
      <c r="F49" s="43">
        <v>0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7" t="s">
        <v>11</v>
      </c>
      <c r="C53" s="37">
        <f t="shared" ref="C53:C63" si="0">SUMIF($C$28:$C$47,B53,$F$28:$F$47)</f>
        <v>33</v>
      </c>
    </row>
    <row r="54" spans="1:6" x14ac:dyDescent="0.35">
      <c r="A54" s="47">
        <v>2</v>
      </c>
      <c r="B54" s="36" t="s">
        <v>21</v>
      </c>
      <c r="C54" s="36">
        <f t="shared" si="0"/>
        <v>33</v>
      </c>
    </row>
    <row r="55" spans="1:6" x14ac:dyDescent="0.35">
      <c r="A55" s="47">
        <v>3</v>
      </c>
      <c r="B55" s="38" t="s">
        <v>12</v>
      </c>
      <c r="C55" s="38">
        <f t="shared" si="0"/>
        <v>13</v>
      </c>
    </row>
    <row r="56" spans="1:6" x14ac:dyDescent="0.35">
      <c r="A56" s="47">
        <v>4</v>
      </c>
      <c r="B56" s="40" t="s">
        <v>14</v>
      </c>
      <c r="C56" s="40">
        <f t="shared" si="0"/>
        <v>11</v>
      </c>
    </row>
    <row r="57" spans="1:6" x14ac:dyDescent="0.35">
      <c r="A57" s="47">
        <v>5</v>
      </c>
      <c r="B57" s="45" t="s">
        <v>17</v>
      </c>
      <c r="C57" s="45">
        <f t="shared" si="0"/>
        <v>8</v>
      </c>
    </row>
    <row r="58" spans="1:6" x14ac:dyDescent="0.35">
      <c r="A58" s="47">
        <v>6</v>
      </c>
      <c r="B58" s="41" t="s">
        <v>15</v>
      </c>
      <c r="C58" s="41">
        <f t="shared" si="0"/>
        <v>4</v>
      </c>
    </row>
    <row r="59" spans="1:6" x14ac:dyDescent="0.35">
      <c r="A59" s="47">
        <v>7</v>
      </c>
      <c r="B59" s="44" t="s">
        <v>16</v>
      </c>
      <c r="C59" s="44">
        <f t="shared" si="0"/>
        <v>0</v>
      </c>
    </row>
    <row r="60" spans="1:6" x14ac:dyDescent="0.35">
      <c r="A60" s="47">
        <v>8</v>
      </c>
      <c r="B60" s="43" t="s">
        <v>20</v>
      </c>
      <c r="C60" s="43">
        <f t="shared" si="0"/>
        <v>0</v>
      </c>
    </row>
    <row r="61" spans="1:6" x14ac:dyDescent="0.35">
      <c r="A61" s="47">
        <v>9</v>
      </c>
      <c r="B61" s="39" t="s">
        <v>13</v>
      </c>
      <c r="C61" s="39">
        <f t="shared" si="0"/>
        <v>0</v>
      </c>
    </row>
    <row r="62" spans="1:6" x14ac:dyDescent="0.35">
      <c r="A62" s="47">
        <v>10</v>
      </c>
      <c r="B62" s="42" t="s">
        <v>19</v>
      </c>
      <c r="C62" s="42">
        <f t="shared" si="0"/>
        <v>0</v>
      </c>
    </row>
    <row r="63" spans="1:6" x14ac:dyDescent="0.35">
      <c r="A63" s="47">
        <v>11</v>
      </c>
      <c r="B63" s="46" t="s">
        <v>18</v>
      </c>
      <c r="C63" s="46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ADF5-F2D3-42EE-9F27-828F126CB353}">
  <dimension ref="A1:L63"/>
  <sheetViews>
    <sheetView topLeftCell="A25" zoomScale="130" zoomScaleNormal="130" workbookViewId="0">
      <selection activeCell="F53" sqref="F53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26"/>
      <c r="J2" s="35"/>
    </row>
    <row r="3" spans="1:12" x14ac:dyDescent="0.35">
      <c r="A3" s="47">
        <v>1</v>
      </c>
      <c r="B3" s="36" t="s">
        <v>52</v>
      </c>
      <c r="C3" s="36" t="s">
        <v>21</v>
      </c>
      <c r="D3" s="27"/>
      <c r="J3" s="35"/>
    </row>
    <row r="4" spans="1:12" x14ac:dyDescent="0.35">
      <c r="A4" s="47">
        <v>2</v>
      </c>
      <c r="B4" s="60" t="s">
        <v>63</v>
      </c>
      <c r="C4" s="40" t="s">
        <v>14</v>
      </c>
      <c r="D4" s="27"/>
      <c r="J4" s="35"/>
    </row>
    <row r="5" spans="1:12" x14ac:dyDescent="0.35">
      <c r="A5" s="47">
        <v>3</v>
      </c>
      <c r="B5" s="37" t="s">
        <v>53</v>
      </c>
      <c r="C5" s="37" t="s">
        <v>11</v>
      </c>
      <c r="D5" s="28"/>
      <c r="J5" s="35"/>
    </row>
    <row r="6" spans="1:12" x14ac:dyDescent="0.35">
      <c r="A6" s="47">
        <v>4</v>
      </c>
      <c r="B6" s="40" t="s">
        <v>59</v>
      </c>
      <c r="C6" s="40" t="s">
        <v>14</v>
      </c>
      <c r="D6" s="28"/>
      <c r="J6" s="35"/>
    </row>
    <row r="7" spans="1:12" x14ac:dyDescent="0.35">
      <c r="A7" s="47">
        <v>5</v>
      </c>
      <c r="B7" s="38" t="s">
        <v>55</v>
      </c>
      <c r="C7" s="38" t="s">
        <v>12</v>
      </c>
      <c r="D7" s="27"/>
      <c r="J7" s="35"/>
    </row>
    <row r="8" spans="1:12" x14ac:dyDescent="0.35">
      <c r="A8" s="47">
        <v>6</v>
      </c>
      <c r="B8" s="36" t="s">
        <v>51</v>
      </c>
      <c r="C8" s="36" t="s">
        <v>21</v>
      </c>
      <c r="D8" s="27"/>
      <c r="J8" s="35"/>
    </row>
    <row r="9" spans="1:12" x14ac:dyDescent="0.35">
      <c r="A9" s="47">
        <v>7</v>
      </c>
      <c r="B9" s="37" t="s">
        <v>49</v>
      </c>
      <c r="C9" s="37" t="s">
        <v>11</v>
      </c>
      <c r="D9" s="35"/>
      <c r="J9" s="35"/>
    </row>
    <row r="10" spans="1:12" x14ac:dyDescent="0.35">
      <c r="A10" s="47">
        <v>8</v>
      </c>
      <c r="B10" s="39" t="s">
        <v>50</v>
      </c>
      <c r="C10" s="39" t="s">
        <v>13</v>
      </c>
      <c r="D10" s="27"/>
      <c r="J10" s="35"/>
    </row>
    <row r="11" spans="1:12" x14ac:dyDescent="0.35">
      <c r="A11" s="47">
        <v>9</v>
      </c>
      <c r="B11" s="45" t="s">
        <v>133</v>
      </c>
      <c r="C11" s="45" t="s">
        <v>17</v>
      </c>
      <c r="D11" s="28"/>
      <c r="J11" s="35"/>
    </row>
    <row r="12" spans="1:12" x14ac:dyDescent="0.35">
      <c r="A12" s="47">
        <v>10</v>
      </c>
      <c r="B12" s="45" t="s">
        <v>73</v>
      </c>
      <c r="C12" s="45" t="s">
        <v>17</v>
      </c>
      <c r="D12" s="28"/>
      <c r="J12" s="35"/>
    </row>
    <row r="13" spans="1:12" x14ac:dyDescent="0.35">
      <c r="A13" s="47">
        <v>11</v>
      </c>
      <c r="B13" s="34" t="s">
        <v>64</v>
      </c>
      <c r="C13" s="42" t="s">
        <v>19</v>
      </c>
      <c r="D13" s="28"/>
      <c r="J13" s="35"/>
    </row>
    <row r="14" spans="1:12" x14ac:dyDescent="0.35">
      <c r="A14" s="47">
        <v>12</v>
      </c>
      <c r="B14" s="44" t="s">
        <v>58</v>
      </c>
      <c r="C14" s="44" t="s">
        <v>16</v>
      </c>
      <c r="D14" s="28"/>
      <c r="J14" s="35"/>
      <c r="K14" s="35"/>
      <c r="L14" s="35"/>
    </row>
    <row r="15" spans="1:12" x14ac:dyDescent="0.35">
      <c r="A15" s="47">
        <v>13</v>
      </c>
      <c r="B15" s="41" t="s">
        <v>54</v>
      </c>
      <c r="C15" s="41" t="s">
        <v>15</v>
      </c>
      <c r="D15" s="28"/>
      <c r="J15" s="35"/>
      <c r="K15" s="35"/>
      <c r="L15" s="35"/>
    </row>
    <row r="16" spans="1:12" x14ac:dyDescent="0.35">
      <c r="A16" s="47">
        <v>14</v>
      </c>
      <c r="B16" s="41" t="s">
        <v>136</v>
      </c>
      <c r="C16" s="41" t="s">
        <v>15</v>
      </c>
      <c r="D16" s="27"/>
      <c r="J16" s="35"/>
      <c r="K16" s="35"/>
      <c r="L16" s="35"/>
    </row>
    <row r="17" spans="1:12" x14ac:dyDescent="0.35">
      <c r="A17" s="47">
        <v>15</v>
      </c>
      <c r="B17" s="39" t="s">
        <v>56</v>
      </c>
      <c r="C17" s="39" t="s">
        <v>13</v>
      </c>
      <c r="D17" s="28"/>
      <c r="J17" s="35"/>
      <c r="K17" s="35"/>
      <c r="L17" s="35"/>
    </row>
    <row r="18" spans="1:12" x14ac:dyDescent="0.35">
      <c r="A18" s="47">
        <v>16</v>
      </c>
      <c r="B18" s="46" t="s">
        <v>134</v>
      </c>
      <c r="C18" s="46" t="s">
        <v>18</v>
      </c>
      <c r="D18" s="27"/>
      <c r="J18" s="35"/>
      <c r="K18" s="35"/>
      <c r="L18" s="35"/>
    </row>
    <row r="19" spans="1:12" x14ac:dyDescent="0.35">
      <c r="A19" s="47">
        <v>17</v>
      </c>
      <c r="B19" s="38" t="s">
        <v>65</v>
      </c>
      <c r="C19" s="38" t="s">
        <v>12</v>
      </c>
      <c r="D19" s="28"/>
      <c r="J19" s="35"/>
      <c r="K19" s="35"/>
      <c r="L19" s="35"/>
    </row>
    <row r="20" spans="1:12" x14ac:dyDescent="0.35">
      <c r="A20" s="47">
        <v>18</v>
      </c>
      <c r="B20" s="44" t="s">
        <v>60</v>
      </c>
      <c r="C20" s="44" t="s">
        <v>16</v>
      </c>
      <c r="D20" s="28"/>
      <c r="J20" s="35"/>
      <c r="K20" s="35"/>
      <c r="L20" s="35"/>
    </row>
    <row r="21" spans="1:12" x14ac:dyDescent="0.35">
      <c r="A21" s="47">
        <v>19</v>
      </c>
      <c r="B21" s="43" t="s">
        <v>62</v>
      </c>
      <c r="C21" s="43" t="s">
        <v>20</v>
      </c>
      <c r="D21" s="28"/>
      <c r="J21" s="35"/>
      <c r="K21" s="35"/>
      <c r="L21" s="35"/>
    </row>
    <row r="22" spans="1:12" x14ac:dyDescent="0.35">
      <c r="A22" s="47">
        <v>20</v>
      </c>
      <c r="B22" s="43" t="s">
        <v>137</v>
      </c>
      <c r="C22" s="43" t="s">
        <v>20</v>
      </c>
      <c r="D22" s="28"/>
      <c r="J22" s="35"/>
      <c r="K22" s="35"/>
      <c r="L22" s="35"/>
    </row>
    <row r="23" spans="1:12" x14ac:dyDescent="0.35">
      <c r="A23" s="47">
        <v>21</v>
      </c>
      <c r="B23" s="46" t="s">
        <v>57</v>
      </c>
      <c r="C23" s="46" t="s">
        <v>18</v>
      </c>
      <c r="D23" s="27"/>
      <c r="J23" s="35"/>
      <c r="K23" s="35"/>
      <c r="L23" s="35"/>
    </row>
    <row r="24" spans="1:12" x14ac:dyDescent="0.35">
      <c r="A24" s="47">
        <v>22</v>
      </c>
      <c r="B24" s="34" t="s">
        <v>135</v>
      </c>
      <c r="C24" s="42" t="s">
        <v>19</v>
      </c>
      <c r="D24" s="28"/>
      <c r="J24" s="35"/>
      <c r="K24" s="35"/>
      <c r="L24" s="35"/>
    </row>
    <row r="25" spans="1:12" x14ac:dyDescent="0.35">
      <c r="G25" s="35"/>
    </row>
    <row r="26" spans="1:12" x14ac:dyDescent="0.35">
      <c r="A26" s="78" t="s">
        <v>509</v>
      </c>
      <c r="B26" s="75"/>
      <c r="C26" s="75"/>
      <c r="D26" s="75"/>
      <c r="E26" s="75"/>
      <c r="F26" s="7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12" x14ac:dyDescent="0.35">
      <c r="A28" s="47">
        <v>1</v>
      </c>
      <c r="B28" s="37" t="s">
        <v>49</v>
      </c>
      <c r="C28" s="37" t="s">
        <v>11</v>
      </c>
      <c r="D28" s="22" t="s">
        <v>355</v>
      </c>
      <c r="E28" s="48" t="s">
        <v>353</v>
      </c>
      <c r="F28" s="37">
        <v>26</v>
      </c>
    </row>
    <row r="29" spans="1:12" x14ac:dyDescent="0.35">
      <c r="A29" s="47">
        <v>2</v>
      </c>
      <c r="B29" s="36" t="s">
        <v>52</v>
      </c>
      <c r="C29" s="36" t="s">
        <v>21</v>
      </c>
      <c r="D29" s="16" t="s">
        <v>356</v>
      </c>
      <c r="E29" s="50" t="s">
        <v>354</v>
      </c>
      <c r="F29" s="36">
        <v>18</v>
      </c>
    </row>
    <row r="30" spans="1:12" x14ac:dyDescent="0.35">
      <c r="A30" s="47">
        <v>3</v>
      </c>
      <c r="B30" s="36" t="s">
        <v>51</v>
      </c>
      <c r="C30" s="36" t="s">
        <v>21</v>
      </c>
      <c r="D30" s="16" t="s">
        <v>357</v>
      </c>
      <c r="E30" s="50" t="s">
        <v>376</v>
      </c>
      <c r="F30" s="36">
        <v>15</v>
      </c>
    </row>
    <row r="31" spans="1:12" x14ac:dyDescent="0.35">
      <c r="A31" s="47">
        <v>4</v>
      </c>
      <c r="B31" s="38" t="s">
        <v>55</v>
      </c>
      <c r="C31" s="38" t="s">
        <v>12</v>
      </c>
      <c r="D31" s="17" t="s">
        <v>358</v>
      </c>
      <c r="E31" s="51" t="s">
        <v>377</v>
      </c>
      <c r="F31" s="38">
        <v>12</v>
      </c>
    </row>
    <row r="32" spans="1:12" x14ac:dyDescent="0.35">
      <c r="A32" s="47">
        <v>5</v>
      </c>
      <c r="B32" s="45" t="s">
        <v>133</v>
      </c>
      <c r="C32" s="45" t="s">
        <v>17</v>
      </c>
      <c r="D32" s="24" t="s">
        <v>359</v>
      </c>
      <c r="E32" s="57" t="s">
        <v>378</v>
      </c>
      <c r="F32" s="45">
        <v>10</v>
      </c>
    </row>
    <row r="33" spans="1:6" x14ac:dyDescent="0.35">
      <c r="A33" s="47">
        <v>6</v>
      </c>
      <c r="B33" s="37" t="s">
        <v>53</v>
      </c>
      <c r="C33" s="37" t="s">
        <v>11</v>
      </c>
      <c r="D33" s="14" t="s">
        <v>360</v>
      </c>
      <c r="E33" s="48" t="s">
        <v>379</v>
      </c>
      <c r="F33" s="37">
        <v>8</v>
      </c>
    </row>
    <row r="34" spans="1:6" x14ac:dyDescent="0.35">
      <c r="A34" s="47">
        <v>7</v>
      </c>
      <c r="B34" s="40" t="s">
        <v>59</v>
      </c>
      <c r="C34" s="40" t="s">
        <v>14</v>
      </c>
      <c r="D34" s="21" t="s">
        <v>361</v>
      </c>
      <c r="E34" s="55" t="s">
        <v>380</v>
      </c>
      <c r="F34" s="40">
        <v>6</v>
      </c>
    </row>
    <row r="35" spans="1:6" x14ac:dyDescent="0.35">
      <c r="A35" s="47">
        <v>8</v>
      </c>
      <c r="B35" s="60" t="s">
        <v>63</v>
      </c>
      <c r="C35" s="40" t="s">
        <v>14</v>
      </c>
      <c r="D35" s="21" t="s">
        <v>362</v>
      </c>
      <c r="E35" s="55" t="s">
        <v>381</v>
      </c>
      <c r="F35" s="40">
        <v>4</v>
      </c>
    </row>
    <row r="36" spans="1:6" x14ac:dyDescent="0.35">
      <c r="A36" s="47">
        <v>9</v>
      </c>
      <c r="B36" s="39" t="s">
        <v>56</v>
      </c>
      <c r="C36" s="39" t="s">
        <v>13</v>
      </c>
      <c r="D36" s="15" t="s">
        <v>363</v>
      </c>
      <c r="E36" s="49" t="s">
        <v>382</v>
      </c>
      <c r="F36" s="39">
        <v>2</v>
      </c>
    </row>
    <row r="37" spans="1:6" x14ac:dyDescent="0.35">
      <c r="A37" s="47">
        <v>10</v>
      </c>
      <c r="B37" s="41" t="s">
        <v>54</v>
      </c>
      <c r="C37" s="41" t="s">
        <v>15</v>
      </c>
      <c r="D37" s="18" t="s">
        <v>364</v>
      </c>
      <c r="E37" s="52" t="s">
        <v>383</v>
      </c>
      <c r="F37" s="41">
        <v>1</v>
      </c>
    </row>
    <row r="38" spans="1:6" x14ac:dyDescent="0.35">
      <c r="A38" s="47">
        <v>11</v>
      </c>
      <c r="B38" s="43" t="s">
        <v>62</v>
      </c>
      <c r="C38" s="43" t="s">
        <v>20</v>
      </c>
      <c r="D38" s="23" t="s">
        <v>365</v>
      </c>
      <c r="E38" s="56" t="s">
        <v>384</v>
      </c>
      <c r="F38" s="43">
        <v>0</v>
      </c>
    </row>
    <row r="39" spans="1:6" x14ac:dyDescent="0.35">
      <c r="A39" s="47">
        <v>12</v>
      </c>
      <c r="B39" s="44" t="s">
        <v>58</v>
      </c>
      <c r="C39" s="44" t="s">
        <v>16</v>
      </c>
      <c r="D39" s="20" t="s">
        <v>366</v>
      </c>
      <c r="E39" s="54" t="s">
        <v>385</v>
      </c>
      <c r="F39" s="44">
        <v>0</v>
      </c>
    </row>
    <row r="40" spans="1:6" x14ac:dyDescent="0.35">
      <c r="A40" s="47">
        <v>13</v>
      </c>
      <c r="B40" s="46" t="s">
        <v>57</v>
      </c>
      <c r="C40" s="46" t="s">
        <v>18</v>
      </c>
      <c r="D40" s="19" t="s">
        <v>367</v>
      </c>
      <c r="E40" s="53" t="s">
        <v>386</v>
      </c>
      <c r="F40" s="46">
        <v>0</v>
      </c>
    </row>
    <row r="41" spans="1:6" x14ac:dyDescent="0.35">
      <c r="A41" s="47">
        <v>14</v>
      </c>
      <c r="B41" s="46" t="s">
        <v>134</v>
      </c>
      <c r="C41" s="46" t="s">
        <v>18</v>
      </c>
      <c r="D41" s="19" t="s">
        <v>368</v>
      </c>
      <c r="E41" s="53" t="s">
        <v>387</v>
      </c>
      <c r="F41" s="46">
        <v>0</v>
      </c>
    </row>
    <row r="42" spans="1:6" x14ac:dyDescent="0.35">
      <c r="A42" s="47">
        <v>15</v>
      </c>
      <c r="B42" s="38" t="s">
        <v>65</v>
      </c>
      <c r="C42" s="38" t="s">
        <v>12</v>
      </c>
      <c r="D42" s="17" t="s">
        <v>369</v>
      </c>
      <c r="E42" s="51" t="s">
        <v>388</v>
      </c>
      <c r="F42" s="38">
        <v>0</v>
      </c>
    </row>
    <row r="43" spans="1:6" x14ac:dyDescent="0.35">
      <c r="A43" s="47">
        <v>16</v>
      </c>
      <c r="B43" s="34" t="s">
        <v>64</v>
      </c>
      <c r="C43" s="42" t="s">
        <v>19</v>
      </c>
      <c r="D43" s="74" t="s">
        <v>370</v>
      </c>
      <c r="E43" s="73" t="s">
        <v>389</v>
      </c>
      <c r="F43" s="34">
        <v>0</v>
      </c>
    </row>
    <row r="44" spans="1:6" x14ac:dyDescent="0.35">
      <c r="A44" s="47">
        <v>17</v>
      </c>
      <c r="B44" s="34" t="s">
        <v>135</v>
      </c>
      <c r="C44" s="42" t="s">
        <v>19</v>
      </c>
      <c r="D44" s="74" t="s">
        <v>371</v>
      </c>
      <c r="E44" s="73" t="s">
        <v>390</v>
      </c>
      <c r="F44" s="34">
        <v>0</v>
      </c>
    </row>
    <row r="45" spans="1:6" x14ac:dyDescent="0.35">
      <c r="A45" s="47">
        <v>18</v>
      </c>
      <c r="B45" s="44" t="s">
        <v>60</v>
      </c>
      <c r="C45" s="44" t="s">
        <v>16</v>
      </c>
      <c r="D45" s="20" t="s">
        <v>372</v>
      </c>
      <c r="E45" s="54" t="s">
        <v>391</v>
      </c>
      <c r="F45" s="44">
        <v>0</v>
      </c>
    </row>
    <row r="46" spans="1:6" x14ac:dyDescent="0.35">
      <c r="A46" s="47">
        <v>19</v>
      </c>
      <c r="B46" s="41" t="s">
        <v>136</v>
      </c>
      <c r="C46" s="41" t="s">
        <v>15</v>
      </c>
      <c r="D46" s="18" t="s">
        <v>373</v>
      </c>
      <c r="E46" s="52" t="s">
        <v>71</v>
      </c>
      <c r="F46" s="41">
        <v>0</v>
      </c>
    </row>
    <row r="47" spans="1:6" x14ac:dyDescent="0.35">
      <c r="A47" s="47">
        <v>20</v>
      </c>
      <c r="B47" s="45" t="s">
        <v>73</v>
      </c>
      <c r="C47" s="45" t="s">
        <v>17</v>
      </c>
      <c r="D47" s="24" t="s">
        <v>373</v>
      </c>
      <c r="E47" s="57" t="s">
        <v>71</v>
      </c>
      <c r="F47" s="45">
        <v>0</v>
      </c>
    </row>
    <row r="48" spans="1:6" x14ac:dyDescent="0.35">
      <c r="A48" s="47">
        <v>21</v>
      </c>
      <c r="B48" s="39" t="s">
        <v>50</v>
      </c>
      <c r="C48" s="39" t="s">
        <v>13</v>
      </c>
      <c r="D48" s="15" t="s">
        <v>374</v>
      </c>
      <c r="E48" s="49" t="s">
        <v>72</v>
      </c>
      <c r="F48" s="39" t="s">
        <v>66</v>
      </c>
    </row>
    <row r="49" spans="1:6" x14ac:dyDescent="0.35">
      <c r="A49" s="47">
        <v>22</v>
      </c>
      <c r="B49" s="43" t="s">
        <v>137</v>
      </c>
      <c r="C49" s="43" t="s">
        <v>20</v>
      </c>
      <c r="D49" s="23" t="s">
        <v>375</v>
      </c>
      <c r="E49" s="56" t="s">
        <v>72</v>
      </c>
      <c r="F49" s="43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7" t="s">
        <v>11</v>
      </c>
      <c r="C53" s="37">
        <f>SUMIF($C$28:$C$45,B53,$F$28:$F$45)</f>
        <v>34</v>
      </c>
    </row>
    <row r="54" spans="1:6" x14ac:dyDescent="0.35">
      <c r="A54" s="47">
        <v>2</v>
      </c>
      <c r="B54" s="36" t="s">
        <v>21</v>
      </c>
      <c r="C54" s="36">
        <f t="shared" ref="C54:C63" si="0">SUMIF($C$28:$C$45,B54,$F$28:$F$45)</f>
        <v>33</v>
      </c>
    </row>
    <row r="55" spans="1:6" x14ac:dyDescent="0.35">
      <c r="A55" s="47">
        <v>3</v>
      </c>
      <c r="B55" s="38" t="s">
        <v>12</v>
      </c>
      <c r="C55" s="38">
        <f t="shared" si="0"/>
        <v>12</v>
      </c>
    </row>
    <row r="56" spans="1:6" x14ac:dyDescent="0.35">
      <c r="A56" s="47">
        <v>4</v>
      </c>
      <c r="B56" s="40" t="s">
        <v>14</v>
      </c>
      <c r="C56" s="40">
        <f t="shared" si="0"/>
        <v>10</v>
      </c>
    </row>
    <row r="57" spans="1:6" x14ac:dyDescent="0.35">
      <c r="A57" s="47">
        <v>5</v>
      </c>
      <c r="B57" s="45" t="s">
        <v>17</v>
      </c>
      <c r="C57" s="45">
        <f t="shared" si="0"/>
        <v>10</v>
      </c>
    </row>
    <row r="58" spans="1:6" x14ac:dyDescent="0.35">
      <c r="A58" s="47">
        <v>6</v>
      </c>
      <c r="B58" s="39" t="s">
        <v>13</v>
      </c>
      <c r="C58" s="39">
        <f t="shared" si="0"/>
        <v>2</v>
      </c>
    </row>
    <row r="59" spans="1:6" x14ac:dyDescent="0.35">
      <c r="A59" s="47">
        <v>7</v>
      </c>
      <c r="B59" s="41" t="s">
        <v>15</v>
      </c>
      <c r="C59" s="41">
        <f t="shared" si="0"/>
        <v>1</v>
      </c>
    </row>
    <row r="60" spans="1:6" x14ac:dyDescent="0.35">
      <c r="A60" s="47">
        <v>8</v>
      </c>
      <c r="B60" s="44" t="s">
        <v>16</v>
      </c>
      <c r="C60" s="44">
        <f t="shared" si="0"/>
        <v>0</v>
      </c>
    </row>
    <row r="61" spans="1:6" x14ac:dyDescent="0.35">
      <c r="A61" s="47">
        <v>9</v>
      </c>
      <c r="B61" s="43" t="s">
        <v>20</v>
      </c>
      <c r="C61" s="43">
        <f t="shared" si="0"/>
        <v>0</v>
      </c>
    </row>
    <row r="62" spans="1:6" x14ac:dyDescent="0.35">
      <c r="A62" s="47">
        <v>10</v>
      </c>
      <c r="B62" s="42" t="s">
        <v>19</v>
      </c>
      <c r="C62" s="42">
        <f t="shared" si="0"/>
        <v>0</v>
      </c>
    </row>
    <row r="63" spans="1:6" x14ac:dyDescent="0.35">
      <c r="A63" s="47">
        <v>11</v>
      </c>
      <c r="B63" s="46" t="s">
        <v>18</v>
      </c>
      <c r="C63" s="46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9626-9BB5-486D-846E-4DD61DCFAF46}">
  <dimension ref="A1:L63"/>
  <sheetViews>
    <sheetView topLeftCell="A23" zoomScale="130" zoomScaleNormal="130" workbookViewId="0">
      <selection activeCell="A23" sqref="A1:A1048576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26"/>
      <c r="J2" s="35"/>
    </row>
    <row r="3" spans="1:12" x14ac:dyDescent="0.35">
      <c r="A3" s="47">
        <v>1</v>
      </c>
      <c r="B3" s="38" t="s">
        <v>55</v>
      </c>
      <c r="C3" s="38" t="s">
        <v>12</v>
      </c>
      <c r="D3" s="27"/>
      <c r="J3" s="35"/>
    </row>
    <row r="4" spans="1:12" x14ac:dyDescent="0.35">
      <c r="A4" s="47">
        <v>2</v>
      </c>
      <c r="B4" s="40" t="s">
        <v>59</v>
      </c>
      <c r="C4" s="40" t="s">
        <v>14</v>
      </c>
      <c r="D4" s="27"/>
      <c r="J4" s="35"/>
    </row>
    <row r="5" spans="1:12" x14ac:dyDescent="0.35">
      <c r="A5" s="47">
        <v>3</v>
      </c>
      <c r="B5" s="37" t="s">
        <v>53</v>
      </c>
      <c r="C5" s="37" t="s">
        <v>11</v>
      </c>
      <c r="D5" s="28"/>
      <c r="J5" s="35"/>
    </row>
    <row r="6" spans="1:12" x14ac:dyDescent="0.35">
      <c r="A6" s="47">
        <v>4</v>
      </c>
      <c r="B6" s="37" t="s">
        <v>49</v>
      </c>
      <c r="C6" s="37" t="s">
        <v>11</v>
      </c>
      <c r="D6" s="28"/>
      <c r="J6" s="35"/>
    </row>
    <row r="7" spans="1:12" x14ac:dyDescent="0.35">
      <c r="A7" s="47">
        <v>5</v>
      </c>
      <c r="B7" s="36" t="s">
        <v>52</v>
      </c>
      <c r="C7" s="36" t="s">
        <v>21</v>
      </c>
      <c r="D7" s="27"/>
      <c r="J7" s="35"/>
    </row>
    <row r="8" spans="1:12" x14ac:dyDescent="0.35">
      <c r="A8" s="47">
        <v>6</v>
      </c>
      <c r="B8" s="39" t="s">
        <v>50</v>
      </c>
      <c r="C8" s="39" t="s">
        <v>13</v>
      </c>
      <c r="D8" s="27"/>
      <c r="J8" s="35"/>
    </row>
    <row r="9" spans="1:12" x14ac:dyDescent="0.35">
      <c r="A9" s="47">
        <v>7</v>
      </c>
      <c r="B9" s="36" t="s">
        <v>51</v>
      </c>
      <c r="C9" s="36" t="s">
        <v>21</v>
      </c>
      <c r="D9" s="35"/>
      <c r="J9" s="35"/>
    </row>
    <row r="10" spans="1:12" x14ac:dyDescent="0.35">
      <c r="A10" s="47">
        <v>8</v>
      </c>
      <c r="B10" s="39" t="s">
        <v>56</v>
      </c>
      <c r="C10" s="39" t="s">
        <v>13</v>
      </c>
      <c r="D10" s="27"/>
      <c r="J10" s="35"/>
    </row>
    <row r="11" spans="1:12" x14ac:dyDescent="0.35">
      <c r="A11" s="47">
        <v>9</v>
      </c>
      <c r="B11" s="60" t="s">
        <v>63</v>
      </c>
      <c r="C11" s="40" t="s">
        <v>14</v>
      </c>
      <c r="D11" s="28"/>
      <c r="J11" s="35"/>
    </row>
    <row r="12" spans="1:12" x14ac:dyDescent="0.35">
      <c r="A12" s="47">
        <v>10</v>
      </c>
      <c r="B12" s="41" t="s">
        <v>54</v>
      </c>
      <c r="C12" s="41" t="s">
        <v>15</v>
      </c>
      <c r="D12" s="28"/>
      <c r="J12" s="35"/>
    </row>
    <row r="13" spans="1:12" x14ac:dyDescent="0.35">
      <c r="A13" s="47">
        <v>11</v>
      </c>
      <c r="B13" s="45" t="s">
        <v>133</v>
      </c>
      <c r="C13" s="45" t="s">
        <v>17</v>
      </c>
      <c r="D13" s="28"/>
      <c r="J13" s="35"/>
    </row>
    <row r="14" spans="1:12" x14ac:dyDescent="0.35">
      <c r="A14" s="47">
        <v>12</v>
      </c>
      <c r="B14" s="45" t="s">
        <v>73</v>
      </c>
      <c r="C14" s="45" t="s">
        <v>17</v>
      </c>
      <c r="D14" s="28"/>
      <c r="J14" s="35"/>
      <c r="K14" s="35"/>
      <c r="L14" s="35"/>
    </row>
    <row r="15" spans="1:12" x14ac:dyDescent="0.35">
      <c r="A15" s="47">
        <v>13</v>
      </c>
      <c r="B15" s="38" t="s">
        <v>65</v>
      </c>
      <c r="C15" s="38" t="s">
        <v>12</v>
      </c>
      <c r="D15" s="28"/>
      <c r="J15" s="35"/>
      <c r="K15" s="35"/>
      <c r="L15" s="35"/>
    </row>
    <row r="16" spans="1:12" x14ac:dyDescent="0.35">
      <c r="A16" s="47">
        <v>14</v>
      </c>
      <c r="B16" s="44" t="s">
        <v>58</v>
      </c>
      <c r="C16" s="44" t="s">
        <v>16</v>
      </c>
      <c r="D16" s="27"/>
      <c r="J16" s="35"/>
      <c r="K16" s="35"/>
      <c r="L16" s="35"/>
    </row>
    <row r="17" spans="1:12" x14ac:dyDescent="0.35">
      <c r="A17" s="47">
        <v>15</v>
      </c>
      <c r="B17" s="44" t="s">
        <v>60</v>
      </c>
      <c r="C17" s="44" t="s">
        <v>16</v>
      </c>
      <c r="D17" s="28"/>
      <c r="J17" s="35"/>
      <c r="K17" s="35"/>
      <c r="L17" s="35"/>
    </row>
    <row r="18" spans="1:12" x14ac:dyDescent="0.35">
      <c r="A18" s="47">
        <v>16</v>
      </c>
      <c r="B18" s="43" t="s">
        <v>62</v>
      </c>
      <c r="C18" s="43" t="s">
        <v>20</v>
      </c>
      <c r="D18" s="27"/>
      <c r="J18" s="35"/>
      <c r="K18" s="35"/>
      <c r="L18" s="35"/>
    </row>
    <row r="19" spans="1:12" x14ac:dyDescent="0.35">
      <c r="A19" s="47">
        <v>17</v>
      </c>
      <c r="B19" s="41" t="s">
        <v>136</v>
      </c>
      <c r="C19" s="41" t="s">
        <v>15</v>
      </c>
      <c r="D19" s="28"/>
      <c r="J19" s="35"/>
      <c r="K19" s="35"/>
      <c r="L19" s="35"/>
    </row>
    <row r="20" spans="1:12" x14ac:dyDescent="0.35">
      <c r="A20" s="47">
        <v>18</v>
      </c>
      <c r="B20" s="34" t="s">
        <v>64</v>
      </c>
      <c r="C20" s="42" t="s">
        <v>19</v>
      </c>
      <c r="D20" s="28"/>
      <c r="J20" s="35"/>
      <c r="K20" s="35"/>
      <c r="L20" s="35"/>
    </row>
    <row r="21" spans="1:12" x14ac:dyDescent="0.35">
      <c r="A21" s="47">
        <v>19</v>
      </c>
      <c r="B21" s="43" t="s">
        <v>137</v>
      </c>
      <c r="C21" s="43" t="s">
        <v>20</v>
      </c>
      <c r="D21" s="28"/>
      <c r="J21" s="35"/>
      <c r="K21" s="35"/>
      <c r="L21" s="35"/>
    </row>
    <row r="22" spans="1:12" x14ac:dyDescent="0.35">
      <c r="A22" s="47">
        <v>20</v>
      </c>
      <c r="B22" s="46" t="s">
        <v>134</v>
      </c>
      <c r="C22" s="46" t="s">
        <v>18</v>
      </c>
      <c r="D22" s="28"/>
      <c r="J22" s="35"/>
      <c r="K22" s="35"/>
      <c r="L22" s="35"/>
    </row>
    <row r="23" spans="1:12" x14ac:dyDescent="0.35">
      <c r="A23" s="47">
        <v>21</v>
      </c>
      <c r="B23" s="34" t="s">
        <v>135</v>
      </c>
      <c r="C23" s="42" t="s">
        <v>19</v>
      </c>
      <c r="D23" s="27"/>
      <c r="J23" s="35"/>
      <c r="K23" s="35"/>
      <c r="L23" s="35"/>
    </row>
    <row r="24" spans="1:12" x14ac:dyDescent="0.35">
      <c r="A24" s="47">
        <v>22</v>
      </c>
      <c r="B24" s="46" t="s">
        <v>57</v>
      </c>
      <c r="C24" s="46" t="s">
        <v>18</v>
      </c>
      <c r="D24" s="28"/>
      <c r="J24" s="35"/>
      <c r="K24" s="35"/>
      <c r="L24" s="35"/>
    </row>
    <row r="25" spans="1:12" x14ac:dyDescent="0.35">
      <c r="D25" s="35"/>
      <c r="J25" s="35"/>
      <c r="K25" s="35"/>
      <c r="L25" s="35"/>
    </row>
    <row r="26" spans="1:12" x14ac:dyDescent="0.35">
      <c r="A26" s="78" t="s">
        <v>509</v>
      </c>
      <c r="B26" s="75"/>
      <c r="C26" s="75"/>
      <c r="D26" s="75"/>
      <c r="E26" s="75"/>
      <c r="F26" s="7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12" x14ac:dyDescent="0.35">
      <c r="A28" s="47">
        <v>1</v>
      </c>
      <c r="B28" s="40" t="s">
        <v>59</v>
      </c>
      <c r="C28" s="40" t="s">
        <v>14</v>
      </c>
      <c r="D28" s="25" t="s">
        <v>304</v>
      </c>
      <c r="E28" s="55" t="s">
        <v>287</v>
      </c>
      <c r="F28" s="40">
        <v>26</v>
      </c>
    </row>
    <row r="29" spans="1:12" x14ac:dyDescent="0.35">
      <c r="A29" s="47">
        <v>2</v>
      </c>
      <c r="B29" s="36" t="s">
        <v>51</v>
      </c>
      <c r="C29" s="36" t="s">
        <v>21</v>
      </c>
      <c r="D29" s="16" t="s">
        <v>305</v>
      </c>
      <c r="E29" s="50" t="s">
        <v>288</v>
      </c>
      <c r="F29" s="36">
        <v>18</v>
      </c>
    </row>
    <row r="30" spans="1:12" x14ac:dyDescent="0.35">
      <c r="A30" s="47">
        <v>3</v>
      </c>
      <c r="B30" s="36" t="s">
        <v>52</v>
      </c>
      <c r="C30" s="36" t="s">
        <v>21</v>
      </c>
      <c r="D30" s="16" t="s">
        <v>306</v>
      </c>
      <c r="E30" s="50" t="s">
        <v>289</v>
      </c>
      <c r="F30" s="36">
        <v>15</v>
      </c>
    </row>
    <row r="31" spans="1:12" x14ac:dyDescent="0.35">
      <c r="A31" s="47">
        <v>4</v>
      </c>
      <c r="B31" s="45" t="s">
        <v>133</v>
      </c>
      <c r="C31" s="45" t="s">
        <v>17</v>
      </c>
      <c r="D31" s="24" t="s">
        <v>307</v>
      </c>
      <c r="E31" s="57" t="s">
        <v>290</v>
      </c>
      <c r="F31" s="45">
        <v>12</v>
      </c>
    </row>
    <row r="32" spans="1:12" x14ac:dyDescent="0.35">
      <c r="A32" s="47">
        <v>5</v>
      </c>
      <c r="B32" s="41" t="s">
        <v>54</v>
      </c>
      <c r="C32" s="41" t="s">
        <v>15</v>
      </c>
      <c r="D32" s="18" t="s">
        <v>308</v>
      </c>
      <c r="E32" s="52" t="s">
        <v>291</v>
      </c>
      <c r="F32" s="41">
        <v>10</v>
      </c>
    </row>
    <row r="33" spans="1:6" x14ac:dyDescent="0.35">
      <c r="A33" s="47">
        <v>6</v>
      </c>
      <c r="B33" s="41" t="s">
        <v>136</v>
      </c>
      <c r="C33" s="41" t="s">
        <v>15</v>
      </c>
      <c r="D33" s="18" t="s">
        <v>309</v>
      </c>
      <c r="E33" s="52" t="s">
        <v>292</v>
      </c>
      <c r="F33" s="41">
        <v>8</v>
      </c>
    </row>
    <row r="34" spans="1:6" x14ac:dyDescent="0.35">
      <c r="A34" s="47">
        <v>7</v>
      </c>
      <c r="B34" s="38" t="s">
        <v>55</v>
      </c>
      <c r="C34" s="38" t="s">
        <v>12</v>
      </c>
      <c r="D34" s="17" t="s">
        <v>310</v>
      </c>
      <c r="E34" s="51" t="s">
        <v>293</v>
      </c>
      <c r="F34" s="38">
        <v>6</v>
      </c>
    </row>
    <row r="35" spans="1:6" x14ac:dyDescent="0.35">
      <c r="A35" s="47">
        <v>8</v>
      </c>
      <c r="B35" s="44" t="s">
        <v>60</v>
      </c>
      <c r="C35" s="44" t="s">
        <v>16</v>
      </c>
      <c r="D35" s="20" t="s">
        <v>311</v>
      </c>
      <c r="E35" s="54" t="s">
        <v>294</v>
      </c>
      <c r="F35" s="44">
        <v>4</v>
      </c>
    </row>
    <row r="36" spans="1:6" x14ac:dyDescent="0.35">
      <c r="A36" s="47">
        <v>9</v>
      </c>
      <c r="B36" s="46" t="s">
        <v>134</v>
      </c>
      <c r="C36" s="46" t="s">
        <v>18</v>
      </c>
      <c r="D36" s="19" t="s">
        <v>312</v>
      </c>
      <c r="E36" s="53" t="s">
        <v>295</v>
      </c>
      <c r="F36" s="46">
        <v>2</v>
      </c>
    </row>
    <row r="37" spans="1:6" x14ac:dyDescent="0.35">
      <c r="A37" s="47">
        <v>10</v>
      </c>
      <c r="B37" s="34" t="s">
        <v>64</v>
      </c>
      <c r="C37" s="42" t="s">
        <v>19</v>
      </c>
      <c r="D37" s="74" t="s">
        <v>313</v>
      </c>
      <c r="E37" s="73" t="s">
        <v>296</v>
      </c>
      <c r="F37" s="34">
        <v>1</v>
      </c>
    </row>
    <row r="38" spans="1:6" x14ac:dyDescent="0.35">
      <c r="A38" s="47">
        <v>11</v>
      </c>
      <c r="B38" s="44" t="s">
        <v>58</v>
      </c>
      <c r="C38" s="44" t="s">
        <v>16</v>
      </c>
      <c r="D38" s="20" t="s">
        <v>314</v>
      </c>
      <c r="E38" s="54" t="s">
        <v>297</v>
      </c>
      <c r="F38" s="44">
        <v>0</v>
      </c>
    </row>
    <row r="39" spans="1:6" x14ac:dyDescent="0.35">
      <c r="A39" s="47">
        <v>12</v>
      </c>
      <c r="B39" s="43" t="s">
        <v>62</v>
      </c>
      <c r="C39" s="43" t="s">
        <v>20</v>
      </c>
      <c r="D39" s="23" t="s">
        <v>315</v>
      </c>
      <c r="E39" s="56" t="s">
        <v>298</v>
      </c>
      <c r="F39" s="43">
        <v>0</v>
      </c>
    </row>
    <row r="40" spans="1:6" x14ac:dyDescent="0.35">
      <c r="A40" s="47">
        <v>13</v>
      </c>
      <c r="B40" s="46" t="s">
        <v>57</v>
      </c>
      <c r="C40" s="46" t="s">
        <v>18</v>
      </c>
      <c r="D40" s="19" t="s">
        <v>316</v>
      </c>
      <c r="E40" s="53" t="s">
        <v>299</v>
      </c>
      <c r="F40" s="46">
        <v>0</v>
      </c>
    </row>
    <row r="41" spans="1:6" x14ac:dyDescent="0.35">
      <c r="A41" s="47">
        <v>14</v>
      </c>
      <c r="B41" s="43" t="s">
        <v>137</v>
      </c>
      <c r="C41" s="43" t="s">
        <v>20</v>
      </c>
      <c r="D41" s="23" t="s">
        <v>317</v>
      </c>
      <c r="E41" s="56" t="s">
        <v>300</v>
      </c>
      <c r="F41" s="43">
        <v>0</v>
      </c>
    </row>
    <row r="42" spans="1:6" x14ac:dyDescent="0.35">
      <c r="A42" s="47">
        <v>15</v>
      </c>
      <c r="B42" s="37" t="s">
        <v>53</v>
      </c>
      <c r="C42" s="37" t="s">
        <v>11</v>
      </c>
      <c r="D42" s="14" t="s">
        <v>318</v>
      </c>
      <c r="E42" s="48" t="s">
        <v>301</v>
      </c>
      <c r="F42" s="37">
        <v>0</v>
      </c>
    </row>
    <row r="43" spans="1:6" x14ac:dyDescent="0.35">
      <c r="A43" s="47">
        <v>16</v>
      </c>
      <c r="B43" s="39" t="s">
        <v>56</v>
      </c>
      <c r="C43" s="39" t="s">
        <v>13</v>
      </c>
      <c r="D43" s="15" t="s">
        <v>319</v>
      </c>
      <c r="E43" s="49" t="s">
        <v>226</v>
      </c>
      <c r="F43" s="39">
        <v>0</v>
      </c>
    </row>
    <row r="44" spans="1:6" x14ac:dyDescent="0.35">
      <c r="A44" s="47">
        <v>17</v>
      </c>
      <c r="B44" s="60" t="s">
        <v>63</v>
      </c>
      <c r="C44" s="40" t="s">
        <v>14</v>
      </c>
      <c r="D44" s="21" t="s">
        <v>320</v>
      </c>
      <c r="E44" s="55" t="s">
        <v>302</v>
      </c>
      <c r="F44" s="40">
        <v>0</v>
      </c>
    </row>
    <row r="45" spans="1:6" x14ac:dyDescent="0.35">
      <c r="A45" s="47">
        <v>18</v>
      </c>
      <c r="B45" s="45" t="s">
        <v>73</v>
      </c>
      <c r="C45" s="45" t="s">
        <v>17</v>
      </c>
      <c r="D45" s="24" t="s">
        <v>321</v>
      </c>
      <c r="E45" s="57" t="s">
        <v>303</v>
      </c>
      <c r="F45" s="45">
        <v>0</v>
      </c>
    </row>
    <row r="46" spans="1:6" x14ac:dyDescent="0.35">
      <c r="A46" s="47">
        <v>19</v>
      </c>
      <c r="B46" s="39" t="s">
        <v>50</v>
      </c>
      <c r="C46" s="39" t="s">
        <v>13</v>
      </c>
      <c r="D46" s="15" t="s">
        <v>322</v>
      </c>
      <c r="E46" s="49" t="s">
        <v>179</v>
      </c>
      <c r="F46" s="39">
        <v>0</v>
      </c>
    </row>
    <row r="47" spans="1:6" x14ac:dyDescent="0.35">
      <c r="A47" s="47">
        <v>20</v>
      </c>
      <c r="B47" s="38" t="s">
        <v>65</v>
      </c>
      <c r="C47" s="38" t="s">
        <v>12</v>
      </c>
      <c r="D47" s="17" t="s">
        <v>323</v>
      </c>
      <c r="E47" s="51" t="s">
        <v>71</v>
      </c>
      <c r="F47" s="38">
        <v>0</v>
      </c>
    </row>
    <row r="48" spans="1:6" x14ac:dyDescent="0.35">
      <c r="A48" s="47">
        <v>21</v>
      </c>
      <c r="B48" s="37" t="s">
        <v>49</v>
      </c>
      <c r="C48" s="37" t="s">
        <v>11</v>
      </c>
      <c r="D48" s="14" t="s">
        <v>324</v>
      </c>
      <c r="E48" s="48" t="s">
        <v>72</v>
      </c>
      <c r="F48" s="37" t="s">
        <v>66</v>
      </c>
    </row>
    <row r="49" spans="1:6" x14ac:dyDescent="0.35">
      <c r="A49" s="47">
        <v>22</v>
      </c>
      <c r="B49" s="34" t="s">
        <v>135</v>
      </c>
      <c r="C49" s="42" t="s">
        <v>19</v>
      </c>
      <c r="D49" s="74" t="s">
        <v>325</v>
      </c>
      <c r="E49" s="73" t="s">
        <v>72</v>
      </c>
      <c r="F49" s="34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21</v>
      </c>
      <c r="C53" s="36">
        <f t="shared" ref="C53:C63" si="0">SUMIF($C$28:$C$49,B53,$F$28:$F$49)</f>
        <v>33</v>
      </c>
    </row>
    <row r="54" spans="1:6" x14ac:dyDescent="0.35">
      <c r="A54" s="47">
        <v>2</v>
      </c>
      <c r="B54" s="40" t="s">
        <v>14</v>
      </c>
      <c r="C54" s="40">
        <f t="shared" si="0"/>
        <v>26</v>
      </c>
    </row>
    <row r="55" spans="1:6" x14ac:dyDescent="0.35">
      <c r="A55" s="47">
        <v>3</v>
      </c>
      <c r="B55" s="41" t="s">
        <v>15</v>
      </c>
      <c r="C55" s="41">
        <f t="shared" si="0"/>
        <v>18</v>
      </c>
    </row>
    <row r="56" spans="1:6" x14ac:dyDescent="0.35">
      <c r="A56" s="47">
        <v>4</v>
      </c>
      <c r="B56" s="45" t="s">
        <v>17</v>
      </c>
      <c r="C56" s="45">
        <f t="shared" si="0"/>
        <v>12</v>
      </c>
    </row>
    <row r="57" spans="1:6" x14ac:dyDescent="0.35">
      <c r="A57" s="47">
        <v>5</v>
      </c>
      <c r="B57" s="38" t="s">
        <v>12</v>
      </c>
      <c r="C57" s="38">
        <f t="shared" si="0"/>
        <v>6</v>
      </c>
    </row>
    <row r="58" spans="1:6" x14ac:dyDescent="0.35">
      <c r="A58" s="47">
        <v>6</v>
      </c>
      <c r="B58" s="44" t="s">
        <v>16</v>
      </c>
      <c r="C58" s="44">
        <f t="shared" si="0"/>
        <v>4</v>
      </c>
    </row>
    <row r="59" spans="1:6" x14ac:dyDescent="0.35">
      <c r="A59" s="47">
        <v>7</v>
      </c>
      <c r="B59" s="46" t="s">
        <v>18</v>
      </c>
      <c r="C59" s="46">
        <f t="shared" si="0"/>
        <v>2</v>
      </c>
    </row>
    <row r="60" spans="1:6" x14ac:dyDescent="0.35">
      <c r="A60" s="47">
        <v>8</v>
      </c>
      <c r="B60" s="42" t="s">
        <v>19</v>
      </c>
      <c r="C60" s="42">
        <f t="shared" si="0"/>
        <v>1</v>
      </c>
    </row>
    <row r="61" spans="1:6" x14ac:dyDescent="0.35">
      <c r="A61" s="47">
        <v>9</v>
      </c>
      <c r="B61" s="43" t="s">
        <v>20</v>
      </c>
      <c r="C61" s="43">
        <f t="shared" si="0"/>
        <v>0</v>
      </c>
    </row>
    <row r="62" spans="1:6" x14ac:dyDescent="0.35">
      <c r="A62" s="47">
        <v>10</v>
      </c>
      <c r="B62" s="37" t="s">
        <v>11</v>
      </c>
      <c r="C62" s="37">
        <f t="shared" si="0"/>
        <v>0</v>
      </c>
    </row>
    <row r="63" spans="1:6" x14ac:dyDescent="0.35">
      <c r="A63" s="47">
        <v>11</v>
      </c>
      <c r="B63" s="39" t="s">
        <v>13</v>
      </c>
      <c r="C63" s="39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C531-6C6E-4FC2-9096-D8535CF63FAB}">
  <dimension ref="A1:L63"/>
  <sheetViews>
    <sheetView topLeftCell="A28" zoomScale="130" zoomScaleNormal="130" workbookViewId="0">
      <selection activeCell="F51" sqref="F51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26"/>
      <c r="J2" s="35"/>
    </row>
    <row r="3" spans="1:12" x14ac:dyDescent="0.35">
      <c r="A3" s="47">
        <v>1</v>
      </c>
      <c r="B3" s="36" t="s">
        <v>52</v>
      </c>
      <c r="C3" s="36" t="s">
        <v>21</v>
      </c>
      <c r="D3" s="27"/>
      <c r="J3" s="35"/>
    </row>
    <row r="4" spans="1:12" x14ac:dyDescent="0.35">
      <c r="A4" s="47">
        <v>2</v>
      </c>
      <c r="B4" s="38" t="s">
        <v>55</v>
      </c>
      <c r="C4" s="38" t="s">
        <v>12</v>
      </c>
      <c r="D4" s="27"/>
      <c r="J4" s="35"/>
    </row>
    <row r="5" spans="1:12" x14ac:dyDescent="0.35">
      <c r="A5" s="47">
        <v>3</v>
      </c>
      <c r="B5" s="37" t="s">
        <v>49</v>
      </c>
      <c r="C5" s="37" t="s">
        <v>11</v>
      </c>
      <c r="D5" s="28"/>
      <c r="J5" s="35"/>
    </row>
    <row r="6" spans="1:12" x14ac:dyDescent="0.35">
      <c r="A6" s="47">
        <v>4</v>
      </c>
      <c r="B6" s="36" t="s">
        <v>51</v>
      </c>
      <c r="C6" s="36" t="s">
        <v>21</v>
      </c>
      <c r="D6" s="28"/>
      <c r="J6" s="35"/>
    </row>
    <row r="7" spans="1:12" x14ac:dyDescent="0.35">
      <c r="A7" s="47">
        <v>5</v>
      </c>
      <c r="B7" s="40" t="s">
        <v>59</v>
      </c>
      <c r="C7" s="40" t="s">
        <v>14</v>
      </c>
      <c r="D7" s="27"/>
      <c r="J7" s="35"/>
    </row>
    <row r="8" spans="1:12" x14ac:dyDescent="0.35">
      <c r="A8" s="47">
        <v>6</v>
      </c>
      <c r="B8" s="60" t="s">
        <v>63</v>
      </c>
      <c r="C8" s="40" t="s">
        <v>14</v>
      </c>
      <c r="D8" s="27"/>
    </row>
    <row r="9" spans="1:12" x14ac:dyDescent="0.35">
      <c r="A9" s="47">
        <v>7</v>
      </c>
      <c r="B9" s="45" t="s">
        <v>133</v>
      </c>
      <c r="C9" s="45" t="s">
        <v>17</v>
      </c>
      <c r="D9" s="35"/>
      <c r="J9" s="35"/>
    </row>
    <row r="10" spans="1:12" x14ac:dyDescent="0.35">
      <c r="A10" s="47">
        <v>8</v>
      </c>
      <c r="B10" s="37" t="s">
        <v>53</v>
      </c>
      <c r="C10" s="37" t="s">
        <v>11</v>
      </c>
      <c r="D10" s="27"/>
      <c r="J10" s="35"/>
    </row>
    <row r="11" spans="1:12" x14ac:dyDescent="0.35">
      <c r="A11" s="47">
        <v>9</v>
      </c>
      <c r="B11" s="41" t="s">
        <v>54</v>
      </c>
      <c r="C11" s="41" t="s">
        <v>15</v>
      </c>
      <c r="D11" s="28"/>
      <c r="J11" s="35"/>
    </row>
    <row r="12" spans="1:12" x14ac:dyDescent="0.35">
      <c r="A12" s="47">
        <v>10</v>
      </c>
      <c r="B12" s="45" t="s">
        <v>73</v>
      </c>
      <c r="C12" s="45" t="s">
        <v>17</v>
      </c>
      <c r="D12" s="28"/>
      <c r="J12" s="35"/>
    </row>
    <row r="13" spans="1:12" x14ac:dyDescent="0.35">
      <c r="A13" s="47">
        <v>11</v>
      </c>
      <c r="B13" s="44" t="s">
        <v>60</v>
      </c>
      <c r="C13" s="44" t="s">
        <v>16</v>
      </c>
      <c r="D13" s="28"/>
      <c r="J13" s="35"/>
    </row>
    <row r="14" spans="1:12" x14ac:dyDescent="0.35">
      <c r="A14" s="47">
        <v>12</v>
      </c>
      <c r="B14" s="34" t="s">
        <v>64</v>
      </c>
      <c r="C14" s="42" t="s">
        <v>19</v>
      </c>
      <c r="D14" s="28"/>
      <c r="J14" s="35"/>
      <c r="K14" s="35"/>
      <c r="L14" s="35"/>
    </row>
    <row r="15" spans="1:12" x14ac:dyDescent="0.35">
      <c r="A15" s="47">
        <v>13</v>
      </c>
      <c r="B15" s="39" t="s">
        <v>50</v>
      </c>
      <c r="C15" s="39" t="s">
        <v>13</v>
      </c>
      <c r="D15" s="28"/>
      <c r="J15" s="35"/>
      <c r="K15" s="35"/>
      <c r="L15" s="35"/>
    </row>
    <row r="16" spans="1:12" x14ac:dyDescent="0.35">
      <c r="A16" s="47">
        <v>14</v>
      </c>
      <c r="B16" s="34" t="s">
        <v>135</v>
      </c>
      <c r="C16" s="42" t="s">
        <v>19</v>
      </c>
      <c r="D16" s="27"/>
      <c r="J16" s="35"/>
      <c r="K16" s="35"/>
      <c r="L16" s="35"/>
    </row>
    <row r="17" spans="1:12" x14ac:dyDescent="0.35">
      <c r="A17" s="47">
        <v>15</v>
      </c>
      <c r="B17" s="39" t="s">
        <v>56</v>
      </c>
      <c r="C17" s="39" t="s">
        <v>13</v>
      </c>
      <c r="D17" s="28"/>
      <c r="J17" s="35"/>
      <c r="K17" s="35"/>
      <c r="L17" s="35"/>
    </row>
    <row r="18" spans="1:12" x14ac:dyDescent="0.35">
      <c r="A18" s="47">
        <v>16</v>
      </c>
      <c r="B18" s="38" t="s">
        <v>65</v>
      </c>
      <c r="C18" s="38" t="s">
        <v>12</v>
      </c>
      <c r="D18" s="27"/>
      <c r="J18" s="35"/>
      <c r="K18" s="35"/>
      <c r="L18" s="35"/>
    </row>
    <row r="19" spans="1:12" x14ac:dyDescent="0.35">
      <c r="A19" s="47">
        <v>17</v>
      </c>
      <c r="B19" s="41" t="s">
        <v>136</v>
      </c>
      <c r="C19" s="41" t="s">
        <v>15</v>
      </c>
      <c r="D19" s="28"/>
      <c r="J19" s="35"/>
      <c r="K19" s="35"/>
      <c r="L19" s="35"/>
    </row>
    <row r="20" spans="1:12" x14ac:dyDescent="0.35">
      <c r="A20" s="47">
        <v>18</v>
      </c>
      <c r="B20" s="43" t="s">
        <v>62</v>
      </c>
      <c r="C20" s="43" t="s">
        <v>20</v>
      </c>
      <c r="D20" s="28"/>
      <c r="J20" s="35"/>
      <c r="K20" s="35"/>
      <c r="L20" s="35"/>
    </row>
    <row r="21" spans="1:12" x14ac:dyDescent="0.35">
      <c r="A21" s="47">
        <v>19</v>
      </c>
      <c r="B21" s="44" t="s">
        <v>58</v>
      </c>
      <c r="C21" s="44" t="s">
        <v>16</v>
      </c>
      <c r="D21" s="28"/>
      <c r="J21" s="35"/>
      <c r="K21" s="35"/>
      <c r="L21" s="35"/>
    </row>
    <row r="22" spans="1:12" x14ac:dyDescent="0.35">
      <c r="A22" s="47">
        <v>20</v>
      </c>
      <c r="B22" s="46" t="s">
        <v>57</v>
      </c>
      <c r="C22" s="46" t="s">
        <v>18</v>
      </c>
      <c r="D22" s="28"/>
      <c r="J22" s="35"/>
      <c r="K22" s="35"/>
      <c r="L22" s="35"/>
    </row>
    <row r="23" spans="1:12" x14ac:dyDescent="0.35">
      <c r="A23" s="47">
        <v>21</v>
      </c>
      <c r="B23" s="43" t="s">
        <v>137</v>
      </c>
      <c r="C23" s="43" t="s">
        <v>20</v>
      </c>
      <c r="D23" s="27"/>
      <c r="J23" s="35"/>
      <c r="K23" s="35"/>
      <c r="L23" s="35"/>
    </row>
    <row r="24" spans="1:12" x14ac:dyDescent="0.35">
      <c r="A24" s="47">
        <v>22</v>
      </c>
      <c r="B24" s="46" t="s">
        <v>134</v>
      </c>
      <c r="C24" s="46" t="s">
        <v>18</v>
      </c>
      <c r="D24" s="28"/>
      <c r="J24" s="35"/>
      <c r="K24" s="35"/>
      <c r="L24" s="35"/>
    </row>
    <row r="26" spans="1:12" x14ac:dyDescent="0.35">
      <c r="A26" s="78" t="s">
        <v>509</v>
      </c>
      <c r="B26" s="75"/>
      <c r="C26" s="75"/>
      <c r="D26" s="75"/>
      <c r="E26" s="75"/>
      <c r="F26" s="75"/>
      <c r="J26" s="3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12" x14ac:dyDescent="0.35">
      <c r="A28" s="47">
        <v>1</v>
      </c>
      <c r="B28" s="36" t="s">
        <v>51</v>
      </c>
      <c r="C28" s="36" t="s">
        <v>21</v>
      </c>
      <c r="D28" s="16" t="s">
        <v>332</v>
      </c>
      <c r="E28" s="50" t="s">
        <v>326</v>
      </c>
      <c r="F28" s="36">
        <v>25</v>
      </c>
    </row>
    <row r="29" spans="1:12" x14ac:dyDescent="0.35">
      <c r="A29" s="47">
        <v>2</v>
      </c>
      <c r="B29" s="36" t="s">
        <v>52</v>
      </c>
      <c r="C29" s="36" t="s">
        <v>21</v>
      </c>
      <c r="D29" s="16" t="s">
        <v>333</v>
      </c>
      <c r="E29" s="50" t="s">
        <v>327</v>
      </c>
      <c r="F29" s="36">
        <v>18</v>
      </c>
    </row>
    <row r="30" spans="1:12" x14ac:dyDescent="0.35">
      <c r="A30" s="47">
        <v>3</v>
      </c>
      <c r="B30" s="40" t="s">
        <v>59</v>
      </c>
      <c r="C30" s="40" t="s">
        <v>14</v>
      </c>
      <c r="D30" s="21" t="s">
        <v>334</v>
      </c>
      <c r="E30" s="55" t="s">
        <v>328</v>
      </c>
      <c r="F30" s="40">
        <v>15</v>
      </c>
    </row>
    <row r="31" spans="1:12" x14ac:dyDescent="0.35">
      <c r="A31" s="47">
        <v>4</v>
      </c>
      <c r="B31" s="38" t="s">
        <v>55</v>
      </c>
      <c r="C31" s="38" t="s">
        <v>12</v>
      </c>
      <c r="D31" s="17" t="s">
        <v>335</v>
      </c>
      <c r="E31" s="51" t="s">
        <v>127</v>
      </c>
      <c r="F31" s="38">
        <v>12</v>
      </c>
    </row>
    <row r="32" spans="1:12" x14ac:dyDescent="0.35">
      <c r="A32" s="47">
        <v>5</v>
      </c>
      <c r="B32" s="37" t="s">
        <v>49</v>
      </c>
      <c r="C32" s="37" t="s">
        <v>11</v>
      </c>
      <c r="D32" s="14" t="s">
        <v>336</v>
      </c>
      <c r="E32" s="48" t="s">
        <v>329</v>
      </c>
      <c r="F32" s="37">
        <v>10</v>
      </c>
    </row>
    <row r="33" spans="1:6" x14ac:dyDescent="0.35">
      <c r="A33" s="47">
        <v>6</v>
      </c>
      <c r="B33" s="41" t="s">
        <v>54</v>
      </c>
      <c r="C33" s="41" t="s">
        <v>15</v>
      </c>
      <c r="D33" s="18" t="s">
        <v>337</v>
      </c>
      <c r="E33" s="52" t="s">
        <v>330</v>
      </c>
      <c r="F33" s="41">
        <v>8</v>
      </c>
    </row>
    <row r="34" spans="1:6" x14ac:dyDescent="0.35">
      <c r="A34" s="47">
        <v>7</v>
      </c>
      <c r="B34" s="45" t="s">
        <v>133</v>
      </c>
      <c r="C34" s="45" t="s">
        <v>17</v>
      </c>
      <c r="D34" s="24" t="s">
        <v>338</v>
      </c>
      <c r="E34" s="57" t="s">
        <v>331</v>
      </c>
      <c r="F34" s="45">
        <v>6</v>
      </c>
    </row>
    <row r="35" spans="1:6" x14ac:dyDescent="0.35">
      <c r="A35" s="47">
        <v>8</v>
      </c>
      <c r="B35" s="39" t="s">
        <v>50</v>
      </c>
      <c r="C35" s="39" t="s">
        <v>13</v>
      </c>
      <c r="D35" s="15" t="s">
        <v>339</v>
      </c>
      <c r="E35" s="49" t="s">
        <v>71</v>
      </c>
      <c r="F35" s="39">
        <v>4</v>
      </c>
    </row>
    <row r="36" spans="1:6" x14ac:dyDescent="0.35">
      <c r="A36" s="47">
        <v>9</v>
      </c>
      <c r="B36" s="37" t="s">
        <v>53</v>
      </c>
      <c r="C36" s="37" t="s">
        <v>11</v>
      </c>
      <c r="D36" s="14" t="s">
        <v>340</v>
      </c>
      <c r="E36" s="48" t="s">
        <v>71</v>
      </c>
      <c r="F36" s="37">
        <v>2</v>
      </c>
    </row>
    <row r="37" spans="1:6" x14ac:dyDescent="0.35">
      <c r="A37" s="47">
        <v>10</v>
      </c>
      <c r="B37" s="60" t="s">
        <v>63</v>
      </c>
      <c r="C37" s="40" t="s">
        <v>14</v>
      </c>
      <c r="D37" s="21" t="s">
        <v>341</v>
      </c>
      <c r="E37" s="55" t="s">
        <v>71</v>
      </c>
      <c r="F37" s="40">
        <v>1</v>
      </c>
    </row>
    <row r="38" spans="1:6" x14ac:dyDescent="0.35">
      <c r="A38" s="47">
        <v>11</v>
      </c>
      <c r="B38" s="45" t="s">
        <v>73</v>
      </c>
      <c r="C38" s="45" t="s">
        <v>17</v>
      </c>
      <c r="D38" s="24" t="s">
        <v>342</v>
      </c>
      <c r="E38" s="57" t="s">
        <v>71</v>
      </c>
      <c r="F38" s="45">
        <v>0</v>
      </c>
    </row>
    <row r="39" spans="1:6" x14ac:dyDescent="0.35">
      <c r="A39" s="47">
        <v>12</v>
      </c>
      <c r="B39" s="34" t="s">
        <v>64</v>
      </c>
      <c r="C39" s="42" t="s">
        <v>19</v>
      </c>
      <c r="D39" s="74" t="s">
        <v>343</v>
      </c>
      <c r="E39" s="73" t="s">
        <v>71</v>
      </c>
      <c r="F39" s="34">
        <v>0</v>
      </c>
    </row>
    <row r="40" spans="1:6" x14ac:dyDescent="0.35">
      <c r="A40" s="47">
        <v>13</v>
      </c>
      <c r="B40" s="44" t="s">
        <v>60</v>
      </c>
      <c r="C40" s="44" t="s">
        <v>16</v>
      </c>
      <c r="D40" s="20" t="s">
        <v>344</v>
      </c>
      <c r="E40" s="54" t="s">
        <v>71</v>
      </c>
      <c r="F40" s="44">
        <v>0</v>
      </c>
    </row>
    <row r="41" spans="1:6" x14ac:dyDescent="0.35">
      <c r="A41" s="47">
        <v>14</v>
      </c>
      <c r="B41" s="44" t="s">
        <v>58</v>
      </c>
      <c r="C41" s="44" t="s">
        <v>16</v>
      </c>
      <c r="D41" s="20" t="s">
        <v>345</v>
      </c>
      <c r="E41" s="54" t="s">
        <v>71</v>
      </c>
      <c r="F41" s="44">
        <v>0</v>
      </c>
    </row>
    <row r="42" spans="1:6" x14ac:dyDescent="0.35">
      <c r="A42" s="47">
        <v>15</v>
      </c>
      <c r="B42" s="38" t="s">
        <v>65</v>
      </c>
      <c r="C42" s="38" t="s">
        <v>12</v>
      </c>
      <c r="D42" s="17" t="s">
        <v>346</v>
      </c>
      <c r="E42" s="51" t="s">
        <v>71</v>
      </c>
      <c r="F42" s="38">
        <v>0</v>
      </c>
    </row>
    <row r="43" spans="1:6" x14ac:dyDescent="0.35">
      <c r="A43" s="47">
        <v>16</v>
      </c>
      <c r="B43" s="46" t="s">
        <v>134</v>
      </c>
      <c r="C43" s="46" t="s">
        <v>18</v>
      </c>
      <c r="D43" s="19" t="s">
        <v>347</v>
      </c>
      <c r="E43" s="53" t="s">
        <v>71</v>
      </c>
      <c r="F43" s="46">
        <v>0</v>
      </c>
    </row>
    <row r="44" spans="1:6" x14ac:dyDescent="0.35">
      <c r="A44" s="47">
        <v>17</v>
      </c>
      <c r="B44" s="39" t="s">
        <v>56</v>
      </c>
      <c r="C44" s="39" t="s">
        <v>13</v>
      </c>
      <c r="D44" s="15" t="s">
        <v>348</v>
      </c>
      <c r="E44" s="49" t="s">
        <v>71</v>
      </c>
      <c r="F44" s="39">
        <v>0</v>
      </c>
    </row>
    <row r="45" spans="1:6" x14ac:dyDescent="0.35">
      <c r="A45" s="47">
        <v>18</v>
      </c>
      <c r="B45" s="43" t="s">
        <v>137</v>
      </c>
      <c r="C45" s="43" t="s">
        <v>20</v>
      </c>
      <c r="D45" s="23" t="s">
        <v>349</v>
      </c>
      <c r="E45" s="56" t="s">
        <v>71</v>
      </c>
      <c r="F45" s="43">
        <v>0</v>
      </c>
    </row>
    <row r="46" spans="1:6" x14ac:dyDescent="0.35">
      <c r="A46" s="47">
        <v>19</v>
      </c>
      <c r="B46" s="43" t="s">
        <v>62</v>
      </c>
      <c r="C46" s="43" t="s">
        <v>20</v>
      </c>
      <c r="D46" s="23" t="s">
        <v>350</v>
      </c>
      <c r="E46" s="56" t="s">
        <v>71</v>
      </c>
      <c r="F46" s="43">
        <v>0</v>
      </c>
    </row>
    <row r="47" spans="1:6" x14ac:dyDescent="0.35">
      <c r="A47" s="47">
        <v>20</v>
      </c>
      <c r="B47" s="46" t="s">
        <v>57</v>
      </c>
      <c r="C47" s="46" t="s">
        <v>18</v>
      </c>
      <c r="D47" s="25" t="s">
        <v>118</v>
      </c>
      <c r="E47" s="53" t="s">
        <v>71</v>
      </c>
      <c r="F47" s="46">
        <v>0</v>
      </c>
    </row>
    <row r="48" spans="1:6" x14ac:dyDescent="0.35">
      <c r="A48" s="47">
        <v>21</v>
      </c>
      <c r="B48" s="34" t="s">
        <v>135</v>
      </c>
      <c r="C48" s="42" t="s">
        <v>19</v>
      </c>
      <c r="D48" s="74" t="s">
        <v>351</v>
      </c>
      <c r="E48" s="73" t="s">
        <v>71</v>
      </c>
      <c r="F48" s="34">
        <v>0</v>
      </c>
    </row>
    <row r="49" spans="1:6" x14ac:dyDescent="0.35">
      <c r="A49" s="47">
        <v>22</v>
      </c>
      <c r="B49" s="41" t="s">
        <v>136</v>
      </c>
      <c r="C49" s="41" t="s">
        <v>15</v>
      </c>
      <c r="D49" s="18" t="s">
        <v>352</v>
      </c>
      <c r="E49" s="52" t="s">
        <v>72</v>
      </c>
      <c r="F49" s="41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21</v>
      </c>
      <c r="C53" s="36">
        <f>SUMIF($C$28:$C$48,B53,$F$28:$F$48)</f>
        <v>43</v>
      </c>
    </row>
    <row r="54" spans="1:6" x14ac:dyDescent="0.35">
      <c r="A54" s="47">
        <v>2</v>
      </c>
      <c r="B54" s="40" t="s">
        <v>14</v>
      </c>
      <c r="C54" s="40">
        <f t="shared" ref="C54:C63" si="0">SUMIF($C$28:$C$48,B54,$F$28:$F$48)</f>
        <v>16</v>
      </c>
    </row>
    <row r="55" spans="1:6" x14ac:dyDescent="0.35">
      <c r="A55" s="47">
        <v>3</v>
      </c>
      <c r="B55" s="38" t="s">
        <v>12</v>
      </c>
      <c r="C55" s="38">
        <f t="shared" si="0"/>
        <v>12</v>
      </c>
    </row>
    <row r="56" spans="1:6" x14ac:dyDescent="0.35">
      <c r="A56" s="47">
        <v>4</v>
      </c>
      <c r="B56" s="37" t="s">
        <v>11</v>
      </c>
      <c r="C56" s="37">
        <f t="shared" si="0"/>
        <v>12</v>
      </c>
    </row>
    <row r="57" spans="1:6" x14ac:dyDescent="0.35">
      <c r="A57" s="47">
        <v>5</v>
      </c>
      <c r="B57" s="41" t="s">
        <v>15</v>
      </c>
      <c r="C57" s="41">
        <f t="shared" si="0"/>
        <v>8</v>
      </c>
    </row>
    <row r="58" spans="1:6" x14ac:dyDescent="0.35">
      <c r="A58" s="47">
        <v>6</v>
      </c>
      <c r="B58" s="45" t="s">
        <v>17</v>
      </c>
      <c r="C58" s="45">
        <f t="shared" si="0"/>
        <v>6</v>
      </c>
    </row>
    <row r="59" spans="1:6" x14ac:dyDescent="0.35">
      <c r="A59" s="47">
        <v>7</v>
      </c>
      <c r="B59" s="39" t="s">
        <v>13</v>
      </c>
      <c r="C59" s="39">
        <f t="shared" si="0"/>
        <v>4</v>
      </c>
    </row>
    <row r="60" spans="1:6" x14ac:dyDescent="0.35">
      <c r="A60" s="47">
        <v>8</v>
      </c>
      <c r="B60" s="44" t="s">
        <v>16</v>
      </c>
      <c r="C60" s="44">
        <f t="shared" si="0"/>
        <v>0</v>
      </c>
    </row>
    <row r="61" spans="1:6" x14ac:dyDescent="0.35">
      <c r="A61" s="47">
        <v>9</v>
      </c>
      <c r="B61" s="43" t="s">
        <v>20</v>
      </c>
      <c r="C61" s="43">
        <f t="shared" si="0"/>
        <v>0</v>
      </c>
    </row>
    <row r="62" spans="1:6" x14ac:dyDescent="0.35">
      <c r="A62" s="47">
        <v>10</v>
      </c>
      <c r="B62" s="42" t="s">
        <v>19</v>
      </c>
      <c r="C62" s="42">
        <f t="shared" si="0"/>
        <v>0</v>
      </c>
    </row>
    <row r="63" spans="1:6" x14ac:dyDescent="0.35">
      <c r="A63" s="47">
        <v>11</v>
      </c>
      <c r="B63" s="46" t="s">
        <v>18</v>
      </c>
      <c r="C63" s="46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2C9F-1FD4-46F6-A00B-2107D773097B}">
  <dimension ref="A1:L63"/>
  <sheetViews>
    <sheetView topLeftCell="A37" zoomScale="130" zoomScaleNormal="130" workbookViewId="0">
      <selection activeCell="C54" sqref="C54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2.0898437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26"/>
      <c r="J2" s="35"/>
    </row>
    <row r="3" spans="1:12" x14ac:dyDescent="0.35">
      <c r="A3" s="47">
        <v>1</v>
      </c>
      <c r="B3" s="36" t="s">
        <v>52</v>
      </c>
      <c r="C3" s="36" t="s">
        <v>21</v>
      </c>
      <c r="D3" s="27"/>
      <c r="J3" s="35"/>
    </row>
    <row r="4" spans="1:12" x14ac:dyDescent="0.35">
      <c r="A4" s="47">
        <v>2</v>
      </c>
      <c r="B4" s="36" t="s">
        <v>51</v>
      </c>
      <c r="C4" s="36" t="s">
        <v>21</v>
      </c>
      <c r="D4" s="27"/>
      <c r="J4" s="35"/>
    </row>
    <row r="5" spans="1:12" x14ac:dyDescent="0.35">
      <c r="A5" s="47">
        <v>3</v>
      </c>
      <c r="B5" s="40" t="s">
        <v>59</v>
      </c>
      <c r="C5" s="40" t="s">
        <v>14</v>
      </c>
      <c r="D5" s="28"/>
      <c r="J5" s="35"/>
    </row>
    <row r="6" spans="1:12" x14ac:dyDescent="0.35">
      <c r="A6" s="47">
        <v>4</v>
      </c>
      <c r="B6" s="37" t="s">
        <v>49</v>
      </c>
      <c r="C6" s="37" t="s">
        <v>11</v>
      </c>
      <c r="D6" s="28"/>
      <c r="J6" s="35"/>
    </row>
    <row r="7" spans="1:12" x14ac:dyDescent="0.35">
      <c r="A7" s="47">
        <v>5</v>
      </c>
      <c r="B7" s="45" t="s">
        <v>133</v>
      </c>
      <c r="C7" s="45" t="s">
        <v>17</v>
      </c>
      <c r="D7" s="27"/>
      <c r="J7" s="35"/>
    </row>
    <row r="8" spans="1:12" x14ac:dyDescent="0.35">
      <c r="A8" s="47">
        <v>6</v>
      </c>
      <c r="B8" s="37" t="s">
        <v>53</v>
      </c>
      <c r="C8" s="37" t="s">
        <v>11</v>
      </c>
      <c r="D8" s="27"/>
      <c r="J8" s="35"/>
    </row>
    <row r="9" spans="1:12" x14ac:dyDescent="0.35">
      <c r="A9" s="47">
        <v>7</v>
      </c>
      <c r="B9" s="38" t="s">
        <v>55</v>
      </c>
      <c r="C9" s="38" t="s">
        <v>12</v>
      </c>
      <c r="D9" s="35"/>
      <c r="J9" s="35"/>
    </row>
    <row r="10" spans="1:12" x14ac:dyDescent="0.35">
      <c r="A10" s="47">
        <v>8</v>
      </c>
      <c r="B10" s="45" t="s">
        <v>73</v>
      </c>
      <c r="C10" s="45" t="s">
        <v>17</v>
      </c>
      <c r="D10" s="27"/>
      <c r="J10" s="35"/>
    </row>
    <row r="11" spans="1:12" x14ac:dyDescent="0.35">
      <c r="A11" s="47">
        <v>9</v>
      </c>
      <c r="B11" s="60" t="s">
        <v>63</v>
      </c>
      <c r="C11" s="40" t="s">
        <v>14</v>
      </c>
      <c r="D11" s="28"/>
      <c r="J11" s="35"/>
    </row>
    <row r="12" spans="1:12" x14ac:dyDescent="0.35">
      <c r="A12" s="47">
        <v>10</v>
      </c>
      <c r="B12" s="41" t="s">
        <v>54</v>
      </c>
      <c r="C12" s="41" t="s">
        <v>15</v>
      </c>
      <c r="D12" s="28"/>
      <c r="J12" s="35"/>
    </row>
    <row r="13" spans="1:12" x14ac:dyDescent="0.35">
      <c r="A13" s="47">
        <v>11</v>
      </c>
      <c r="B13" s="39" t="s">
        <v>50</v>
      </c>
      <c r="C13" s="39" t="s">
        <v>13</v>
      </c>
      <c r="D13" s="28"/>
      <c r="J13" s="35"/>
    </row>
    <row r="14" spans="1:12" x14ac:dyDescent="0.35">
      <c r="A14" s="47">
        <v>12</v>
      </c>
      <c r="B14" s="39" t="s">
        <v>56</v>
      </c>
      <c r="C14" s="39" t="s">
        <v>13</v>
      </c>
      <c r="D14" s="28"/>
      <c r="J14" s="35"/>
      <c r="K14" s="35"/>
      <c r="L14" s="35"/>
    </row>
    <row r="15" spans="1:12" x14ac:dyDescent="0.35">
      <c r="A15" s="47">
        <v>13</v>
      </c>
      <c r="B15" s="38" t="s">
        <v>65</v>
      </c>
      <c r="C15" s="38" t="s">
        <v>12</v>
      </c>
      <c r="D15" s="28"/>
      <c r="J15" s="35"/>
      <c r="K15" s="35"/>
      <c r="L15" s="35"/>
    </row>
    <row r="16" spans="1:12" x14ac:dyDescent="0.35">
      <c r="A16" s="47">
        <v>14</v>
      </c>
      <c r="B16" s="34" t="s">
        <v>64</v>
      </c>
      <c r="C16" s="42" t="s">
        <v>19</v>
      </c>
      <c r="D16" s="27"/>
      <c r="J16" s="35"/>
      <c r="K16" s="35"/>
      <c r="L16" s="35"/>
    </row>
    <row r="17" spans="1:12" x14ac:dyDescent="0.35">
      <c r="A17" s="47">
        <v>15</v>
      </c>
      <c r="B17" s="34" t="s">
        <v>135</v>
      </c>
      <c r="C17" s="42" t="s">
        <v>19</v>
      </c>
      <c r="D17" s="28"/>
      <c r="J17" s="35"/>
      <c r="K17" s="35"/>
      <c r="L17" s="35"/>
    </row>
    <row r="18" spans="1:12" x14ac:dyDescent="0.35">
      <c r="A18" s="47">
        <v>16</v>
      </c>
      <c r="B18" s="44" t="s">
        <v>58</v>
      </c>
      <c r="C18" s="44" t="s">
        <v>16</v>
      </c>
      <c r="D18" s="27"/>
      <c r="J18" s="35"/>
      <c r="K18" s="35"/>
      <c r="L18" s="35"/>
    </row>
    <row r="19" spans="1:12" x14ac:dyDescent="0.35">
      <c r="A19" s="47">
        <v>17</v>
      </c>
      <c r="B19" s="41" t="s">
        <v>136</v>
      </c>
      <c r="C19" s="41" t="s">
        <v>15</v>
      </c>
      <c r="D19" s="28"/>
      <c r="J19" s="35"/>
      <c r="K19" s="35"/>
      <c r="L19" s="35"/>
    </row>
    <row r="20" spans="1:12" x14ac:dyDescent="0.35">
      <c r="A20" s="47">
        <v>18</v>
      </c>
      <c r="B20" s="44" t="s">
        <v>60</v>
      </c>
      <c r="C20" s="44" t="s">
        <v>16</v>
      </c>
      <c r="D20" s="28"/>
      <c r="J20" s="35"/>
      <c r="K20" s="35"/>
      <c r="L20" s="35"/>
    </row>
    <row r="21" spans="1:12" x14ac:dyDescent="0.35">
      <c r="A21" s="47">
        <v>19</v>
      </c>
      <c r="B21" s="43" t="s">
        <v>62</v>
      </c>
      <c r="C21" s="43" t="s">
        <v>20</v>
      </c>
      <c r="D21" s="28"/>
      <c r="J21" s="35"/>
      <c r="K21" s="35"/>
      <c r="L21" s="35"/>
    </row>
    <row r="22" spans="1:12" x14ac:dyDescent="0.35">
      <c r="A22" s="47">
        <v>20</v>
      </c>
      <c r="B22" s="43" t="s">
        <v>137</v>
      </c>
      <c r="C22" s="43" t="s">
        <v>20</v>
      </c>
      <c r="D22" s="28"/>
      <c r="J22" s="35"/>
      <c r="K22" s="35"/>
      <c r="L22" s="35"/>
    </row>
    <row r="23" spans="1:12" x14ac:dyDescent="0.35">
      <c r="A23" s="47">
        <v>21</v>
      </c>
      <c r="B23" s="46" t="s">
        <v>57</v>
      </c>
      <c r="C23" s="46" t="s">
        <v>18</v>
      </c>
      <c r="D23" s="27"/>
      <c r="J23" s="35"/>
      <c r="K23" s="35"/>
      <c r="L23" s="35"/>
    </row>
    <row r="24" spans="1:12" x14ac:dyDescent="0.35">
      <c r="A24" s="47">
        <v>22</v>
      </c>
      <c r="B24" s="46" t="s">
        <v>134</v>
      </c>
      <c r="C24" s="46" t="s">
        <v>18</v>
      </c>
      <c r="D24" s="28"/>
      <c r="J24" s="35"/>
      <c r="K24" s="35"/>
      <c r="L24" s="35"/>
    </row>
    <row r="26" spans="1:12" x14ac:dyDescent="0.35">
      <c r="A26" s="78" t="s">
        <v>509</v>
      </c>
      <c r="B26" s="75"/>
      <c r="C26" s="75"/>
      <c r="D26" s="75"/>
      <c r="E26" s="75"/>
      <c r="F26" s="7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12" x14ac:dyDescent="0.35">
      <c r="A28" s="47">
        <v>1</v>
      </c>
      <c r="B28" s="36" t="s">
        <v>51</v>
      </c>
      <c r="C28" s="36" t="s">
        <v>21</v>
      </c>
      <c r="D28" s="16" t="s">
        <v>392</v>
      </c>
      <c r="E28" s="50" t="s">
        <v>433</v>
      </c>
      <c r="F28" s="36">
        <v>8</v>
      </c>
    </row>
    <row r="29" spans="1:12" x14ac:dyDescent="0.35">
      <c r="A29" s="47">
        <v>2</v>
      </c>
      <c r="B29" s="40" t="s">
        <v>59</v>
      </c>
      <c r="C29" s="40" t="s">
        <v>14</v>
      </c>
      <c r="D29" s="21" t="s">
        <v>393</v>
      </c>
      <c r="E29" s="55" t="s">
        <v>414</v>
      </c>
      <c r="F29" s="40">
        <v>7</v>
      </c>
    </row>
    <row r="30" spans="1:12" x14ac:dyDescent="0.35">
      <c r="A30" s="47">
        <v>3</v>
      </c>
      <c r="B30" s="37" t="s">
        <v>49</v>
      </c>
      <c r="C30" s="37" t="s">
        <v>11</v>
      </c>
      <c r="D30" s="22" t="s">
        <v>394</v>
      </c>
      <c r="E30" s="48" t="s">
        <v>415</v>
      </c>
      <c r="F30" s="37">
        <v>6</v>
      </c>
    </row>
    <row r="31" spans="1:12" x14ac:dyDescent="0.35">
      <c r="A31" s="47">
        <v>4</v>
      </c>
      <c r="B31" s="45" t="s">
        <v>133</v>
      </c>
      <c r="C31" s="45" t="s">
        <v>17</v>
      </c>
      <c r="D31" s="24" t="s">
        <v>395</v>
      </c>
      <c r="E31" s="57" t="s">
        <v>416</v>
      </c>
      <c r="F31" s="45">
        <v>5</v>
      </c>
    </row>
    <row r="32" spans="1:12" x14ac:dyDescent="0.35">
      <c r="A32" s="47">
        <v>5</v>
      </c>
      <c r="B32" s="38" t="s">
        <v>55</v>
      </c>
      <c r="C32" s="38" t="s">
        <v>12</v>
      </c>
      <c r="D32" s="17" t="s">
        <v>396</v>
      </c>
      <c r="E32" s="51" t="s">
        <v>417</v>
      </c>
      <c r="F32" s="38">
        <v>4</v>
      </c>
    </row>
    <row r="33" spans="1:6" x14ac:dyDescent="0.35">
      <c r="A33" s="47">
        <v>6</v>
      </c>
      <c r="B33" s="37" t="s">
        <v>53</v>
      </c>
      <c r="C33" s="37" t="s">
        <v>11</v>
      </c>
      <c r="D33" s="14" t="s">
        <v>397</v>
      </c>
      <c r="E33" s="48" t="s">
        <v>418</v>
      </c>
      <c r="F33" s="37">
        <v>3</v>
      </c>
    </row>
    <row r="34" spans="1:6" x14ac:dyDescent="0.35">
      <c r="A34" s="47">
        <v>7</v>
      </c>
      <c r="B34" s="36" t="s">
        <v>52</v>
      </c>
      <c r="C34" s="36" t="s">
        <v>21</v>
      </c>
      <c r="D34" s="16" t="s">
        <v>398</v>
      </c>
      <c r="E34" s="50" t="s">
        <v>419</v>
      </c>
      <c r="F34" s="36">
        <v>2</v>
      </c>
    </row>
    <row r="35" spans="1:6" x14ac:dyDescent="0.35">
      <c r="A35" s="47">
        <v>8</v>
      </c>
      <c r="B35" s="41" t="s">
        <v>54</v>
      </c>
      <c r="C35" s="41" t="s">
        <v>15</v>
      </c>
      <c r="D35" s="18" t="s">
        <v>399</v>
      </c>
      <c r="E35" s="52" t="s">
        <v>420</v>
      </c>
      <c r="F35" s="41">
        <v>1</v>
      </c>
    </row>
    <row r="36" spans="1:6" x14ac:dyDescent="0.35">
      <c r="A36" s="47">
        <v>9</v>
      </c>
      <c r="B36" s="39" t="s">
        <v>50</v>
      </c>
      <c r="C36" s="39" t="s">
        <v>13</v>
      </c>
      <c r="D36" s="15" t="s">
        <v>400</v>
      </c>
      <c r="E36" s="49" t="s">
        <v>421</v>
      </c>
      <c r="F36" s="39">
        <v>0</v>
      </c>
    </row>
    <row r="37" spans="1:6" x14ac:dyDescent="0.35">
      <c r="A37" s="47">
        <v>10</v>
      </c>
      <c r="B37" s="41" t="s">
        <v>136</v>
      </c>
      <c r="C37" s="41" t="s">
        <v>15</v>
      </c>
      <c r="D37" s="18" t="s">
        <v>401</v>
      </c>
      <c r="E37" s="52" t="s">
        <v>422</v>
      </c>
      <c r="F37" s="41">
        <v>0</v>
      </c>
    </row>
    <row r="38" spans="1:6" x14ac:dyDescent="0.35">
      <c r="A38" s="47">
        <v>11</v>
      </c>
      <c r="B38" s="38" t="s">
        <v>65</v>
      </c>
      <c r="C38" s="38" t="s">
        <v>12</v>
      </c>
      <c r="D38" s="17" t="s">
        <v>402</v>
      </c>
      <c r="E38" s="51" t="s">
        <v>423</v>
      </c>
      <c r="F38" s="38">
        <v>0</v>
      </c>
    </row>
    <row r="39" spans="1:6" x14ac:dyDescent="0.35">
      <c r="A39" s="47">
        <v>12</v>
      </c>
      <c r="B39" s="34" t="s">
        <v>64</v>
      </c>
      <c r="C39" s="42" t="s">
        <v>19</v>
      </c>
      <c r="D39" s="74" t="s">
        <v>403</v>
      </c>
      <c r="E39" s="73" t="s">
        <v>424</v>
      </c>
      <c r="F39" s="34">
        <v>0</v>
      </c>
    </row>
    <row r="40" spans="1:6" x14ac:dyDescent="0.35">
      <c r="A40" s="47">
        <v>13</v>
      </c>
      <c r="B40" s="44" t="s">
        <v>60</v>
      </c>
      <c r="C40" s="44" t="s">
        <v>16</v>
      </c>
      <c r="D40" s="20" t="s">
        <v>404</v>
      </c>
      <c r="E40" s="54" t="s">
        <v>425</v>
      </c>
      <c r="F40" s="44">
        <v>0</v>
      </c>
    </row>
    <row r="41" spans="1:6" x14ac:dyDescent="0.35">
      <c r="A41" s="47">
        <v>14</v>
      </c>
      <c r="B41" s="39" t="s">
        <v>56</v>
      </c>
      <c r="C41" s="39" t="s">
        <v>13</v>
      </c>
      <c r="D41" s="15" t="s">
        <v>405</v>
      </c>
      <c r="E41" s="49" t="s">
        <v>128</v>
      </c>
      <c r="F41" s="39">
        <v>0</v>
      </c>
    </row>
    <row r="42" spans="1:6" x14ac:dyDescent="0.35">
      <c r="A42" s="47">
        <v>15</v>
      </c>
      <c r="B42" s="44" t="s">
        <v>58</v>
      </c>
      <c r="C42" s="44" t="s">
        <v>16</v>
      </c>
      <c r="D42" s="20" t="s">
        <v>406</v>
      </c>
      <c r="E42" s="54" t="s">
        <v>426</v>
      </c>
      <c r="F42" s="44">
        <v>0</v>
      </c>
    </row>
    <row r="43" spans="1:6" x14ac:dyDescent="0.35">
      <c r="A43" s="47">
        <v>16</v>
      </c>
      <c r="B43" s="45" t="s">
        <v>73</v>
      </c>
      <c r="C43" s="45" t="s">
        <v>17</v>
      </c>
      <c r="D43" s="24" t="s">
        <v>407</v>
      </c>
      <c r="E43" s="57" t="s">
        <v>129</v>
      </c>
      <c r="F43" s="45">
        <v>0</v>
      </c>
    </row>
    <row r="44" spans="1:6" x14ac:dyDescent="0.35">
      <c r="A44" s="47">
        <v>17</v>
      </c>
      <c r="B44" s="43" t="s">
        <v>62</v>
      </c>
      <c r="C44" s="43" t="s">
        <v>20</v>
      </c>
      <c r="D44" s="23" t="s">
        <v>408</v>
      </c>
      <c r="E44" s="56" t="s">
        <v>427</v>
      </c>
      <c r="F44" s="43">
        <v>0</v>
      </c>
    </row>
    <row r="45" spans="1:6" x14ac:dyDescent="0.35">
      <c r="A45" s="47">
        <v>18</v>
      </c>
      <c r="B45" s="46" t="s">
        <v>134</v>
      </c>
      <c r="C45" s="46" t="s">
        <v>18</v>
      </c>
      <c r="D45" s="19" t="s">
        <v>409</v>
      </c>
      <c r="E45" s="53" t="s">
        <v>428</v>
      </c>
      <c r="F45" s="46">
        <v>0</v>
      </c>
    </row>
    <row r="46" spans="1:6" x14ac:dyDescent="0.35">
      <c r="A46" s="47">
        <v>19</v>
      </c>
      <c r="B46" s="34" t="s">
        <v>135</v>
      </c>
      <c r="C46" s="42" t="s">
        <v>19</v>
      </c>
      <c r="D46" s="74" t="s">
        <v>410</v>
      </c>
      <c r="E46" s="73" t="s">
        <v>429</v>
      </c>
      <c r="F46" s="34">
        <v>0</v>
      </c>
    </row>
    <row r="47" spans="1:6" x14ac:dyDescent="0.35">
      <c r="A47" s="47">
        <v>20</v>
      </c>
      <c r="B47" s="60" t="s">
        <v>63</v>
      </c>
      <c r="C47" s="40" t="s">
        <v>14</v>
      </c>
      <c r="D47" s="21" t="s">
        <v>411</v>
      </c>
      <c r="E47" s="55" t="s">
        <v>430</v>
      </c>
      <c r="F47" s="40">
        <v>0</v>
      </c>
    </row>
    <row r="48" spans="1:6" x14ac:dyDescent="0.35">
      <c r="A48" s="47">
        <v>21</v>
      </c>
      <c r="B48" s="43" t="s">
        <v>137</v>
      </c>
      <c r="C48" s="43" t="s">
        <v>20</v>
      </c>
      <c r="D48" s="23" t="s">
        <v>412</v>
      </c>
      <c r="E48" s="56" t="s">
        <v>431</v>
      </c>
      <c r="F48" s="43">
        <v>0</v>
      </c>
    </row>
    <row r="49" spans="1:6" x14ac:dyDescent="0.35">
      <c r="A49" s="47">
        <v>22</v>
      </c>
      <c r="B49" s="46" t="s">
        <v>57</v>
      </c>
      <c r="C49" s="46" t="s">
        <v>18</v>
      </c>
      <c r="D49" s="19" t="s">
        <v>413</v>
      </c>
      <c r="E49" s="53" t="s">
        <v>432</v>
      </c>
      <c r="F49" s="46">
        <v>0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21</v>
      </c>
      <c r="C53" s="36">
        <f t="shared" ref="C53:C63" si="0">SUMIF($C$28:$C$49,B53,$F$28:$F$49)</f>
        <v>10</v>
      </c>
    </row>
    <row r="54" spans="1:6" x14ac:dyDescent="0.35">
      <c r="A54" s="47">
        <v>2</v>
      </c>
      <c r="B54" s="37" t="s">
        <v>11</v>
      </c>
      <c r="C54" s="37">
        <f>SUMIF($C$28:$C$49,B54,$F$28:$F$49)</f>
        <v>9</v>
      </c>
    </row>
    <row r="55" spans="1:6" x14ac:dyDescent="0.35">
      <c r="A55" s="47">
        <v>3</v>
      </c>
      <c r="B55" s="40" t="s">
        <v>14</v>
      </c>
      <c r="C55" s="40">
        <f t="shared" si="0"/>
        <v>7</v>
      </c>
    </row>
    <row r="56" spans="1:6" x14ac:dyDescent="0.35">
      <c r="A56" s="47">
        <v>4</v>
      </c>
      <c r="B56" s="45" t="s">
        <v>17</v>
      </c>
      <c r="C56" s="45">
        <f t="shared" si="0"/>
        <v>5</v>
      </c>
    </row>
    <row r="57" spans="1:6" x14ac:dyDescent="0.35">
      <c r="A57" s="47">
        <v>5</v>
      </c>
      <c r="B57" s="38" t="s">
        <v>12</v>
      </c>
      <c r="C57" s="38">
        <f t="shared" si="0"/>
        <v>4</v>
      </c>
    </row>
    <row r="58" spans="1:6" x14ac:dyDescent="0.35">
      <c r="A58" s="47">
        <v>6</v>
      </c>
      <c r="B58" s="41" t="s">
        <v>15</v>
      </c>
      <c r="C58" s="41">
        <f t="shared" si="0"/>
        <v>1</v>
      </c>
    </row>
    <row r="59" spans="1:6" x14ac:dyDescent="0.35">
      <c r="A59" s="47">
        <v>7</v>
      </c>
      <c r="B59" s="44" t="s">
        <v>16</v>
      </c>
      <c r="C59" s="44">
        <f t="shared" si="0"/>
        <v>0</v>
      </c>
    </row>
    <row r="60" spans="1:6" x14ac:dyDescent="0.35">
      <c r="A60" s="47">
        <v>8</v>
      </c>
      <c r="B60" s="43" t="s">
        <v>20</v>
      </c>
      <c r="C60" s="43">
        <f t="shared" si="0"/>
        <v>0</v>
      </c>
    </row>
    <row r="61" spans="1:6" x14ac:dyDescent="0.35">
      <c r="A61" s="47">
        <v>9</v>
      </c>
      <c r="B61" s="39" t="s">
        <v>13</v>
      </c>
      <c r="C61" s="39">
        <f t="shared" si="0"/>
        <v>0</v>
      </c>
    </row>
    <row r="62" spans="1:6" x14ac:dyDescent="0.35">
      <c r="A62" s="47">
        <v>10</v>
      </c>
      <c r="B62" s="42" t="s">
        <v>19</v>
      </c>
      <c r="C62" s="42">
        <f t="shared" si="0"/>
        <v>0</v>
      </c>
    </row>
    <row r="63" spans="1:6" x14ac:dyDescent="0.35">
      <c r="A63" s="47">
        <v>11</v>
      </c>
      <c r="B63" s="46" t="s">
        <v>18</v>
      </c>
      <c r="C63" s="46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D29F-8A65-4E98-B369-4FF3554D9126}">
  <dimension ref="A1:L63"/>
  <sheetViews>
    <sheetView topLeftCell="A28" zoomScale="130" zoomScaleNormal="130" workbookViewId="0">
      <selection activeCell="C53" sqref="C53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26"/>
      <c r="J2" s="35"/>
    </row>
    <row r="3" spans="1:12" x14ac:dyDescent="0.35">
      <c r="A3" s="47">
        <v>1</v>
      </c>
      <c r="B3" s="36" t="s">
        <v>51</v>
      </c>
      <c r="C3" s="36" t="s">
        <v>21</v>
      </c>
      <c r="D3" s="27"/>
      <c r="J3" s="35"/>
    </row>
    <row r="4" spans="1:12" x14ac:dyDescent="0.35">
      <c r="A4" s="47">
        <v>2</v>
      </c>
      <c r="B4" s="36" t="s">
        <v>52</v>
      </c>
      <c r="C4" s="36" t="s">
        <v>21</v>
      </c>
      <c r="D4" s="27"/>
      <c r="J4" s="35"/>
    </row>
    <row r="5" spans="1:12" x14ac:dyDescent="0.35">
      <c r="A5" s="47">
        <v>3</v>
      </c>
      <c r="B5" s="60" t="s">
        <v>63</v>
      </c>
      <c r="C5" s="40" t="s">
        <v>14</v>
      </c>
      <c r="D5" s="28"/>
      <c r="J5" s="35"/>
    </row>
    <row r="6" spans="1:12" x14ac:dyDescent="0.35">
      <c r="A6" s="47">
        <v>4</v>
      </c>
      <c r="B6" s="38" t="s">
        <v>55</v>
      </c>
      <c r="C6" s="38" t="s">
        <v>12</v>
      </c>
      <c r="D6" s="28"/>
      <c r="J6" s="35"/>
    </row>
    <row r="7" spans="1:12" x14ac:dyDescent="0.35">
      <c r="A7" s="47">
        <v>5</v>
      </c>
      <c r="B7" s="37" t="s">
        <v>49</v>
      </c>
      <c r="C7" s="37" t="s">
        <v>11</v>
      </c>
      <c r="D7" s="27"/>
      <c r="J7" s="35"/>
    </row>
    <row r="8" spans="1:12" x14ac:dyDescent="0.35">
      <c r="A8" s="47">
        <v>6</v>
      </c>
      <c r="B8" s="40" t="s">
        <v>59</v>
      </c>
      <c r="C8" s="40" t="s">
        <v>14</v>
      </c>
      <c r="D8" s="27"/>
      <c r="J8" s="35"/>
    </row>
    <row r="9" spans="1:12" x14ac:dyDescent="0.35">
      <c r="A9" s="47">
        <v>7</v>
      </c>
      <c r="B9" s="45" t="s">
        <v>133</v>
      </c>
      <c r="C9" s="45" t="s">
        <v>17</v>
      </c>
      <c r="D9" s="35"/>
      <c r="J9" s="35"/>
    </row>
    <row r="10" spans="1:12" x14ac:dyDescent="0.35">
      <c r="A10" s="47">
        <v>8</v>
      </c>
      <c r="B10" s="41" t="s">
        <v>54</v>
      </c>
      <c r="C10" s="41" t="s">
        <v>15</v>
      </c>
      <c r="D10" s="27"/>
      <c r="J10" s="35"/>
    </row>
    <row r="11" spans="1:12" x14ac:dyDescent="0.35">
      <c r="A11" s="47">
        <v>9</v>
      </c>
      <c r="B11" s="37" t="s">
        <v>53</v>
      </c>
      <c r="C11" s="37" t="s">
        <v>11</v>
      </c>
      <c r="D11" s="28"/>
      <c r="J11" s="35"/>
    </row>
    <row r="12" spans="1:12" x14ac:dyDescent="0.35">
      <c r="A12" s="47">
        <v>10</v>
      </c>
      <c r="B12" s="39" t="s">
        <v>50</v>
      </c>
      <c r="C12" s="39" t="s">
        <v>13</v>
      </c>
      <c r="D12" s="28"/>
      <c r="J12" s="35"/>
    </row>
    <row r="13" spans="1:12" x14ac:dyDescent="0.35">
      <c r="A13" s="47">
        <v>11</v>
      </c>
      <c r="B13" s="39" t="s">
        <v>56</v>
      </c>
      <c r="C13" s="39" t="s">
        <v>13</v>
      </c>
      <c r="D13" s="28"/>
      <c r="J13" s="35"/>
    </row>
    <row r="14" spans="1:12" x14ac:dyDescent="0.35">
      <c r="A14" s="47">
        <v>12</v>
      </c>
      <c r="B14" s="38" t="s">
        <v>65</v>
      </c>
      <c r="C14" s="38" t="s">
        <v>12</v>
      </c>
      <c r="D14" s="28"/>
      <c r="J14" s="35"/>
      <c r="K14" s="35"/>
      <c r="L14" s="35"/>
    </row>
    <row r="15" spans="1:12" x14ac:dyDescent="0.35">
      <c r="A15" s="47">
        <v>13</v>
      </c>
      <c r="B15" s="44" t="s">
        <v>58</v>
      </c>
      <c r="C15" s="44" t="s">
        <v>16</v>
      </c>
      <c r="D15" s="28"/>
      <c r="J15" s="35"/>
      <c r="K15" s="35"/>
      <c r="L15" s="35"/>
    </row>
    <row r="16" spans="1:12" x14ac:dyDescent="0.35">
      <c r="A16" s="47">
        <v>14</v>
      </c>
      <c r="B16" s="34" t="s">
        <v>64</v>
      </c>
      <c r="C16" s="42" t="s">
        <v>19</v>
      </c>
      <c r="D16" s="27"/>
      <c r="J16" s="35"/>
      <c r="K16" s="35"/>
      <c r="L16" s="35"/>
    </row>
    <row r="17" spans="1:12" x14ac:dyDescent="0.35">
      <c r="A17" s="47">
        <v>15</v>
      </c>
      <c r="B17" s="45" t="s">
        <v>73</v>
      </c>
      <c r="C17" s="45" t="s">
        <v>17</v>
      </c>
      <c r="D17" s="28"/>
      <c r="J17" s="35"/>
      <c r="K17" s="35"/>
      <c r="L17" s="35"/>
    </row>
    <row r="18" spans="1:12" x14ac:dyDescent="0.35">
      <c r="A18" s="47">
        <v>16</v>
      </c>
      <c r="B18" s="43" t="s">
        <v>137</v>
      </c>
      <c r="C18" s="43" t="s">
        <v>20</v>
      </c>
      <c r="D18" s="27"/>
      <c r="J18" s="35"/>
      <c r="K18" s="35"/>
      <c r="L18" s="35"/>
    </row>
    <row r="19" spans="1:12" x14ac:dyDescent="0.35">
      <c r="A19" s="47">
        <v>17</v>
      </c>
      <c r="B19" s="44" t="s">
        <v>60</v>
      </c>
      <c r="C19" s="44" t="s">
        <v>16</v>
      </c>
      <c r="D19" s="28"/>
      <c r="J19" s="35"/>
      <c r="K19" s="35"/>
      <c r="L19" s="35"/>
    </row>
    <row r="20" spans="1:12" x14ac:dyDescent="0.35">
      <c r="A20" s="47">
        <v>18</v>
      </c>
      <c r="B20" s="34" t="s">
        <v>135</v>
      </c>
      <c r="C20" s="42" t="s">
        <v>19</v>
      </c>
      <c r="D20" s="28"/>
      <c r="J20" s="35"/>
      <c r="K20" s="35"/>
      <c r="L20" s="35"/>
    </row>
    <row r="21" spans="1:12" x14ac:dyDescent="0.35">
      <c r="A21" s="47">
        <v>19</v>
      </c>
      <c r="B21" s="41" t="s">
        <v>136</v>
      </c>
      <c r="C21" s="41" t="s">
        <v>15</v>
      </c>
      <c r="D21" s="28"/>
      <c r="J21" s="35"/>
      <c r="K21" s="35"/>
      <c r="L21" s="35"/>
    </row>
    <row r="22" spans="1:12" x14ac:dyDescent="0.35">
      <c r="A22" s="47">
        <v>20</v>
      </c>
      <c r="B22" s="43" t="s">
        <v>62</v>
      </c>
      <c r="C22" s="43" t="s">
        <v>20</v>
      </c>
      <c r="D22" s="28"/>
      <c r="J22" s="35"/>
      <c r="K22" s="35"/>
      <c r="L22" s="35"/>
    </row>
    <row r="23" spans="1:12" x14ac:dyDescent="0.35">
      <c r="A23" s="47">
        <v>21</v>
      </c>
      <c r="B23" s="46" t="s">
        <v>134</v>
      </c>
      <c r="C23" s="46" t="s">
        <v>18</v>
      </c>
      <c r="D23" s="27"/>
      <c r="J23" s="35"/>
      <c r="K23" s="35"/>
      <c r="L23" s="35"/>
    </row>
    <row r="24" spans="1:12" x14ac:dyDescent="0.35">
      <c r="A24" s="47">
        <v>22</v>
      </c>
      <c r="B24" s="46" t="s">
        <v>57</v>
      </c>
      <c r="C24" s="46" t="s">
        <v>18</v>
      </c>
      <c r="D24" s="28"/>
      <c r="J24" s="35"/>
      <c r="K24" s="35"/>
      <c r="L24" s="35"/>
    </row>
    <row r="25" spans="1:12" x14ac:dyDescent="0.35">
      <c r="G25" s="35"/>
      <c r="H25" s="35"/>
    </row>
    <row r="26" spans="1:12" x14ac:dyDescent="0.35">
      <c r="A26" s="78" t="s">
        <v>509</v>
      </c>
      <c r="B26" s="75"/>
      <c r="C26" s="75"/>
      <c r="D26" s="75"/>
      <c r="E26" s="75"/>
      <c r="F26" s="7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12" x14ac:dyDescent="0.35">
      <c r="A28" s="47">
        <v>1</v>
      </c>
      <c r="B28" s="36" t="s">
        <v>52</v>
      </c>
      <c r="C28" s="36" t="s">
        <v>21</v>
      </c>
      <c r="D28" s="16" t="s">
        <v>434</v>
      </c>
      <c r="E28" s="50" t="s">
        <v>468</v>
      </c>
      <c r="F28" s="36">
        <v>25</v>
      </c>
    </row>
    <row r="29" spans="1:12" x14ac:dyDescent="0.35">
      <c r="A29" s="47">
        <v>2</v>
      </c>
      <c r="B29" s="36" t="s">
        <v>51</v>
      </c>
      <c r="C29" s="36" t="s">
        <v>21</v>
      </c>
      <c r="D29" s="16" t="s">
        <v>435</v>
      </c>
      <c r="E29" s="50" t="s">
        <v>131</v>
      </c>
      <c r="F29" s="36">
        <v>18</v>
      </c>
    </row>
    <row r="30" spans="1:12" x14ac:dyDescent="0.35">
      <c r="A30" s="47">
        <v>3</v>
      </c>
      <c r="B30" s="45" t="s">
        <v>133</v>
      </c>
      <c r="C30" s="45" t="s">
        <v>17</v>
      </c>
      <c r="D30" s="24" t="s">
        <v>436</v>
      </c>
      <c r="E30" s="57" t="s">
        <v>437</v>
      </c>
      <c r="F30" s="45">
        <v>15</v>
      </c>
    </row>
    <row r="31" spans="1:12" x14ac:dyDescent="0.35">
      <c r="A31" s="47">
        <v>4</v>
      </c>
      <c r="B31" s="40" t="s">
        <v>59</v>
      </c>
      <c r="C31" s="40" t="s">
        <v>14</v>
      </c>
      <c r="D31" s="25" t="s">
        <v>438</v>
      </c>
      <c r="E31" s="55" t="s">
        <v>439</v>
      </c>
      <c r="F31" s="40">
        <v>13</v>
      </c>
    </row>
    <row r="32" spans="1:12" x14ac:dyDescent="0.35">
      <c r="A32" s="47">
        <v>5</v>
      </c>
      <c r="B32" s="38" t="s">
        <v>55</v>
      </c>
      <c r="C32" s="38" t="s">
        <v>12</v>
      </c>
      <c r="D32" s="17" t="s">
        <v>440</v>
      </c>
      <c r="E32" s="51" t="s">
        <v>441</v>
      </c>
      <c r="F32" s="38">
        <v>10</v>
      </c>
    </row>
    <row r="33" spans="1:6" x14ac:dyDescent="0.35">
      <c r="A33" s="47">
        <v>6</v>
      </c>
      <c r="B33" s="41" t="s">
        <v>54</v>
      </c>
      <c r="C33" s="41" t="s">
        <v>15</v>
      </c>
      <c r="D33" s="18" t="s">
        <v>442</v>
      </c>
      <c r="E33" s="52" t="s">
        <v>443</v>
      </c>
      <c r="F33" s="41">
        <v>8</v>
      </c>
    </row>
    <row r="34" spans="1:6" x14ac:dyDescent="0.35">
      <c r="A34" s="47">
        <v>7</v>
      </c>
      <c r="B34" s="37" t="s">
        <v>49</v>
      </c>
      <c r="C34" s="37" t="s">
        <v>11</v>
      </c>
      <c r="D34" s="14" t="s">
        <v>444</v>
      </c>
      <c r="E34" s="48" t="s">
        <v>445</v>
      </c>
      <c r="F34" s="37">
        <v>6</v>
      </c>
    </row>
    <row r="35" spans="1:6" x14ac:dyDescent="0.35">
      <c r="A35" s="47">
        <v>8</v>
      </c>
      <c r="B35" s="37" t="s">
        <v>53</v>
      </c>
      <c r="C35" s="37" t="s">
        <v>11</v>
      </c>
      <c r="D35" s="14" t="s">
        <v>446</v>
      </c>
      <c r="E35" s="48" t="s">
        <v>447</v>
      </c>
      <c r="F35" s="37">
        <v>4</v>
      </c>
    </row>
    <row r="36" spans="1:6" x14ac:dyDescent="0.35">
      <c r="A36" s="47">
        <v>9</v>
      </c>
      <c r="B36" s="60" t="s">
        <v>63</v>
      </c>
      <c r="C36" s="40" t="s">
        <v>14</v>
      </c>
      <c r="D36" s="21" t="s">
        <v>448</v>
      </c>
      <c r="E36" s="55" t="s">
        <v>449</v>
      </c>
      <c r="F36" s="40">
        <v>2</v>
      </c>
    </row>
    <row r="37" spans="1:6" x14ac:dyDescent="0.35">
      <c r="A37" s="47">
        <v>10</v>
      </c>
      <c r="B37" s="39" t="s">
        <v>56</v>
      </c>
      <c r="C37" s="39" t="s">
        <v>13</v>
      </c>
      <c r="D37" s="15" t="s">
        <v>450</v>
      </c>
      <c r="E37" s="49" t="s">
        <v>451</v>
      </c>
      <c r="F37" s="39">
        <v>1</v>
      </c>
    </row>
    <row r="38" spans="1:6" x14ac:dyDescent="0.35">
      <c r="A38" s="47">
        <v>11</v>
      </c>
      <c r="B38" s="41" t="s">
        <v>136</v>
      </c>
      <c r="C38" s="41" t="s">
        <v>15</v>
      </c>
      <c r="D38" s="18" t="s">
        <v>452</v>
      </c>
      <c r="E38" s="52" t="s">
        <v>453</v>
      </c>
      <c r="F38" s="41">
        <v>0</v>
      </c>
    </row>
    <row r="39" spans="1:6" x14ac:dyDescent="0.35">
      <c r="A39" s="47">
        <v>12</v>
      </c>
      <c r="B39" s="45" t="s">
        <v>73</v>
      </c>
      <c r="C39" s="45" t="s">
        <v>17</v>
      </c>
      <c r="D39" s="24" t="s">
        <v>454</v>
      </c>
      <c r="E39" s="57" t="s">
        <v>455</v>
      </c>
      <c r="F39" s="45">
        <v>0</v>
      </c>
    </row>
    <row r="40" spans="1:6" x14ac:dyDescent="0.35">
      <c r="A40" s="47">
        <v>13</v>
      </c>
      <c r="B40" s="39" t="s">
        <v>50</v>
      </c>
      <c r="C40" s="39" t="s">
        <v>13</v>
      </c>
      <c r="D40" s="15" t="s">
        <v>456</v>
      </c>
      <c r="E40" s="49" t="s">
        <v>457</v>
      </c>
      <c r="F40" s="39">
        <v>0</v>
      </c>
    </row>
    <row r="41" spans="1:6" x14ac:dyDescent="0.35">
      <c r="A41" s="47">
        <v>14</v>
      </c>
      <c r="B41" s="34" t="s">
        <v>64</v>
      </c>
      <c r="C41" s="42" t="s">
        <v>19</v>
      </c>
      <c r="D41" s="74" t="s">
        <v>458</v>
      </c>
      <c r="E41" s="73" t="s">
        <v>459</v>
      </c>
      <c r="F41" s="34">
        <v>0</v>
      </c>
    </row>
    <row r="42" spans="1:6" x14ac:dyDescent="0.35">
      <c r="A42" s="47">
        <v>15</v>
      </c>
      <c r="B42" s="43" t="s">
        <v>137</v>
      </c>
      <c r="C42" s="43" t="s">
        <v>20</v>
      </c>
      <c r="D42" s="23" t="s">
        <v>460</v>
      </c>
      <c r="E42" s="56" t="s">
        <v>461</v>
      </c>
      <c r="F42" s="43">
        <v>0</v>
      </c>
    </row>
    <row r="43" spans="1:6" x14ac:dyDescent="0.35">
      <c r="A43" s="47">
        <v>16</v>
      </c>
      <c r="B43" s="38" t="s">
        <v>65</v>
      </c>
      <c r="C43" s="38" t="s">
        <v>12</v>
      </c>
      <c r="D43" s="17" t="s">
        <v>462</v>
      </c>
      <c r="E43" s="51" t="s">
        <v>71</v>
      </c>
      <c r="F43" s="38">
        <v>0</v>
      </c>
    </row>
    <row r="44" spans="1:6" x14ac:dyDescent="0.35">
      <c r="A44" s="47">
        <v>17</v>
      </c>
      <c r="B44" s="34" t="s">
        <v>135</v>
      </c>
      <c r="C44" s="42" t="s">
        <v>19</v>
      </c>
      <c r="D44" s="74" t="s">
        <v>117</v>
      </c>
      <c r="E44" s="73" t="s">
        <v>71</v>
      </c>
      <c r="F44" s="34">
        <v>0</v>
      </c>
    </row>
    <row r="45" spans="1:6" x14ac:dyDescent="0.35">
      <c r="A45" s="47">
        <v>18</v>
      </c>
      <c r="B45" s="44" t="s">
        <v>58</v>
      </c>
      <c r="C45" s="44" t="s">
        <v>16</v>
      </c>
      <c r="D45" s="20" t="s">
        <v>463</v>
      </c>
      <c r="E45" s="54" t="s">
        <v>71</v>
      </c>
      <c r="F45" s="44">
        <v>0</v>
      </c>
    </row>
    <row r="46" spans="1:6" x14ac:dyDescent="0.35">
      <c r="A46" s="47">
        <v>19</v>
      </c>
      <c r="B46" s="46" t="s">
        <v>57</v>
      </c>
      <c r="C46" s="46" t="s">
        <v>18</v>
      </c>
      <c r="D46" s="19" t="s">
        <v>464</v>
      </c>
      <c r="E46" s="53" t="s">
        <v>71</v>
      </c>
      <c r="F46" s="46">
        <v>0</v>
      </c>
    </row>
    <row r="47" spans="1:6" x14ac:dyDescent="0.35">
      <c r="A47" s="47">
        <v>20</v>
      </c>
      <c r="B47" s="43" t="s">
        <v>62</v>
      </c>
      <c r="C47" s="43" t="s">
        <v>20</v>
      </c>
      <c r="D47" s="23" t="s">
        <v>465</v>
      </c>
      <c r="E47" s="56" t="s">
        <v>71</v>
      </c>
      <c r="F47" s="43">
        <v>0</v>
      </c>
    </row>
    <row r="48" spans="1:6" x14ac:dyDescent="0.35">
      <c r="A48" s="47">
        <v>21</v>
      </c>
      <c r="B48" s="46" t="s">
        <v>134</v>
      </c>
      <c r="C48" s="46" t="s">
        <v>18</v>
      </c>
      <c r="D48" s="19" t="s">
        <v>466</v>
      </c>
      <c r="E48" s="53" t="s">
        <v>71</v>
      </c>
      <c r="F48" s="46">
        <v>0</v>
      </c>
    </row>
    <row r="49" spans="1:6" x14ac:dyDescent="0.35">
      <c r="A49" s="47">
        <v>22</v>
      </c>
      <c r="B49" s="44" t="s">
        <v>60</v>
      </c>
      <c r="C49" s="44" t="s">
        <v>16</v>
      </c>
      <c r="D49" s="20" t="s">
        <v>467</v>
      </c>
      <c r="E49" s="54" t="s">
        <v>72</v>
      </c>
      <c r="F49" s="44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21</v>
      </c>
      <c r="C53" s="36">
        <f>SUMIF($C$28:$C$48,B53,$F$28:$F$48)</f>
        <v>43</v>
      </c>
    </row>
    <row r="54" spans="1:6" x14ac:dyDescent="0.35">
      <c r="A54" s="47">
        <v>2</v>
      </c>
      <c r="B54" s="40" t="s">
        <v>14</v>
      </c>
      <c r="C54" s="40">
        <f t="shared" ref="C54:C63" si="0">SUMIF($C$28:$C$48,B54,$F$28:$F$48)</f>
        <v>15</v>
      </c>
    </row>
    <row r="55" spans="1:6" x14ac:dyDescent="0.35">
      <c r="A55" s="47">
        <v>3</v>
      </c>
      <c r="B55" s="45" t="s">
        <v>17</v>
      </c>
      <c r="C55" s="45">
        <f t="shared" si="0"/>
        <v>15</v>
      </c>
    </row>
    <row r="56" spans="1:6" x14ac:dyDescent="0.35">
      <c r="A56" s="47">
        <v>4</v>
      </c>
      <c r="B56" s="38" t="s">
        <v>12</v>
      </c>
      <c r="C56" s="38">
        <f t="shared" si="0"/>
        <v>10</v>
      </c>
    </row>
    <row r="57" spans="1:6" x14ac:dyDescent="0.35">
      <c r="A57" s="47">
        <v>5</v>
      </c>
      <c r="B57" s="37" t="s">
        <v>11</v>
      </c>
      <c r="C57" s="37">
        <f t="shared" si="0"/>
        <v>10</v>
      </c>
    </row>
    <row r="58" spans="1:6" x14ac:dyDescent="0.35">
      <c r="A58" s="47">
        <v>6</v>
      </c>
      <c r="B58" s="41" t="s">
        <v>15</v>
      </c>
      <c r="C58" s="41">
        <f t="shared" si="0"/>
        <v>8</v>
      </c>
    </row>
    <row r="59" spans="1:6" x14ac:dyDescent="0.35">
      <c r="A59" s="47">
        <v>7</v>
      </c>
      <c r="B59" s="39" t="s">
        <v>13</v>
      </c>
      <c r="C59" s="39">
        <f t="shared" si="0"/>
        <v>1</v>
      </c>
    </row>
    <row r="60" spans="1:6" x14ac:dyDescent="0.35">
      <c r="A60" s="47">
        <v>8</v>
      </c>
      <c r="B60" s="44" t="s">
        <v>16</v>
      </c>
      <c r="C60" s="44">
        <f t="shared" si="0"/>
        <v>0</v>
      </c>
    </row>
    <row r="61" spans="1:6" x14ac:dyDescent="0.35">
      <c r="A61" s="47">
        <v>9</v>
      </c>
      <c r="B61" s="43" t="s">
        <v>20</v>
      </c>
      <c r="C61" s="43">
        <f t="shared" si="0"/>
        <v>0</v>
      </c>
    </row>
    <row r="62" spans="1:6" x14ac:dyDescent="0.35">
      <c r="A62" s="47">
        <v>10</v>
      </c>
      <c r="B62" s="42" t="s">
        <v>19</v>
      </c>
      <c r="C62" s="42">
        <f t="shared" si="0"/>
        <v>0</v>
      </c>
    </row>
    <row r="63" spans="1:6" x14ac:dyDescent="0.35">
      <c r="A63" s="47">
        <v>11</v>
      </c>
      <c r="B63" s="46" t="s">
        <v>18</v>
      </c>
      <c r="C63" s="46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3354-42DD-48EE-BB96-59B9DE298436}">
  <dimension ref="A1:L63"/>
  <sheetViews>
    <sheetView topLeftCell="A36" zoomScale="130" zoomScaleNormal="130" workbookViewId="0">
      <selection activeCell="C53" sqref="C53"/>
    </sheetView>
  </sheetViews>
  <sheetFormatPr defaultRowHeight="14.5" x14ac:dyDescent="0.35"/>
  <cols>
    <col min="1" max="1" width="8.36328125" style="35" bestFit="1" customWidth="1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12" x14ac:dyDescent="0.35">
      <c r="A1" s="77" t="s">
        <v>508</v>
      </c>
      <c r="B1" s="76"/>
      <c r="C1" s="76"/>
      <c r="D1" s="35"/>
      <c r="J1" s="35"/>
    </row>
    <row r="2" spans="1:12" x14ac:dyDescent="0.35">
      <c r="A2" s="47" t="s">
        <v>115</v>
      </c>
      <c r="B2" s="47" t="s">
        <v>22</v>
      </c>
      <c r="C2" s="47" t="s">
        <v>0</v>
      </c>
      <c r="D2" s="26"/>
      <c r="J2" s="35"/>
    </row>
    <row r="3" spans="1:12" x14ac:dyDescent="0.35">
      <c r="A3" s="47">
        <v>1</v>
      </c>
      <c r="B3" s="36" t="s">
        <v>51</v>
      </c>
      <c r="C3" s="36" t="s">
        <v>21</v>
      </c>
      <c r="D3" s="27"/>
      <c r="J3" s="35"/>
    </row>
    <row r="4" spans="1:12" x14ac:dyDescent="0.35">
      <c r="A4" s="47">
        <v>2</v>
      </c>
      <c r="B4" s="36" t="s">
        <v>52</v>
      </c>
      <c r="C4" s="36" t="s">
        <v>21</v>
      </c>
      <c r="D4" s="27"/>
      <c r="J4" s="35"/>
    </row>
    <row r="5" spans="1:12" x14ac:dyDescent="0.35">
      <c r="A5" s="47">
        <v>3</v>
      </c>
      <c r="B5" s="40" t="s">
        <v>59</v>
      </c>
      <c r="C5" s="40" t="s">
        <v>14</v>
      </c>
      <c r="D5" s="28"/>
      <c r="J5" s="35"/>
    </row>
    <row r="6" spans="1:12" x14ac:dyDescent="0.35">
      <c r="A6" s="47">
        <v>4</v>
      </c>
      <c r="B6" s="37" t="s">
        <v>49</v>
      </c>
      <c r="C6" s="37" t="s">
        <v>11</v>
      </c>
      <c r="D6" s="28"/>
      <c r="J6" s="35"/>
    </row>
    <row r="7" spans="1:12" x14ac:dyDescent="0.35">
      <c r="A7" s="47">
        <v>5</v>
      </c>
      <c r="B7" s="60" t="s">
        <v>63</v>
      </c>
      <c r="C7" s="40" t="s">
        <v>14</v>
      </c>
      <c r="D7" s="27"/>
      <c r="J7" s="35"/>
    </row>
    <row r="8" spans="1:12" x14ac:dyDescent="0.35">
      <c r="A8" s="47">
        <v>6</v>
      </c>
      <c r="B8" s="38" t="s">
        <v>55</v>
      </c>
      <c r="C8" s="38" t="s">
        <v>12</v>
      </c>
      <c r="D8" s="27"/>
      <c r="J8" s="35"/>
    </row>
    <row r="9" spans="1:12" x14ac:dyDescent="0.35">
      <c r="A9" s="47">
        <v>7</v>
      </c>
      <c r="B9" s="41" t="s">
        <v>54</v>
      </c>
      <c r="C9" s="41" t="s">
        <v>15</v>
      </c>
      <c r="D9" s="35"/>
      <c r="J9" s="35"/>
    </row>
    <row r="10" spans="1:12" x14ac:dyDescent="0.35">
      <c r="A10" s="47">
        <v>8</v>
      </c>
      <c r="B10" s="37" t="s">
        <v>53</v>
      </c>
      <c r="C10" s="37" t="s">
        <v>11</v>
      </c>
      <c r="D10" s="27"/>
      <c r="J10" s="35"/>
    </row>
    <row r="11" spans="1:12" x14ac:dyDescent="0.35">
      <c r="A11" s="47">
        <v>9</v>
      </c>
      <c r="B11" s="45" t="s">
        <v>73</v>
      </c>
      <c r="C11" s="45" t="s">
        <v>17</v>
      </c>
      <c r="D11" s="28"/>
      <c r="J11" s="35"/>
    </row>
    <row r="12" spans="1:12" x14ac:dyDescent="0.35">
      <c r="A12" s="47">
        <v>10</v>
      </c>
      <c r="B12" s="39" t="s">
        <v>56</v>
      </c>
      <c r="C12" s="39" t="s">
        <v>13</v>
      </c>
      <c r="D12" s="28"/>
      <c r="J12" s="35"/>
    </row>
    <row r="13" spans="1:12" x14ac:dyDescent="0.35">
      <c r="A13" s="47">
        <v>11</v>
      </c>
      <c r="B13" s="39" t="s">
        <v>50</v>
      </c>
      <c r="C13" s="39" t="s">
        <v>13</v>
      </c>
      <c r="J13" s="35"/>
    </row>
    <row r="14" spans="1:12" x14ac:dyDescent="0.35">
      <c r="A14" s="47">
        <v>12</v>
      </c>
      <c r="B14" s="44" t="s">
        <v>60</v>
      </c>
      <c r="C14" s="44" t="s">
        <v>16</v>
      </c>
      <c r="D14" s="28"/>
      <c r="J14" s="35"/>
      <c r="K14" s="35"/>
      <c r="L14" s="35"/>
    </row>
    <row r="15" spans="1:12" x14ac:dyDescent="0.35">
      <c r="A15" s="47">
        <v>13</v>
      </c>
      <c r="B15" s="45" t="s">
        <v>133</v>
      </c>
      <c r="C15" s="45" t="s">
        <v>17</v>
      </c>
      <c r="D15" s="28"/>
      <c r="J15" s="35"/>
      <c r="K15" s="35"/>
      <c r="L15" s="35"/>
    </row>
    <row r="16" spans="1:12" x14ac:dyDescent="0.35">
      <c r="A16" s="47">
        <v>14</v>
      </c>
      <c r="B16" s="44" t="s">
        <v>58</v>
      </c>
      <c r="C16" s="44" t="s">
        <v>16</v>
      </c>
      <c r="D16" s="27"/>
      <c r="J16" s="35"/>
      <c r="K16" s="35"/>
      <c r="L16" s="35"/>
    </row>
    <row r="17" spans="1:12" x14ac:dyDescent="0.35">
      <c r="A17" s="47">
        <v>15</v>
      </c>
      <c r="B17" s="34" t="s">
        <v>64</v>
      </c>
      <c r="C17" s="42" t="s">
        <v>19</v>
      </c>
      <c r="D17" s="28"/>
      <c r="J17" s="35"/>
      <c r="K17" s="35"/>
      <c r="L17" s="35"/>
    </row>
    <row r="18" spans="1:12" x14ac:dyDescent="0.35">
      <c r="A18" s="47">
        <v>16</v>
      </c>
      <c r="B18" s="46" t="s">
        <v>57</v>
      </c>
      <c r="C18" s="46" t="s">
        <v>18</v>
      </c>
      <c r="D18" s="27"/>
      <c r="J18" s="35"/>
      <c r="K18" s="35"/>
      <c r="L18" s="35"/>
    </row>
    <row r="19" spans="1:12" x14ac:dyDescent="0.35">
      <c r="A19" s="47">
        <v>17</v>
      </c>
      <c r="B19" s="34" t="s">
        <v>135</v>
      </c>
      <c r="C19" s="42" t="s">
        <v>19</v>
      </c>
      <c r="D19" s="28"/>
      <c r="J19" s="35"/>
      <c r="K19" s="35"/>
      <c r="L19" s="35"/>
    </row>
    <row r="20" spans="1:12" x14ac:dyDescent="0.35">
      <c r="A20" s="47">
        <v>18</v>
      </c>
      <c r="B20" s="41" t="s">
        <v>136</v>
      </c>
      <c r="C20" s="41" t="s">
        <v>15</v>
      </c>
      <c r="D20" s="28"/>
      <c r="J20" s="35"/>
      <c r="K20" s="35"/>
      <c r="L20" s="35"/>
    </row>
    <row r="21" spans="1:12" x14ac:dyDescent="0.35">
      <c r="A21" s="47">
        <v>19</v>
      </c>
      <c r="B21" s="43" t="s">
        <v>62</v>
      </c>
      <c r="C21" s="43" t="s">
        <v>20</v>
      </c>
      <c r="D21" s="28"/>
      <c r="J21" s="35"/>
      <c r="K21" s="35"/>
      <c r="L21" s="35"/>
    </row>
    <row r="22" spans="1:12" x14ac:dyDescent="0.35">
      <c r="A22" s="47">
        <v>20</v>
      </c>
      <c r="B22" s="38" t="s">
        <v>65</v>
      </c>
      <c r="C22" s="38" t="s">
        <v>12</v>
      </c>
      <c r="D22" s="28"/>
      <c r="J22" s="35"/>
      <c r="K22" s="35"/>
      <c r="L22" s="35"/>
    </row>
    <row r="23" spans="1:12" x14ac:dyDescent="0.35">
      <c r="A23" s="47">
        <v>21</v>
      </c>
      <c r="B23" s="46" t="s">
        <v>134</v>
      </c>
      <c r="C23" s="46" t="s">
        <v>18</v>
      </c>
      <c r="D23" s="27"/>
      <c r="J23" s="35"/>
      <c r="K23" s="35"/>
      <c r="L23" s="35"/>
    </row>
    <row r="24" spans="1:12" x14ac:dyDescent="0.35">
      <c r="A24" s="47">
        <v>22</v>
      </c>
      <c r="B24" s="43" t="s">
        <v>137</v>
      </c>
      <c r="C24" s="43" t="s">
        <v>20</v>
      </c>
      <c r="D24" s="28"/>
      <c r="J24" s="35"/>
      <c r="K24" s="35"/>
      <c r="L24" s="35"/>
    </row>
    <row r="25" spans="1:12" x14ac:dyDescent="0.35">
      <c r="G25" s="35"/>
      <c r="H25" s="35"/>
    </row>
    <row r="26" spans="1:12" x14ac:dyDescent="0.35">
      <c r="A26" s="78" t="s">
        <v>509</v>
      </c>
      <c r="B26" s="75"/>
      <c r="C26" s="75"/>
      <c r="D26" s="75"/>
      <c r="E26" s="75"/>
      <c r="F26" s="75"/>
    </row>
    <row r="27" spans="1:12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12" x14ac:dyDescent="0.35">
      <c r="A28" s="47">
        <v>1</v>
      </c>
      <c r="B28" s="37" t="s">
        <v>49</v>
      </c>
      <c r="C28" s="37" t="s">
        <v>11</v>
      </c>
      <c r="D28" s="14" t="s">
        <v>469</v>
      </c>
      <c r="E28" s="48" t="s">
        <v>507</v>
      </c>
      <c r="F28" s="37">
        <v>25</v>
      </c>
    </row>
    <row r="29" spans="1:12" x14ac:dyDescent="0.35">
      <c r="A29" s="47">
        <v>2</v>
      </c>
      <c r="B29" s="40" t="s">
        <v>59</v>
      </c>
      <c r="C29" s="40" t="s">
        <v>14</v>
      </c>
      <c r="D29" s="21" t="s">
        <v>470</v>
      </c>
      <c r="E29" s="55" t="s">
        <v>471</v>
      </c>
      <c r="F29" s="40">
        <v>18</v>
      </c>
    </row>
    <row r="30" spans="1:12" x14ac:dyDescent="0.35">
      <c r="A30" s="47">
        <v>3</v>
      </c>
      <c r="B30" s="36" t="s">
        <v>52</v>
      </c>
      <c r="C30" s="36" t="s">
        <v>21</v>
      </c>
      <c r="D30" s="16" t="s">
        <v>472</v>
      </c>
      <c r="E30" s="50" t="s">
        <v>473</v>
      </c>
      <c r="F30" s="36">
        <v>15</v>
      </c>
    </row>
    <row r="31" spans="1:12" x14ac:dyDescent="0.35">
      <c r="A31" s="47">
        <v>4</v>
      </c>
      <c r="B31" s="36" t="s">
        <v>51</v>
      </c>
      <c r="C31" s="36" t="s">
        <v>21</v>
      </c>
      <c r="D31" s="16" t="s">
        <v>474</v>
      </c>
      <c r="E31" s="50" t="s">
        <v>475</v>
      </c>
      <c r="F31" s="36">
        <v>12</v>
      </c>
    </row>
    <row r="32" spans="1:12" x14ac:dyDescent="0.35">
      <c r="A32" s="47">
        <v>5</v>
      </c>
      <c r="B32" s="41" t="s">
        <v>54</v>
      </c>
      <c r="C32" s="41" t="s">
        <v>15</v>
      </c>
      <c r="D32" s="18" t="s">
        <v>476</v>
      </c>
      <c r="E32" s="52" t="s">
        <v>477</v>
      </c>
      <c r="F32" s="41">
        <v>10</v>
      </c>
    </row>
    <row r="33" spans="1:6" x14ac:dyDescent="0.35">
      <c r="A33" s="47">
        <v>6</v>
      </c>
      <c r="B33" s="60" t="s">
        <v>63</v>
      </c>
      <c r="C33" s="40" t="s">
        <v>14</v>
      </c>
      <c r="D33" s="21" t="s">
        <v>478</v>
      </c>
      <c r="E33" s="55" t="s">
        <v>479</v>
      </c>
      <c r="F33" s="40">
        <v>8</v>
      </c>
    </row>
    <row r="34" spans="1:6" x14ac:dyDescent="0.35">
      <c r="A34" s="47">
        <v>7</v>
      </c>
      <c r="B34" s="44" t="s">
        <v>60</v>
      </c>
      <c r="C34" s="44" t="s">
        <v>16</v>
      </c>
      <c r="D34" s="20" t="s">
        <v>480</v>
      </c>
      <c r="E34" s="54" t="s">
        <v>481</v>
      </c>
      <c r="F34" s="44">
        <v>6</v>
      </c>
    </row>
    <row r="35" spans="1:6" x14ac:dyDescent="0.35">
      <c r="A35" s="47">
        <v>8</v>
      </c>
      <c r="B35" s="41" t="s">
        <v>136</v>
      </c>
      <c r="C35" s="41" t="s">
        <v>15</v>
      </c>
      <c r="D35" s="18" t="s">
        <v>482</v>
      </c>
      <c r="E35" s="52" t="s">
        <v>483</v>
      </c>
      <c r="F35" s="41">
        <v>4</v>
      </c>
    </row>
    <row r="36" spans="1:6" x14ac:dyDescent="0.35">
      <c r="A36" s="47">
        <v>9</v>
      </c>
      <c r="B36" s="38" t="s">
        <v>65</v>
      </c>
      <c r="C36" s="38" t="s">
        <v>12</v>
      </c>
      <c r="D36" s="17" t="s">
        <v>484</v>
      </c>
      <c r="E36" s="51" t="s">
        <v>485</v>
      </c>
      <c r="F36" s="38">
        <v>2</v>
      </c>
    </row>
    <row r="37" spans="1:6" x14ac:dyDescent="0.35">
      <c r="A37" s="47">
        <v>10</v>
      </c>
      <c r="B37" s="45" t="s">
        <v>133</v>
      </c>
      <c r="C37" s="45" t="s">
        <v>17</v>
      </c>
      <c r="D37" s="24" t="s">
        <v>486</v>
      </c>
      <c r="E37" s="57" t="s">
        <v>487</v>
      </c>
      <c r="F37" s="45">
        <v>1</v>
      </c>
    </row>
    <row r="38" spans="1:6" x14ac:dyDescent="0.35">
      <c r="A38" s="47">
        <v>11</v>
      </c>
      <c r="B38" s="38" t="s">
        <v>55</v>
      </c>
      <c r="C38" s="38" t="s">
        <v>12</v>
      </c>
      <c r="D38" s="17" t="s">
        <v>488</v>
      </c>
      <c r="E38" s="51" t="s">
        <v>489</v>
      </c>
      <c r="F38" s="38">
        <v>0</v>
      </c>
    </row>
    <row r="39" spans="1:6" x14ac:dyDescent="0.35">
      <c r="A39" s="47">
        <v>12</v>
      </c>
      <c r="B39" s="39" t="s">
        <v>56</v>
      </c>
      <c r="C39" s="39" t="s">
        <v>13</v>
      </c>
      <c r="D39" s="15" t="s">
        <v>490</v>
      </c>
      <c r="E39" s="49" t="s">
        <v>491</v>
      </c>
      <c r="F39" s="39">
        <v>0</v>
      </c>
    </row>
    <row r="40" spans="1:6" x14ac:dyDescent="0.35">
      <c r="A40" s="47">
        <v>13</v>
      </c>
      <c r="B40" s="39" t="s">
        <v>50</v>
      </c>
      <c r="C40" s="39" t="s">
        <v>13</v>
      </c>
      <c r="D40" s="15" t="s">
        <v>492</v>
      </c>
      <c r="E40" s="49" t="s">
        <v>493</v>
      </c>
      <c r="F40" s="39">
        <v>0</v>
      </c>
    </row>
    <row r="41" spans="1:6" x14ac:dyDescent="0.35">
      <c r="A41" s="47">
        <v>14</v>
      </c>
      <c r="B41" s="44" t="s">
        <v>58</v>
      </c>
      <c r="C41" s="44" t="s">
        <v>16</v>
      </c>
      <c r="D41" s="20" t="s">
        <v>494</v>
      </c>
      <c r="E41" s="54" t="s">
        <v>495</v>
      </c>
      <c r="F41" s="44">
        <v>0</v>
      </c>
    </row>
    <row r="42" spans="1:6" x14ac:dyDescent="0.35">
      <c r="A42" s="47">
        <v>15</v>
      </c>
      <c r="B42" s="37" t="s">
        <v>53</v>
      </c>
      <c r="C42" s="37" t="s">
        <v>11</v>
      </c>
      <c r="D42" s="14" t="s">
        <v>496</v>
      </c>
      <c r="E42" s="48" t="s">
        <v>497</v>
      </c>
      <c r="F42" s="37">
        <v>0</v>
      </c>
    </row>
    <row r="43" spans="1:6" x14ac:dyDescent="0.35">
      <c r="A43" s="47">
        <v>16</v>
      </c>
      <c r="B43" s="46" t="s">
        <v>57</v>
      </c>
      <c r="C43" s="46" t="s">
        <v>18</v>
      </c>
      <c r="D43" s="19" t="s">
        <v>498</v>
      </c>
      <c r="E43" s="53" t="s">
        <v>499</v>
      </c>
      <c r="F43" s="46">
        <v>0</v>
      </c>
    </row>
    <row r="44" spans="1:6" x14ac:dyDescent="0.35">
      <c r="A44" s="47">
        <v>17</v>
      </c>
      <c r="B44" s="45" t="s">
        <v>73</v>
      </c>
      <c r="C44" s="45" t="s">
        <v>17</v>
      </c>
      <c r="D44" s="22" t="s">
        <v>500</v>
      </c>
      <c r="E44" s="57" t="s">
        <v>501</v>
      </c>
      <c r="F44" s="45">
        <v>0</v>
      </c>
    </row>
    <row r="45" spans="1:6" x14ac:dyDescent="0.35">
      <c r="A45" s="47">
        <v>18</v>
      </c>
      <c r="B45" s="43" t="s">
        <v>137</v>
      </c>
      <c r="C45" s="43" t="s">
        <v>20</v>
      </c>
      <c r="D45" s="23" t="s">
        <v>502</v>
      </c>
      <c r="E45" s="56" t="s">
        <v>71</v>
      </c>
      <c r="F45" s="43">
        <v>0</v>
      </c>
    </row>
    <row r="46" spans="1:6" x14ac:dyDescent="0.35">
      <c r="A46" s="47">
        <v>19</v>
      </c>
      <c r="B46" s="34" t="s">
        <v>135</v>
      </c>
      <c r="C46" s="42" t="s">
        <v>19</v>
      </c>
      <c r="D46" s="74" t="s">
        <v>503</v>
      </c>
      <c r="E46" s="73" t="s">
        <v>71</v>
      </c>
      <c r="F46" s="34">
        <v>0</v>
      </c>
    </row>
    <row r="47" spans="1:6" x14ac:dyDescent="0.35">
      <c r="A47" s="47">
        <v>20</v>
      </c>
      <c r="B47" s="46" t="s">
        <v>134</v>
      </c>
      <c r="C47" s="46" t="s">
        <v>18</v>
      </c>
      <c r="D47" s="19" t="s">
        <v>504</v>
      </c>
      <c r="E47" s="53" t="s">
        <v>71</v>
      </c>
      <c r="F47" s="46">
        <v>0</v>
      </c>
    </row>
    <row r="48" spans="1:6" x14ac:dyDescent="0.35">
      <c r="A48" s="47">
        <v>21</v>
      </c>
      <c r="B48" s="43" t="s">
        <v>62</v>
      </c>
      <c r="C48" s="43" t="s">
        <v>20</v>
      </c>
      <c r="D48" s="23" t="s">
        <v>505</v>
      </c>
      <c r="E48" s="56" t="s">
        <v>72</v>
      </c>
      <c r="F48" s="43" t="s">
        <v>66</v>
      </c>
    </row>
    <row r="49" spans="1:6" x14ac:dyDescent="0.35">
      <c r="A49" s="47">
        <v>22</v>
      </c>
      <c r="B49" s="34" t="s">
        <v>64</v>
      </c>
      <c r="C49" s="42" t="s">
        <v>19</v>
      </c>
      <c r="D49" s="74" t="s">
        <v>506</v>
      </c>
      <c r="E49" s="73" t="s">
        <v>72</v>
      </c>
      <c r="F49" s="34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21</v>
      </c>
      <c r="C53" s="36">
        <f>SUMIF($C$28:$C$47,B53,$F$28:$F$47)</f>
        <v>27</v>
      </c>
    </row>
    <row r="54" spans="1:6" x14ac:dyDescent="0.35">
      <c r="A54" s="47">
        <v>2</v>
      </c>
      <c r="B54" s="40" t="s">
        <v>14</v>
      </c>
      <c r="C54" s="40">
        <f t="shared" ref="C54:C63" si="0">SUMIF($C$28:$C$47,B54,$F$28:$F$47)</f>
        <v>26</v>
      </c>
    </row>
    <row r="55" spans="1:6" x14ac:dyDescent="0.35">
      <c r="A55" s="47">
        <v>3</v>
      </c>
      <c r="B55" s="37" t="s">
        <v>11</v>
      </c>
      <c r="C55" s="37">
        <f t="shared" si="0"/>
        <v>25</v>
      </c>
    </row>
    <row r="56" spans="1:6" x14ac:dyDescent="0.35">
      <c r="A56" s="47">
        <v>4</v>
      </c>
      <c r="B56" s="41" t="s">
        <v>15</v>
      </c>
      <c r="C56" s="41">
        <f t="shared" si="0"/>
        <v>14</v>
      </c>
    </row>
    <row r="57" spans="1:6" x14ac:dyDescent="0.35">
      <c r="A57" s="47">
        <v>5</v>
      </c>
      <c r="B57" s="44" t="s">
        <v>16</v>
      </c>
      <c r="C57" s="44">
        <f t="shared" si="0"/>
        <v>6</v>
      </c>
    </row>
    <row r="58" spans="1:6" x14ac:dyDescent="0.35">
      <c r="A58" s="47">
        <v>6</v>
      </c>
      <c r="B58" s="38" t="s">
        <v>12</v>
      </c>
      <c r="C58" s="38">
        <f t="shared" si="0"/>
        <v>2</v>
      </c>
    </row>
    <row r="59" spans="1:6" x14ac:dyDescent="0.35">
      <c r="A59" s="47">
        <v>7</v>
      </c>
      <c r="B59" s="45" t="s">
        <v>17</v>
      </c>
      <c r="C59" s="45">
        <f t="shared" si="0"/>
        <v>1</v>
      </c>
    </row>
    <row r="60" spans="1:6" x14ac:dyDescent="0.35">
      <c r="A60" s="47">
        <v>8</v>
      </c>
      <c r="B60" s="43" t="s">
        <v>20</v>
      </c>
      <c r="C60" s="43">
        <f t="shared" si="0"/>
        <v>0</v>
      </c>
    </row>
    <row r="61" spans="1:6" x14ac:dyDescent="0.35">
      <c r="A61" s="47">
        <v>9</v>
      </c>
      <c r="B61" s="39" t="s">
        <v>13</v>
      </c>
      <c r="C61" s="39">
        <f t="shared" si="0"/>
        <v>0</v>
      </c>
    </row>
    <row r="62" spans="1:6" x14ac:dyDescent="0.35">
      <c r="A62" s="47">
        <v>10</v>
      </c>
      <c r="B62" s="42" t="s">
        <v>19</v>
      </c>
      <c r="C62" s="42">
        <f t="shared" si="0"/>
        <v>0</v>
      </c>
    </row>
    <row r="63" spans="1:6" x14ac:dyDescent="0.35">
      <c r="A63" s="47">
        <v>11</v>
      </c>
      <c r="B63" s="46" t="s">
        <v>18</v>
      </c>
      <c r="C63" s="46">
        <f t="shared" si="0"/>
        <v>0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B10F-E97F-41F2-9ECD-6C71DD3F4C40}">
  <dimension ref="A1:F63"/>
  <sheetViews>
    <sheetView topLeftCell="A28" zoomScale="130" zoomScaleNormal="130" workbookViewId="0">
      <selection activeCell="D56" sqref="D56"/>
    </sheetView>
  </sheetViews>
  <sheetFormatPr defaultRowHeight="14.5" x14ac:dyDescent="0.35"/>
  <cols>
    <col min="1" max="1" width="11.6328125" style="35" bestFit="1" customWidth="1"/>
    <col min="2" max="3" width="40.08984375" style="35" bestFit="1" customWidth="1"/>
    <col min="4" max="4" width="12.08984375" style="35" bestFit="1" customWidth="1"/>
    <col min="5" max="5" width="10.81640625" style="35" bestFit="1" customWidth="1"/>
    <col min="6" max="6" width="5.26953125" style="35" bestFit="1" customWidth="1"/>
  </cols>
  <sheetData>
    <row r="1" spans="1:6" x14ac:dyDescent="0.35">
      <c r="A1" s="119" t="s">
        <v>508</v>
      </c>
      <c r="B1" s="119"/>
      <c r="C1" s="119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80"/>
      <c r="E2" s="81"/>
      <c r="F2" s="81"/>
    </row>
    <row r="3" spans="1:6" x14ac:dyDescent="0.35">
      <c r="A3" s="92">
        <v>1</v>
      </c>
      <c r="B3" s="82" t="s">
        <v>51</v>
      </c>
      <c r="C3" s="82" t="s">
        <v>21</v>
      </c>
      <c r="D3" s="121"/>
      <c r="E3" s="81"/>
      <c r="F3" s="81"/>
    </row>
    <row r="4" spans="1:6" x14ac:dyDescent="0.35">
      <c r="A4" s="92">
        <v>2</v>
      </c>
      <c r="B4" s="90" t="s">
        <v>133</v>
      </c>
      <c r="C4" s="90" t="s">
        <v>17</v>
      </c>
      <c r="D4" s="121"/>
      <c r="E4" s="81"/>
      <c r="F4" s="81"/>
    </row>
    <row r="5" spans="1:6" x14ac:dyDescent="0.35">
      <c r="A5" s="92">
        <v>3</v>
      </c>
      <c r="B5" s="82" t="s">
        <v>52</v>
      </c>
      <c r="C5" s="82" t="s">
        <v>21</v>
      </c>
      <c r="D5" s="122"/>
      <c r="E5" s="81"/>
      <c r="F5" s="81"/>
    </row>
    <row r="6" spans="1:6" x14ac:dyDescent="0.35">
      <c r="A6" s="92">
        <v>4</v>
      </c>
      <c r="B6" s="83" t="s">
        <v>53</v>
      </c>
      <c r="C6" s="83" t="s">
        <v>11</v>
      </c>
      <c r="D6" s="122"/>
      <c r="E6" s="81"/>
      <c r="F6" s="81"/>
    </row>
    <row r="7" spans="1:6" x14ac:dyDescent="0.35">
      <c r="A7" s="92">
        <v>5</v>
      </c>
      <c r="B7" s="86" t="s">
        <v>59</v>
      </c>
      <c r="C7" s="86" t="s">
        <v>14</v>
      </c>
      <c r="D7" s="121"/>
      <c r="E7" s="81"/>
      <c r="F7" s="81"/>
    </row>
    <row r="8" spans="1:6" x14ac:dyDescent="0.35">
      <c r="A8" s="92">
        <v>6</v>
      </c>
      <c r="B8" s="87" t="s">
        <v>54</v>
      </c>
      <c r="C8" s="87" t="s">
        <v>15</v>
      </c>
      <c r="D8" s="121"/>
      <c r="E8" s="81"/>
      <c r="F8" s="81"/>
    </row>
    <row r="9" spans="1:6" x14ac:dyDescent="0.35">
      <c r="A9" s="92">
        <v>7</v>
      </c>
      <c r="B9" s="83" t="s">
        <v>49</v>
      </c>
      <c r="C9" s="83" t="s">
        <v>11</v>
      </c>
      <c r="D9" s="81"/>
      <c r="E9" s="81"/>
      <c r="F9" s="81"/>
    </row>
    <row r="10" spans="1:6" x14ac:dyDescent="0.35">
      <c r="A10" s="92">
        <v>8</v>
      </c>
      <c r="B10" s="116" t="s">
        <v>63</v>
      </c>
      <c r="C10" s="86" t="s">
        <v>14</v>
      </c>
      <c r="D10" s="121"/>
      <c r="E10" s="81"/>
      <c r="F10" s="81"/>
    </row>
    <row r="11" spans="1:6" x14ac:dyDescent="0.35">
      <c r="A11" s="92">
        <v>9</v>
      </c>
      <c r="B11" s="88" t="s">
        <v>137</v>
      </c>
      <c r="C11" s="88" t="s">
        <v>20</v>
      </c>
      <c r="D11" s="122"/>
      <c r="E11" s="81"/>
      <c r="F11" s="81"/>
    </row>
    <row r="12" spans="1:6" x14ac:dyDescent="0.35">
      <c r="A12" s="92">
        <v>10</v>
      </c>
      <c r="B12" s="89" t="s">
        <v>60</v>
      </c>
      <c r="C12" s="89" t="s">
        <v>16</v>
      </c>
      <c r="D12" s="122"/>
      <c r="E12" s="81"/>
      <c r="F12" s="81"/>
    </row>
    <row r="13" spans="1:6" x14ac:dyDescent="0.35">
      <c r="A13" s="92">
        <v>11</v>
      </c>
      <c r="B13" s="90" t="s">
        <v>73</v>
      </c>
      <c r="C13" s="90" t="s">
        <v>17</v>
      </c>
      <c r="D13" s="81"/>
      <c r="E13" s="81"/>
      <c r="F13" s="81"/>
    </row>
    <row r="14" spans="1:6" x14ac:dyDescent="0.35">
      <c r="A14" s="92">
        <v>12</v>
      </c>
      <c r="B14" s="104" t="s">
        <v>64</v>
      </c>
      <c r="C14" s="105" t="s">
        <v>19</v>
      </c>
      <c r="D14" s="122"/>
      <c r="E14" s="81"/>
      <c r="F14" s="81"/>
    </row>
    <row r="15" spans="1:6" x14ac:dyDescent="0.35">
      <c r="A15" s="92">
        <v>13</v>
      </c>
      <c r="B15" s="84" t="s">
        <v>55</v>
      </c>
      <c r="C15" s="84" t="s">
        <v>12</v>
      </c>
      <c r="D15" s="122"/>
      <c r="E15" s="81"/>
      <c r="F15" s="81"/>
    </row>
    <row r="16" spans="1:6" x14ac:dyDescent="0.35">
      <c r="A16" s="92">
        <v>14</v>
      </c>
      <c r="B16" s="87" t="s">
        <v>136</v>
      </c>
      <c r="C16" s="87" t="s">
        <v>15</v>
      </c>
      <c r="D16" s="121"/>
      <c r="E16" s="81"/>
      <c r="F16" s="81"/>
    </row>
    <row r="17" spans="1:6" x14ac:dyDescent="0.35">
      <c r="A17" s="92">
        <v>15</v>
      </c>
      <c r="B17" s="85" t="s">
        <v>56</v>
      </c>
      <c r="C17" s="85" t="s">
        <v>13</v>
      </c>
      <c r="D17" s="122"/>
      <c r="E17" s="81"/>
      <c r="F17" s="81"/>
    </row>
    <row r="18" spans="1:6" x14ac:dyDescent="0.35">
      <c r="A18" s="92">
        <v>16</v>
      </c>
      <c r="B18" s="89" t="s">
        <v>58</v>
      </c>
      <c r="C18" s="89" t="s">
        <v>16</v>
      </c>
      <c r="D18" s="121"/>
      <c r="E18" s="81"/>
      <c r="F18" s="81"/>
    </row>
    <row r="19" spans="1:6" x14ac:dyDescent="0.35">
      <c r="A19" s="92">
        <v>17</v>
      </c>
      <c r="B19" s="91" t="s">
        <v>134</v>
      </c>
      <c r="C19" s="91" t="s">
        <v>18</v>
      </c>
      <c r="D19" s="122"/>
      <c r="E19" s="81"/>
      <c r="F19" s="81"/>
    </row>
    <row r="20" spans="1:6" x14ac:dyDescent="0.35">
      <c r="A20" s="92">
        <v>18</v>
      </c>
      <c r="B20" s="85" t="s">
        <v>50</v>
      </c>
      <c r="C20" s="85" t="s">
        <v>13</v>
      </c>
      <c r="D20" s="122"/>
      <c r="E20" s="81"/>
      <c r="F20" s="81"/>
    </row>
    <row r="21" spans="1:6" x14ac:dyDescent="0.35">
      <c r="A21" s="92">
        <v>19</v>
      </c>
      <c r="B21" s="88" t="s">
        <v>62</v>
      </c>
      <c r="C21" s="88" t="s">
        <v>20</v>
      </c>
      <c r="D21" s="122"/>
      <c r="E21" s="81"/>
      <c r="F21" s="81"/>
    </row>
    <row r="22" spans="1:6" x14ac:dyDescent="0.35">
      <c r="A22" s="92">
        <v>20</v>
      </c>
      <c r="B22" s="91" t="s">
        <v>57</v>
      </c>
      <c r="C22" s="91" t="s">
        <v>18</v>
      </c>
      <c r="D22" s="122"/>
      <c r="E22" s="81"/>
      <c r="F22" s="81"/>
    </row>
    <row r="23" spans="1:6" x14ac:dyDescent="0.35">
      <c r="A23" s="92">
        <v>21</v>
      </c>
      <c r="B23" s="104" t="s">
        <v>135</v>
      </c>
      <c r="C23" s="105" t="s">
        <v>19</v>
      </c>
      <c r="D23" s="121"/>
      <c r="E23" s="81"/>
      <c r="F23" s="81"/>
    </row>
    <row r="24" spans="1:6" x14ac:dyDescent="0.35">
      <c r="A24" s="92">
        <v>22</v>
      </c>
      <c r="B24" s="84" t="s">
        <v>65</v>
      </c>
      <c r="C24" s="84" t="s">
        <v>12</v>
      </c>
      <c r="D24" s="122"/>
      <c r="E24" s="81"/>
      <c r="F24" s="81"/>
    </row>
    <row r="25" spans="1:6" x14ac:dyDescent="0.35">
      <c r="A25" s="81"/>
      <c r="B25" s="81"/>
      <c r="C25" s="81"/>
      <c r="D25" s="81"/>
      <c r="E25" s="81"/>
      <c r="F25" s="81"/>
    </row>
    <row r="26" spans="1:6" x14ac:dyDescent="0.35">
      <c r="A26" s="120" t="s">
        <v>509</v>
      </c>
      <c r="B26" s="119"/>
      <c r="C26" s="119"/>
      <c r="D26" s="119"/>
      <c r="E26" s="119"/>
      <c r="F26" s="119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51</v>
      </c>
      <c r="C28" s="82" t="s">
        <v>21</v>
      </c>
      <c r="D28" s="95" t="s">
        <v>581</v>
      </c>
      <c r="E28" s="108" t="s">
        <v>582</v>
      </c>
      <c r="F28" s="82">
        <v>25</v>
      </c>
    </row>
    <row r="29" spans="1:6" x14ac:dyDescent="0.35">
      <c r="A29" s="92">
        <v>2</v>
      </c>
      <c r="B29" s="82" t="s">
        <v>52</v>
      </c>
      <c r="C29" s="82" t="s">
        <v>21</v>
      </c>
      <c r="D29" s="95" t="s">
        <v>583</v>
      </c>
      <c r="E29" s="108" t="s">
        <v>584</v>
      </c>
      <c r="F29" s="82">
        <v>18</v>
      </c>
    </row>
    <row r="30" spans="1:6" x14ac:dyDescent="0.35">
      <c r="A30" s="92">
        <v>3</v>
      </c>
      <c r="B30" s="83" t="s">
        <v>49</v>
      </c>
      <c r="C30" s="83" t="s">
        <v>11</v>
      </c>
      <c r="D30" s="93" t="s">
        <v>585</v>
      </c>
      <c r="E30" s="106" t="s">
        <v>586</v>
      </c>
      <c r="F30" s="83">
        <v>15</v>
      </c>
    </row>
    <row r="31" spans="1:6" x14ac:dyDescent="0.35">
      <c r="A31" s="92">
        <v>4</v>
      </c>
      <c r="B31" s="90" t="s">
        <v>133</v>
      </c>
      <c r="C31" s="90" t="s">
        <v>17</v>
      </c>
      <c r="D31" s="103" t="s">
        <v>587</v>
      </c>
      <c r="E31" s="115" t="s">
        <v>588</v>
      </c>
      <c r="F31" s="90">
        <v>12</v>
      </c>
    </row>
    <row r="32" spans="1:6" x14ac:dyDescent="0.35">
      <c r="A32" s="92">
        <v>5</v>
      </c>
      <c r="B32" s="87" t="s">
        <v>54</v>
      </c>
      <c r="C32" s="87" t="s">
        <v>15</v>
      </c>
      <c r="D32" s="97" t="s">
        <v>589</v>
      </c>
      <c r="E32" s="110" t="s">
        <v>590</v>
      </c>
      <c r="F32" s="87">
        <v>10</v>
      </c>
    </row>
    <row r="33" spans="1:6" x14ac:dyDescent="0.35">
      <c r="A33" s="92">
        <v>6</v>
      </c>
      <c r="B33" s="90" t="s">
        <v>73</v>
      </c>
      <c r="C33" s="90" t="s">
        <v>17</v>
      </c>
      <c r="D33" s="90" t="s">
        <v>591</v>
      </c>
      <c r="E33" s="115" t="s">
        <v>592</v>
      </c>
      <c r="F33" s="90">
        <v>8</v>
      </c>
    </row>
    <row r="34" spans="1:6" x14ac:dyDescent="0.35">
      <c r="A34" s="92">
        <v>7</v>
      </c>
      <c r="B34" s="83" t="s">
        <v>53</v>
      </c>
      <c r="C34" s="83" t="s">
        <v>11</v>
      </c>
      <c r="D34" s="93" t="s">
        <v>593</v>
      </c>
      <c r="E34" s="106" t="s">
        <v>594</v>
      </c>
      <c r="F34" s="83">
        <v>6</v>
      </c>
    </row>
    <row r="35" spans="1:6" x14ac:dyDescent="0.35">
      <c r="A35" s="92">
        <v>8</v>
      </c>
      <c r="B35" s="87" t="s">
        <v>136</v>
      </c>
      <c r="C35" s="87" t="s">
        <v>15</v>
      </c>
      <c r="D35" s="97" t="s">
        <v>595</v>
      </c>
      <c r="E35" s="110" t="s">
        <v>596</v>
      </c>
      <c r="F35" s="87">
        <v>4</v>
      </c>
    </row>
    <row r="36" spans="1:6" x14ac:dyDescent="0.35">
      <c r="A36" s="92">
        <v>9</v>
      </c>
      <c r="B36" s="86" t="s">
        <v>59</v>
      </c>
      <c r="C36" s="86" t="s">
        <v>14</v>
      </c>
      <c r="D36" s="100" t="s">
        <v>597</v>
      </c>
      <c r="E36" s="113" t="s">
        <v>598</v>
      </c>
      <c r="F36" s="86">
        <v>2</v>
      </c>
    </row>
    <row r="37" spans="1:6" x14ac:dyDescent="0.35">
      <c r="A37" s="92">
        <v>10</v>
      </c>
      <c r="B37" s="89" t="s">
        <v>58</v>
      </c>
      <c r="C37" s="89" t="s">
        <v>16</v>
      </c>
      <c r="D37" s="99" t="s">
        <v>599</v>
      </c>
      <c r="E37" s="112" t="s">
        <v>600</v>
      </c>
      <c r="F37" s="89">
        <v>1</v>
      </c>
    </row>
    <row r="38" spans="1:6" x14ac:dyDescent="0.35">
      <c r="A38" s="92">
        <v>11</v>
      </c>
      <c r="B38" s="84" t="s">
        <v>55</v>
      </c>
      <c r="C38" s="84" t="s">
        <v>12</v>
      </c>
      <c r="D38" s="96" t="s">
        <v>601</v>
      </c>
      <c r="E38" s="109" t="s">
        <v>602</v>
      </c>
      <c r="F38" s="84">
        <v>0</v>
      </c>
    </row>
    <row r="39" spans="1:6" x14ac:dyDescent="0.35">
      <c r="A39" s="92">
        <v>12</v>
      </c>
      <c r="B39" s="89" t="s">
        <v>60</v>
      </c>
      <c r="C39" s="89" t="s">
        <v>16</v>
      </c>
      <c r="D39" s="99" t="s">
        <v>603</v>
      </c>
      <c r="E39" s="112" t="s">
        <v>604</v>
      </c>
      <c r="F39" s="89">
        <v>0</v>
      </c>
    </row>
    <row r="40" spans="1:6" x14ac:dyDescent="0.35">
      <c r="A40" s="92">
        <v>13</v>
      </c>
      <c r="B40" s="85" t="s">
        <v>56</v>
      </c>
      <c r="C40" s="85" t="s">
        <v>13</v>
      </c>
      <c r="D40" s="94" t="s">
        <v>605</v>
      </c>
      <c r="E40" s="107" t="s">
        <v>71</v>
      </c>
      <c r="F40" s="85">
        <v>0</v>
      </c>
    </row>
    <row r="41" spans="1:6" x14ac:dyDescent="0.35">
      <c r="A41" s="92">
        <v>14</v>
      </c>
      <c r="B41" s="116" t="s">
        <v>63</v>
      </c>
      <c r="C41" s="86" t="s">
        <v>14</v>
      </c>
      <c r="D41" s="100" t="s">
        <v>606</v>
      </c>
      <c r="E41" s="113" t="s">
        <v>71</v>
      </c>
      <c r="F41" s="86">
        <v>0</v>
      </c>
    </row>
    <row r="42" spans="1:6" x14ac:dyDescent="0.35">
      <c r="A42" s="92">
        <v>15</v>
      </c>
      <c r="B42" s="91" t="s">
        <v>134</v>
      </c>
      <c r="C42" s="91" t="s">
        <v>18</v>
      </c>
      <c r="D42" s="98" t="s">
        <v>607</v>
      </c>
      <c r="E42" s="111" t="s">
        <v>71</v>
      </c>
      <c r="F42" s="91">
        <v>0</v>
      </c>
    </row>
    <row r="43" spans="1:6" x14ac:dyDescent="0.35">
      <c r="A43" s="92">
        <v>16</v>
      </c>
      <c r="B43" s="104" t="s">
        <v>135</v>
      </c>
      <c r="C43" s="105" t="s">
        <v>19</v>
      </c>
      <c r="D43" s="118" t="s">
        <v>608</v>
      </c>
      <c r="E43" s="117" t="s">
        <v>71</v>
      </c>
      <c r="F43" s="104">
        <v>0</v>
      </c>
    </row>
    <row r="44" spans="1:6" x14ac:dyDescent="0.35">
      <c r="A44" s="92">
        <v>17</v>
      </c>
      <c r="B44" s="88" t="s">
        <v>137</v>
      </c>
      <c r="C44" s="88" t="s">
        <v>20</v>
      </c>
      <c r="D44" s="102" t="s">
        <v>609</v>
      </c>
      <c r="E44" s="114" t="s">
        <v>71</v>
      </c>
      <c r="F44" s="88">
        <v>0</v>
      </c>
    </row>
    <row r="45" spans="1:6" x14ac:dyDescent="0.35">
      <c r="A45" s="92">
        <v>18</v>
      </c>
      <c r="B45" s="84" t="s">
        <v>65</v>
      </c>
      <c r="C45" s="84" t="s">
        <v>12</v>
      </c>
      <c r="D45" s="96" t="s">
        <v>610</v>
      </c>
      <c r="E45" s="109" t="s">
        <v>71</v>
      </c>
      <c r="F45" s="84">
        <v>0</v>
      </c>
    </row>
    <row r="46" spans="1:6" x14ac:dyDescent="0.35">
      <c r="A46" s="92">
        <v>19</v>
      </c>
      <c r="B46" s="85" t="s">
        <v>50</v>
      </c>
      <c r="C46" s="85" t="s">
        <v>13</v>
      </c>
      <c r="D46" s="101" t="s">
        <v>611</v>
      </c>
      <c r="E46" s="107" t="s">
        <v>71</v>
      </c>
      <c r="F46" s="85">
        <v>0</v>
      </c>
    </row>
    <row r="47" spans="1:6" x14ac:dyDescent="0.35">
      <c r="A47" s="92">
        <v>20</v>
      </c>
      <c r="B47" s="104" t="s">
        <v>64</v>
      </c>
      <c r="C47" s="105" t="s">
        <v>19</v>
      </c>
      <c r="D47" s="118" t="s">
        <v>612</v>
      </c>
      <c r="E47" s="117" t="s">
        <v>71</v>
      </c>
      <c r="F47" s="104">
        <v>0</v>
      </c>
    </row>
    <row r="48" spans="1:6" x14ac:dyDescent="0.35">
      <c r="A48" s="92">
        <v>21</v>
      </c>
      <c r="B48" s="91" t="s">
        <v>57</v>
      </c>
      <c r="C48" s="91" t="s">
        <v>18</v>
      </c>
      <c r="D48" s="98" t="s">
        <v>613</v>
      </c>
      <c r="E48" s="111" t="s">
        <v>71</v>
      </c>
      <c r="F48" s="91">
        <v>0</v>
      </c>
    </row>
    <row r="49" spans="1:6" x14ac:dyDescent="0.35">
      <c r="A49" s="92">
        <v>22</v>
      </c>
      <c r="B49" s="88" t="s">
        <v>62</v>
      </c>
      <c r="C49" s="88" t="s">
        <v>20</v>
      </c>
      <c r="D49" s="102" t="s">
        <v>614</v>
      </c>
      <c r="E49" s="114" t="s">
        <v>615</v>
      </c>
      <c r="F49" s="88">
        <v>0</v>
      </c>
    </row>
    <row r="50" spans="1:6" x14ac:dyDescent="0.35">
      <c r="A50" s="81"/>
      <c r="B50" s="81"/>
      <c r="C50" s="81"/>
      <c r="D50" s="81"/>
      <c r="E50" s="81"/>
      <c r="F50" s="81"/>
    </row>
    <row r="51" spans="1:6" x14ac:dyDescent="0.35">
      <c r="A51" s="119" t="s">
        <v>510</v>
      </c>
      <c r="B51" s="119"/>
      <c r="C51" s="119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>SUMIF($C$28:$C$44,B53,$F$28:$F$44)</f>
        <v>43</v>
      </c>
      <c r="D53" s="81"/>
      <c r="E53" s="81"/>
      <c r="F53" s="81"/>
    </row>
    <row r="54" spans="1:6" x14ac:dyDescent="0.35">
      <c r="A54" s="92">
        <v>2</v>
      </c>
      <c r="B54" s="83" t="s">
        <v>11</v>
      </c>
      <c r="C54" s="83">
        <f t="shared" ref="C54:C63" si="0">SUMIF($C$28:$C$44,B54,$F$28:$F$44)</f>
        <v>21</v>
      </c>
      <c r="D54" s="81"/>
      <c r="E54" s="81"/>
      <c r="F54" s="81"/>
    </row>
    <row r="55" spans="1:6" x14ac:dyDescent="0.35">
      <c r="A55" s="92">
        <v>3</v>
      </c>
      <c r="B55" s="90" t="s">
        <v>17</v>
      </c>
      <c r="C55" s="90">
        <f t="shared" si="0"/>
        <v>20</v>
      </c>
      <c r="D55" s="81"/>
      <c r="E55" s="81"/>
      <c r="F55" s="81"/>
    </row>
    <row r="56" spans="1:6" x14ac:dyDescent="0.35">
      <c r="A56" s="92">
        <v>4</v>
      </c>
      <c r="B56" s="87" t="s">
        <v>15</v>
      </c>
      <c r="C56" s="87">
        <f t="shared" si="0"/>
        <v>14</v>
      </c>
      <c r="D56" s="81"/>
      <c r="E56" s="81"/>
      <c r="F56" s="81"/>
    </row>
    <row r="57" spans="1:6" x14ac:dyDescent="0.35">
      <c r="A57" s="92">
        <v>5</v>
      </c>
      <c r="B57" s="86" t="s">
        <v>14</v>
      </c>
      <c r="C57" s="86">
        <f t="shared" si="0"/>
        <v>2</v>
      </c>
      <c r="D57" s="81"/>
      <c r="E57" s="81"/>
      <c r="F57" s="81"/>
    </row>
    <row r="58" spans="1:6" x14ac:dyDescent="0.35">
      <c r="A58" s="92">
        <v>6</v>
      </c>
      <c r="B58" s="89" t="s">
        <v>16</v>
      </c>
      <c r="C58" s="89">
        <f t="shared" si="0"/>
        <v>1</v>
      </c>
      <c r="D58" s="81"/>
      <c r="E58" s="81"/>
      <c r="F58" s="81"/>
    </row>
    <row r="59" spans="1:6" x14ac:dyDescent="0.35">
      <c r="A59" s="92">
        <v>7</v>
      </c>
      <c r="B59" s="84" t="s">
        <v>12</v>
      </c>
      <c r="C59" s="84">
        <f t="shared" si="0"/>
        <v>0</v>
      </c>
      <c r="D59" s="81"/>
      <c r="E59" s="81"/>
      <c r="F59" s="81"/>
    </row>
    <row r="60" spans="1:6" x14ac:dyDescent="0.35">
      <c r="A60" s="92">
        <v>8</v>
      </c>
      <c r="B60" s="88" t="s">
        <v>20</v>
      </c>
      <c r="C60" s="88">
        <f t="shared" si="0"/>
        <v>0</v>
      </c>
      <c r="D60" s="81"/>
      <c r="E60" s="81"/>
      <c r="F60" s="81"/>
    </row>
    <row r="61" spans="1:6" x14ac:dyDescent="0.35">
      <c r="A61" s="92">
        <v>9</v>
      </c>
      <c r="B61" s="85" t="s">
        <v>13</v>
      </c>
      <c r="C61" s="85">
        <f t="shared" si="0"/>
        <v>0</v>
      </c>
      <c r="D61" s="81"/>
      <c r="E61" s="81"/>
      <c r="F61" s="81"/>
    </row>
    <row r="62" spans="1:6" x14ac:dyDescent="0.35">
      <c r="A62" s="92">
        <v>10</v>
      </c>
      <c r="B62" s="105" t="s">
        <v>19</v>
      </c>
      <c r="C62" s="10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955-1CA6-44A1-B729-295862864CA2}">
  <dimension ref="A1:F63"/>
  <sheetViews>
    <sheetView topLeftCell="A26" zoomScale="130" zoomScaleNormal="130" workbookViewId="0">
      <selection activeCell="C53" sqref="C5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4" x14ac:dyDescent="0.35">
      <c r="A1" s="77" t="s">
        <v>508</v>
      </c>
      <c r="B1" s="76"/>
      <c r="C1" s="76"/>
    </row>
    <row r="2" spans="1:4" x14ac:dyDescent="0.35">
      <c r="A2" s="47" t="s">
        <v>115</v>
      </c>
      <c r="B2" s="47" t="s">
        <v>22</v>
      </c>
      <c r="C2" s="47" t="s">
        <v>0</v>
      </c>
      <c r="D2" s="26"/>
    </row>
    <row r="3" spans="1:4" x14ac:dyDescent="0.35">
      <c r="A3" s="47">
        <v>1</v>
      </c>
      <c r="B3" s="36" t="s">
        <v>52</v>
      </c>
      <c r="C3" s="36" t="s">
        <v>21</v>
      </c>
      <c r="D3" s="27"/>
    </row>
    <row r="4" spans="1:4" x14ac:dyDescent="0.35">
      <c r="A4" s="47">
        <v>2</v>
      </c>
      <c r="B4" s="37" t="s">
        <v>53</v>
      </c>
      <c r="C4" s="37" t="s">
        <v>11</v>
      </c>
      <c r="D4" s="27"/>
    </row>
    <row r="5" spans="1:4" x14ac:dyDescent="0.35">
      <c r="A5" s="47">
        <v>3</v>
      </c>
      <c r="B5" s="40" t="s">
        <v>59</v>
      </c>
      <c r="C5" s="40" t="s">
        <v>14</v>
      </c>
      <c r="D5" s="28"/>
    </row>
    <row r="6" spans="1:4" x14ac:dyDescent="0.35">
      <c r="A6" s="47">
        <v>4</v>
      </c>
      <c r="B6" s="37" t="s">
        <v>49</v>
      </c>
      <c r="C6" s="37" t="s">
        <v>11</v>
      </c>
      <c r="D6" s="28"/>
    </row>
    <row r="7" spans="1:4" x14ac:dyDescent="0.35">
      <c r="A7" s="47">
        <v>5</v>
      </c>
      <c r="B7" s="36" t="s">
        <v>51</v>
      </c>
      <c r="C7" s="36" t="s">
        <v>21</v>
      </c>
      <c r="D7" s="27"/>
    </row>
    <row r="8" spans="1:4" x14ac:dyDescent="0.35">
      <c r="A8" s="47">
        <v>6</v>
      </c>
      <c r="B8" s="45" t="s">
        <v>133</v>
      </c>
      <c r="C8" s="45" t="s">
        <v>17</v>
      </c>
      <c r="D8" s="27"/>
    </row>
    <row r="9" spans="1:4" x14ac:dyDescent="0.35">
      <c r="A9" s="47">
        <v>7</v>
      </c>
      <c r="B9" s="41" t="s">
        <v>54</v>
      </c>
      <c r="C9" s="41" t="s">
        <v>15</v>
      </c>
    </row>
    <row r="10" spans="1:4" x14ac:dyDescent="0.35">
      <c r="A10" s="47">
        <v>8</v>
      </c>
      <c r="B10" s="60" t="s">
        <v>63</v>
      </c>
      <c r="C10" s="40" t="s">
        <v>14</v>
      </c>
      <c r="D10" s="27"/>
    </row>
    <row r="11" spans="1:4" x14ac:dyDescent="0.35">
      <c r="A11" s="47">
        <v>9</v>
      </c>
      <c r="B11" s="39" t="s">
        <v>56</v>
      </c>
      <c r="C11" s="39" t="s">
        <v>13</v>
      </c>
      <c r="D11" s="28"/>
    </row>
    <row r="12" spans="1:4" x14ac:dyDescent="0.35">
      <c r="A12" s="47">
        <v>10</v>
      </c>
      <c r="B12" s="38" t="s">
        <v>55</v>
      </c>
      <c r="C12" s="38" t="s">
        <v>12</v>
      </c>
      <c r="D12" s="28"/>
    </row>
    <row r="13" spans="1:4" x14ac:dyDescent="0.35">
      <c r="A13" s="47">
        <v>11</v>
      </c>
      <c r="B13" s="39" t="s">
        <v>50</v>
      </c>
      <c r="C13" s="39" t="s">
        <v>13</v>
      </c>
    </row>
    <row r="14" spans="1:4" x14ac:dyDescent="0.35">
      <c r="A14" s="47">
        <v>12</v>
      </c>
      <c r="B14" s="34" t="s">
        <v>64</v>
      </c>
      <c r="C14" s="42" t="s">
        <v>19</v>
      </c>
      <c r="D14" s="28"/>
    </row>
    <row r="15" spans="1:4" x14ac:dyDescent="0.35">
      <c r="A15" s="47">
        <v>13</v>
      </c>
      <c r="B15" s="41" t="s">
        <v>136</v>
      </c>
      <c r="C15" s="41" t="s">
        <v>15</v>
      </c>
      <c r="D15" s="28"/>
    </row>
    <row r="16" spans="1:4" x14ac:dyDescent="0.35">
      <c r="A16" s="47">
        <v>14</v>
      </c>
      <c r="B16" s="44" t="s">
        <v>60</v>
      </c>
      <c r="C16" s="44" t="s">
        <v>16</v>
      </c>
      <c r="D16" s="27"/>
    </row>
    <row r="17" spans="1:6" x14ac:dyDescent="0.35">
      <c r="A17" s="47">
        <v>15</v>
      </c>
      <c r="B17" s="46" t="s">
        <v>57</v>
      </c>
      <c r="C17" s="46" t="s">
        <v>18</v>
      </c>
      <c r="D17" s="28"/>
    </row>
    <row r="18" spans="1:6" x14ac:dyDescent="0.35">
      <c r="A18" s="47">
        <v>16</v>
      </c>
      <c r="B18" s="43" t="s">
        <v>62</v>
      </c>
      <c r="C18" s="43" t="s">
        <v>20</v>
      </c>
      <c r="D18" s="27"/>
    </row>
    <row r="19" spans="1:6" x14ac:dyDescent="0.35">
      <c r="A19" s="47">
        <v>17</v>
      </c>
      <c r="B19" s="44" t="s">
        <v>58</v>
      </c>
      <c r="C19" s="44" t="s">
        <v>16</v>
      </c>
      <c r="D19" s="28"/>
    </row>
    <row r="20" spans="1:6" x14ac:dyDescent="0.35">
      <c r="A20" s="47">
        <v>18</v>
      </c>
      <c r="B20" s="45" t="s">
        <v>73</v>
      </c>
      <c r="C20" s="45" t="s">
        <v>17</v>
      </c>
      <c r="D20" s="28"/>
    </row>
    <row r="21" spans="1:6" x14ac:dyDescent="0.35">
      <c r="A21" s="47">
        <v>19</v>
      </c>
      <c r="B21" s="46" t="s">
        <v>134</v>
      </c>
      <c r="C21" s="46" t="s">
        <v>18</v>
      </c>
      <c r="D21" s="28"/>
    </row>
    <row r="22" spans="1:6" x14ac:dyDescent="0.35">
      <c r="A22" s="47">
        <v>20</v>
      </c>
      <c r="B22" s="43" t="s">
        <v>137</v>
      </c>
      <c r="C22" s="43" t="s">
        <v>20</v>
      </c>
      <c r="D22" s="28"/>
    </row>
    <row r="23" spans="1:6" x14ac:dyDescent="0.35">
      <c r="A23" s="47">
        <v>21</v>
      </c>
      <c r="B23" s="38" t="s">
        <v>65</v>
      </c>
      <c r="C23" s="38" t="s">
        <v>12</v>
      </c>
      <c r="D23" s="27"/>
    </row>
    <row r="24" spans="1:6" x14ac:dyDescent="0.35">
      <c r="A24" s="47">
        <v>22</v>
      </c>
      <c r="B24" s="34" t="s">
        <v>135</v>
      </c>
      <c r="C24" s="42" t="s">
        <v>19</v>
      </c>
      <c r="D24" s="28"/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6" x14ac:dyDescent="0.35">
      <c r="A28" s="47">
        <v>1</v>
      </c>
      <c r="B28" s="43" t="s">
        <v>62</v>
      </c>
      <c r="C28" s="43" t="s">
        <v>20</v>
      </c>
      <c r="D28" s="23" t="s">
        <v>559</v>
      </c>
      <c r="E28" s="56" t="s">
        <v>550</v>
      </c>
      <c r="F28" s="43">
        <v>25</v>
      </c>
    </row>
    <row r="29" spans="1:6" x14ac:dyDescent="0.35">
      <c r="A29" s="47">
        <v>2</v>
      </c>
      <c r="B29" s="60" t="s">
        <v>63</v>
      </c>
      <c r="C29" s="40" t="s">
        <v>14</v>
      </c>
      <c r="D29" s="25" t="s">
        <v>560</v>
      </c>
      <c r="E29" s="55" t="s">
        <v>551</v>
      </c>
      <c r="F29" s="40">
        <v>19</v>
      </c>
    </row>
    <row r="30" spans="1:6" x14ac:dyDescent="0.35">
      <c r="A30" s="47">
        <v>3</v>
      </c>
      <c r="B30" s="41" t="s">
        <v>54</v>
      </c>
      <c r="C30" s="41" t="s">
        <v>15</v>
      </c>
      <c r="D30" s="18" t="s">
        <v>561</v>
      </c>
      <c r="E30" s="52" t="s">
        <v>552</v>
      </c>
      <c r="F30" s="41">
        <v>15</v>
      </c>
    </row>
    <row r="31" spans="1:6" x14ac:dyDescent="0.35">
      <c r="A31" s="47">
        <v>4</v>
      </c>
      <c r="B31" s="41" t="s">
        <v>136</v>
      </c>
      <c r="C31" s="41" t="s">
        <v>15</v>
      </c>
      <c r="D31" s="18" t="s">
        <v>562</v>
      </c>
      <c r="E31" s="52" t="s">
        <v>553</v>
      </c>
      <c r="F31" s="41">
        <v>12</v>
      </c>
    </row>
    <row r="32" spans="1:6" x14ac:dyDescent="0.35">
      <c r="A32" s="47">
        <v>5</v>
      </c>
      <c r="B32" s="44" t="s">
        <v>60</v>
      </c>
      <c r="C32" s="44" t="s">
        <v>16</v>
      </c>
      <c r="D32" s="20" t="s">
        <v>563</v>
      </c>
      <c r="E32" s="54" t="s">
        <v>554</v>
      </c>
      <c r="F32" s="44">
        <v>10</v>
      </c>
    </row>
    <row r="33" spans="1:6" x14ac:dyDescent="0.35">
      <c r="A33" s="47">
        <v>6</v>
      </c>
      <c r="B33" s="46" t="s">
        <v>134</v>
      </c>
      <c r="C33" s="46" t="s">
        <v>18</v>
      </c>
      <c r="D33" s="19" t="s">
        <v>564</v>
      </c>
      <c r="E33" s="53" t="s">
        <v>555</v>
      </c>
      <c r="F33" s="46">
        <v>8</v>
      </c>
    </row>
    <row r="34" spans="1:6" x14ac:dyDescent="0.35">
      <c r="A34" s="47">
        <v>7</v>
      </c>
      <c r="B34" s="44" t="s">
        <v>58</v>
      </c>
      <c r="C34" s="44" t="s">
        <v>16</v>
      </c>
      <c r="D34" s="20" t="s">
        <v>565</v>
      </c>
      <c r="E34" s="54" t="s">
        <v>556</v>
      </c>
      <c r="F34" s="44">
        <v>6</v>
      </c>
    </row>
    <row r="35" spans="1:6" x14ac:dyDescent="0.35">
      <c r="A35" s="47">
        <v>8</v>
      </c>
      <c r="B35" s="45" t="s">
        <v>73</v>
      </c>
      <c r="C35" s="45" t="s">
        <v>17</v>
      </c>
      <c r="D35" s="45" t="s">
        <v>566</v>
      </c>
      <c r="E35" s="57" t="s">
        <v>557</v>
      </c>
      <c r="F35" s="45">
        <v>4</v>
      </c>
    </row>
    <row r="36" spans="1:6" x14ac:dyDescent="0.35">
      <c r="A36" s="47">
        <v>9</v>
      </c>
      <c r="B36" s="38" t="s">
        <v>55</v>
      </c>
      <c r="C36" s="38" t="s">
        <v>12</v>
      </c>
      <c r="D36" s="17" t="s">
        <v>567</v>
      </c>
      <c r="E36" s="51" t="s">
        <v>558</v>
      </c>
      <c r="F36" s="38">
        <v>2</v>
      </c>
    </row>
    <row r="37" spans="1:6" x14ac:dyDescent="0.35">
      <c r="A37" s="47">
        <v>10</v>
      </c>
      <c r="B37" s="40" t="s">
        <v>59</v>
      </c>
      <c r="C37" s="40" t="s">
        <v>14</v>
      </c>
      <c r="D37" s="21" t="s">
        <v>568</v>
      </c>
      <c r="E37" s="55" t="s">
        <v>72</v>
      </c>
      <c r="F37" s="40">
        <v>1</v>
      </c>
    </row>
    <row r="38" spans="1:6" x14ac:dyDescent="0.35">
      <c r="A38" s="47">
        <v>11</v>
      </c>
      <c r="B38" s="36" t="s">
        <v>51</v>
      </c>
      <c r="C38" s="36" t="s">
        <v>21</v>
      </c>
      <c r="D38" s="16" t="s">
        <v>569</v>
      </c>
      <c r="E38" s="50" t="s">
        <v>72</v>
      </c>
      <c r="F38" s="36" t="s">
        <v>66</v>
      </c>
    </row>
    <row r="39" spans="1:6" x14ac:dyDescent="0.35">
      <c r="A39" s="47">
        <v>12</v>
      </c>
      <c r="B39" s="43" t="s">
        <v>137</v>
      </c>
      <c r="C39" s="43" t="s">
        <v>20</v>
      </c>
      <c r="D39" s="23" t="s">
        <v>570</v>
      </c>
      <c r="E39" s="56" t="s">
        <v>72</v>
      </c>
      <c r="F39" s="43" t="s">
        <v>66</v>
      </c>
    </row>
    <row r="40" spans="1:6" x14ac:dyDescent="0.35">
      <c r="A40" s="47">
        <v>13</v>
      </c>
      <c r="B40" s="34" t="s">
        <v>135</v>
      </c>
      <c r="C40" s="42" t="s">
        <v>19</v>
      </c>
      <c r="D40" s="74" t="s">
        <v>571</v>
      </c>
      <c r="E40" s="73" t="s">
        <v>72</v>
      </c>
      <c r="F40" s="34" t="s">
        <v>66</v>
      </c>
    </row>
    <row r="41" spans="1:6" x14ac:dyDescent="0.35">
      <c r="A41" s="47">
        <v>14</v>
      </c>
      <c r="B41" s="37" t="s">
        <v>49</v>
      </c>
      <c r="C41" s="37" t="s">
        <v>11</v>
      </c>
      <c r="D41" s="14" t="s">
        <v>572</v>
      </c>
      <c r="E41" s="48" t="s">
        <v>72</v>
      </c>
      <c r="F41" s="37" t="s">
        <v>66</v>
      </c>
    </row>
    <row r="42" spans="1:6" x14ac:dyDescent="0.35">
      <c r="A42" s="47">
        <v>15</v>
      </c>
      <c r="B42" s="46" t="s">
        <v>57</v>
      </c>
      <c r="C42" s="46" t="s">
        <v>18</v>
      </c>
      <c r="D42" s="19" t="s">
        <v>573</v>
      </c>
      <c r="E42" s="53" t="s">
        <v>72</v>
      </c>
      <c r="F42" s="46" t="s">
        <v>66</v>
      </c>
    </row>
    <row r="43" spans="1:6" x14ac:dyDescent="0.35">
      <c r="A43" s="47">
        <v>16</v>
      </c>
      <c r="B43" s="36" t="s">
        <v>52</v>
      </c>
      <c r="C43" s="36" t="s">
        <v>21</v>
      </c>
      <c r="D43" s="16" t="s">
        <v>574</v>
      </c>
      <c r="E43" s="50" t="s">
        <v>72</v>
      </c>
      <c r="F43" s="36" t="s">
        <v>66</v>
      </c>
    </row>
    <row r="44" spans="1:6" x14ac:dyDescent="0.35">
      <c r="A44" s="47">
        <v>17</v>
      </c>
      <c r="B44" s="34" t="s">
        <v>64</v>
      </c>
      <c r="C44" s="42" t="s">
        <v>19</v>
      </c>
      <c r="D44" s="74" t="s">
        <v>575</v>
      </c>
      <c r="E44" s="73" t="s">
        <v>72</v>
      </c>
      <c r="F44" s="34" t="s">
        <v>66</v>
      </c>
    </row>
    <row r="45" spans="1:6" x14ac:dyDescent="0.35">
      <c r="A45" s="47">
        <v>18</v>
      </c>
      <c r="B45" s="38" t="s">
        <v>65</v>
      </c>
      <c r="C45" s="38" t="s">
        <v>12</v>
      </c>
      <c r="D45" s="17" t="s">
        <v>576</v>
      </c>
      <c r="E45" s="51" t="s">
        <v>72</v>
      </c>
      <c r="F45" s="38" t="s">
        <v>66</v>
      </c>
    </row>
    <row r="46" spans="1:6" x14ac:dyDescent="0.35">
      <c r="A46" s="47">
        <v>19</v>
      </c>
      <c r="B46" s="45" t="s">
        <v>133</v>
      </c>
      <c r="C46" s="45" t="s">
        <v>17</v>
      </c>
      <c r="D46" s="24" t="s">
        <v>577</v>
      </c>
      <c r="E46" s="57" t="s">
        <v>72</v>
      </c>
      <c r="F46" s="45" t="s">
        <v>66</v>
      </c>
    </row>
    <row r="47" spans="1:6" x14ac:dyDescent="0.35">
      <c r="A47" s="47">
        <v>20</v>
      </c>
      <c r="B47" s="39" t="s">
        <v>50</v>
      </c>
      <c r="C47" s="39" t="s">
        <v>13</v>
      </c>
      <c r="D47" s="15" t="s">
        <v>578</v>
      </c>
      <c r="E47" s="49" t="s">
        <v>72</v>
      </c>
      <c r="F47" s="39" t="s">
        <v>66</v>
      </c>
    </row>
    <row r="48" spans="1:6" x14ac:dyDescent="0.35">
      <c r="A48" s="47">
        <v>21</v>
      </c>
      <c r="B48" s="37" t="s">
        <v>53</v>
      </c>
      <c r="C48" s="37" t="s">
        <v>11</v>
      </c>
      <c r="D48" s="14" t="s">
        <v>579</v>
      </c>
      <c r="E48" s="48" t="s">
        <v>72</v>
      </c>
      <c r="F48" s="37" t="s">
        <v>66</v>
      </c>
    </row>
    <row r="49" spans="1:6" x14ac:dyDescent="0.35">
      <c r="A49" s="47">
        <v>22</v>
      </c>
      <c r="B49" s="39" t="s">
        <v>56</v>
      </c>
      <c r="C49" s="39" t="s">
        <v>13</v>
      </c>
      <c r="D49" s="15" t="s">
        <v>580</v>
      </c>
      <c r="E49" s="49" t="s">
        <v>72</v>
      </c>
      <c r="F49" s="39" t="s">
        <v>66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41" t="s">
        <v>15</v>
      </c>
      <c r="C53" s="41">
        <f>SUMIF($C$28:$C$48,B53,$F$28:$F$48)</f>
        <v>27</v>
      </c>
    </row>
    <row r="54" spans="1:6" x14ac:dyDescent="0.35">
      <c r="A54" s="47">
        <v>2</v>
      </c>
      <c r="B54" s="43" t="s">
        <v>20</v>
      </c>
      <c r="C54" s="43">
        <f t="shared" ref="C54:C63" si="0">SUMIF($C$28:$C$48,B54,$F$28:$F$48)</f>
        <v>25</v>
      </c>
    </row>
    <row r="55" spans="1:6" x14ac:dyDescent="0.35">
      <c r="A55" s="47">
        <v>3</v>
      </c>
      <c r="B55" s="40" t="s">
        <v>14</v>
      </c>
      <c r="C55" s="40">
        <f t="shared" si="0"/>
        <v>20</v>
      </c>
    </row>
    <row r="56" spans="1:6" x14ac:dyDescent="0.35">
      <c r="A56" s="47">
        <v>4</v>
      </c>
      <c r="B56" s="44" t="s">
        <v>16</v>
      </c>
      <c r="C56" s="44">
        <f t="shared" si="0"/>
        <v>16</v>
      </c>
    </row>
    <row r="57" spans="1:6" x14ac:dyDescent="0.35">
      <c r="A57" s="47">
        <v>5</v>
      </c>
      <c r="B57" s="46" t="s">
        <v>18</v>
      </c>
      <c r="C57" s="46">
        <f t="shared" si="0"/>
        <v>8</v>
      </c>
    </row>
    <row r="58" spans="1:6" x14ac:dyDescent="0.35">
      <c r="A58" s="47">
        <v>6</v>
      </c>
      <c r="B58" s="45" t="s">
        <v>17</v>
      </c>
      <c r="C58" s="45">
        <f t="shared" si="0"/>
        <v>4</v>
      </c>
    </row>
    <row r="59" spans="1:6" x14ac:dyDescent="0.35">
      <c r="A59" s="47">
        <v>7</v>
      </c>
      <c r="B59" s="38" t="s">
        <v>12</v>
      </c>
      <c r="C59" s="38">
        <f t="shared" si="0"/>
        <v>2</v>
      </c>
    </row>
    <row r="60" spans="1:6" x14ac:dyDescent="0.35">
      <c r="A60" s="47">
        <v>8</v>
      </c>
      <c r="B60" s="37" t="s">
        <v>11</v>
      </c>
      <c r="C60" s="37">
        <f t="shared" si="0"/>
        <v>0</v>
      </c>
    </row>
    <row r="61" spans="1:6" x14ac:dyDescent="0.35">
      <c r="A61" s="47">
        <v>9</v>
      </c>
      <c r="B61" s="39" t="s">
        <v>13</v>
      </c>
      <c r="C61" s="39">
        <f t="shared" si="0"/>
        <v>0</v>
      </c>
    </row>
    <row r="62" spans="1:6" x14ac:dyDescent="0.35">
      <c r="A62" s="47">
        <v>10</v>
      </c>
      <c r="B62" s="42" t="s">
        <v>19</v>
      </c>
      <c r="C62" s="42">
        <f t="shared" si="0"/>
        <v>0</v>
      </c>
    </row>
    <row r="63" spans="1:6" x14ac:dyDescent="0.35">
      <c r="A63" s="47">
        <v>11</v>
      </c>
      <c r="B63" s="36" t="s">
        <v>21</v>
      </c>
      <c r="C63" s="36">
        <f t="shared" si="0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46ED-D745-4947-8D83-563F3182B19C}">
  <dimension ref="A1:F63"/>
  <sheetViews>
    <sheetView topLeftCell="A24" zoomScale="130" zoomScaleNormal="130" workbookViewId="0">
      <selection activeCell="C53" sqref="C5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51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82" t="s">
        <v>52</v>
      </c>
      <c r="C4" s="82" t="s">
        <v>21</v>
      </c>
      <c r="D4" s="27"/>
      <c r="E4" s="81"/>
      <c r="F4" s="81"/>
    </row>
    <row r="5" spans="1:6" x14ac:dyDescent="0.35">
      <c r="A5" s="92">
        <v>3</v>
      </c>
      <c r="B5" s="84" t="s">
        <v>55</v>
      </c>
      <c r="C5" s="84" t="s">
        <v>12</v>
      </c>
      <c r="D5" s="28"/>
      <c r="E5" s="81"/>
      <c r="F5" s="81"/>
    </row>
    <row r="6" spans="1:6" x14ac:dyDescent="0.35">
      <c r="A6" s="92">
        <v>4</v>
      </c>
      <c r="B6" s="86" t="s">
        <v>59</v>
      </c>
      <c r="C6" s="86" t="s">
        <v>14</v>
      </c>
      <c r="D6" s="28"/>
      <c r="E6" s="81"/>
      <c r="F6" s="81"/>
    </row>
    <row r="7" spans="1:6" x14ac:dyDescent="0.35">
      <c r="A7" s="92">
        <v>5</v>
      </c>
      <c r="B7" s="116" t="s">
        <v>63</v>
      </c>
      <c r="C7" s="86" t="s">
        <v>14</v>
      </c>
      <c r="D7" s="27"/>
      <c r="E7" s="81"/>
      <c r="F7" s="81"/>
    </row>
    <row r="8" spans="1:6" x14ac:dyDescent="0.35">
      <c r="A8" s="92">
        <v>6</v>
      </c>
      <c r="B8" s="89" t="s">
        <v>60</v>
      </c>
      <c r="C8" s="89" t="s">
        <v>16</v>
      </c>
      <c r="D8" s="27"/>
      <c r="E8" s="81"/>
      <c r="F8" s="81"/>
    </row>
    <row r="9" spans="1:6" x14ac:dyDescent="0.35">
      <c r="A9" s="92">
        <v>7</v>
      </c>
      <c r="B9" s="83" t="s">
        <v>49</v>
      </c>
      <c r="C9" s="83" t="s">
        <v>11</v>
      </c>
      <c r="D9" s="81"/>
      <c r="E9" s="81"/>
      <c r="F9" s="81"/>
    </row>
    <row r="10" spans="1:6" x14ac:dyDescent="0.35">
      <c r="A10" s="92">
        <v>8</v>
      </c>
      <c r="B10" s="90" t="s">
        <v>133</v>
      </c>
      <c r="C10" s="90" t="s">
        <v>17</v>
      </c>
      <c r="D10" s="27"/>
      <c r="E10" s="81"/>
      <c r="F10" s="81"/>
    </row>
    <row r="11" spans="1:6" x14ac:dyDescent="0.35">
      <c r="A11" s="92">
        <v>9</v>
      </c>
      <c r="B11" s="90" t="s">
        <v>73</v>
      </c>
      <c r="C11" s="90" t="s">
        <v>17</v>
      </c>
      <c r="D11" s="28"/>
      <c r="E11" s="81"/>
      <c r="F11" s="81"/>
    </row>
    <row r="12" spans="1:6" x14ac:dyDescent="0.35">
      <c r="A12" s="92">
        <v>10</v>
      </c>
      <c r="B12" s="87" t="s">
        <v>54</v>
      </c>
      <c r="C12" s="87" t="s">
        <v>15</v>
      </c>
      <c r="D12" s="28"/>
      <c r="E12" s="81"/>
      <c r="F12" s="81"/>
    </row>
    <row r="13" spans="1:6" x14ac:dyDescent="0.35">
      <c r="A13" s="92">
        <v>11</v>
      </c>
      <c r="B13" s="83" t="s">
        <v>53</v>
      </c>
      <c r="C13" s="83" t="s">
        <v>11</v>
      </c>
      <c r="D13" s="81"/>
      <c r="E13" s="81"/>
      <c r="F13" s="81"/>
    </row>
    <row r="14" spans="1:6" x14ac:dyDescent="0.35">
      <c r="A14" s="92">
        <v>12</v>
      </c>
      <c r="B14" s="87" t="s">
        <v>136</v>
      </c>
      <c r="C14" s="87" t="s">
        <v>15</v>
      </c>
      <c r="D14" s="28"/>
      <c r="E14" s="81"/>
      <c r="F14" s="81"/>
    </row>
    <row r="15" spans="1:6" x14ac:dyDescent="0.35">
      <c r="A15" s="92">
        <v>13</v>
      </c>
      <c r="B15" s="88" t="s">
        <v>62</v>
      </c>
      <c r="C15" s="88" t="s">
        <v>20</v>
      </c>
      <c r="D15" s="28"/>
      <c r="E15" s="81"/>
      <c r="F15" s="81"/>
    </row>
    <row r="16" spans="1:6" x14ac:dyDescent="0.35">
      <c r="A16" s="92">
        <v>14</v>
      </c>
      <c r="B16" s="89" t="s">
        <v>58</v>
      </c>
      <c r="C16" s="89" t="s">
        <v>16</v>
      </c>
      <c r="D16" s="27"/>
      <c r="E16" s="81"/>
      <c r="F16" s="81"/>
    </row>
    <row r="17" spans="1:6" x14ac:dyDescent="0.35">
      <c r="A17" s="92">
        <v>15</v>
      </c>
      <c r="B17" s="91" t="s">
        <v>57</v>
      </c>
      <c r="C17" s="91" t="s">
        <v>18</v>
      </c>
      <c r="D17" s="28"/>
      <c r="E17" s="81"/>
      <c r="F17" s="81"/>
    </row>
    <row r="18" spans="1:6" x14ac:dyDescent="0.35">
      <c r="A18" s="92">
        <v>16</v>
      </c>
      <c r="B18" s="91" t="s">
        <v>134</v>
      </c>
      <c r="C18" s="91" t="s">
        <v>18</v>
      </c>
      <c r="D18" s="27"/>
      <c r="E18" s="81"/>
      <c r="F18" s="81"/>
    </row>
    <row r="19" spans="1:6" x14ac:dyDescent="0.35">
      <c r="A19" s="92">
        <v>17</v>
      </c>
      <c r="B19" s="104" t="s">
        <v>135</v>
      </c>
      <c r="C19" s="105" t="s">
        <v>19</v>
      </c>
      <c r="D19" s="28"/>
      <c r="E19" s="81"/>
      <c r="F19" s="81"/>
    </row>
    <row r="20" spans="1:6" x14ac:dyDescent="0.35">
      <c r="A20" s="92">
        <v>18</v>
      </c>
      <c r="B20" s="85" t="s">
        <v>50</v>
      </c>
      <c r="C20" s="85" t="s">
        <v>13</v>
      </c>
      <c r="D20" s="28"/>
      <c r="E20" s="81"/>
      <c r="F20" s="81"/>
    </row>
    <row r="21" spans="1:6" x14ac:dyDescent="0.35">
      <c r="A21" s="92">
        <v>19</v>
      </c>
      <c r="B21" s="104" t="s">
        <v>64</v>
      </c>
      <c r="C21" s="105" t="s">
        <v>19</v>
      </c>
      <c r="D21" s="28"/>
      <c r="E21" s="81"/>
      <c r="F21" s="81"/>
    </row>
    <row r="22" spans="1:6" x14ac:dyDescent="0.35">
      <c r="A22" s="92">
        <v>20</v>
      </c>
      <c r="B22" s="88" t="s">
        <v>137</v>
      </c>
      <c r="C22" s="88" t="s">
        <v>20</v>
      </c>
      <c r="D22" s="28"/>
      <c r="E22" s="81"/>
      <c r="F22" s="81"/>
    </row>
    <row r="23" spans="1:6" x14ac:dyDescent="0.35">
      <c r="A23" s="92">
        <v>21</v>
      </c>
      <c r="B23" s="85" t="s">
        <v>56</v>
      </c>
      <c r="C23" s="85" t="s">
        <v>13</v>
      </c>
      <c r="D23" s="27"/>
      <c r="E23" s="81"/>
      <c r="F23" s="81"/>
    </row>
    <row r="24" spans="1:6" x14ac:dyDescent="0.35">
      <c r="A24" s="92">
        <v>22</v>
      </c>
      <c r="B24" s="84" t="s">
        <v>65</v>
      </c>
      <c r="C24" s="84" t="s">
        <v>12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52</v>
      </c>
      <c r="C28" s="82" t="s">
        <v>21</v>
      </c>
      <c r="D28" s="25" t="s">
        <v>617</v>
      </c>
      <c r="E28" s="108" t="s">
        <v>639</v>
      </c>
      <c r="F28" s="82">
        <v>26</v>
      </c>
    </row>
    <row r="29" spans="1:6" x14ac:dyDescent="0.35">
      <c r="A29" s="92">
        <v>2</v>
      </c>
      <c r="B29" s="83" t="s">
        <v>49</v>
      </c>
      <c r="C29" s="83" t="s">
        <v>11</v>
      </c>
      <c r="D29" s="93" t="s">
        <v>618</v>
      </c>
      <c r="E29" s="106" t="s">
        <v>616</v>
      </c>
      <c r="F29" s="83">
        <v>18</v>
      </c>
    </row>
    <row r="30" spans="1:6" x14ac:dyDescent="0.35">
      <c r="A30" s="92">
        <v>3</v>
      </c>
      <c r="B30" s="82" t="s">
        <v>51</v>
      </c>
      <c r="C30" s="82" t="s">
        <v>21</v>
      </c>
      <c r="D30" s="95" t="s">
        <v>619</v>
      </c>
      <c r="E30" s="108" t="s">
        <v>640</v>
      </c>
      <c r="F30" s="82">
        <v>15</v>
      </c>
    </row>
    <row r="31" spans="1:6" x14ac:dyDescent="0.35">
      <c r="A31" s="92">
        <v>4</v>
      </c>
      <c r="B31" s="86" t="s">
        <v>59</v>
      </c>
      <c r="C31" s="86" t="s">
        <v>14</v>
      </c>
      <c r="D31" s="100" t="s">
        <v>620</v>
      </c>
      <c r="E31" s="113" t="s">
        <v>641</v>
      </c>
      <c r="F31" s="86">
        <v>12</v>
      </c>
    </row>
    <row r="32" spans="1:6" x14ac:dyDescent="0.35">
      <c r="A32" s="92">
        <v>5</v>
      </c>
      <c r="B32" s="83" t="s">
        <v>53</v>
      </c>
      <c r="C32" s="83" t="s">
        <v>11</v>
      </c>
      <c r="D32" s="93" t="s">
        <v>621</v>
      </c>
      <c r="E32" s="106" t="s">
        <v>642</v>
      </c>
      <c r="F32" s="83">
        <v>10</v>
      </c>
    </row>
    <row r="33" spans="1:6" x14ac:dyDescent="0.35">
      <c r="A33" s="92">
        <v>6</v>
      </c>
      <c r="B33" s="90" t="s">
        <v>133</v>
      </c>
      <c r="C33" s="90" t="s">
        <v>17</v>
      </c>
      <c r="D33" s="103" t="s">
        <v>622</v>
      </c>
      <c r="E33" s="115" t="s">
        <v>643</v>
      </c>
      <c r="F33" s="90">
        <v>8</v>
      </c>
    </row>
    <row r="34" spans="1:6" x14ac:dyDescent="0.35">
      <c r="A34" s="92">
        <v>7</v>
      </c>
      <c r="B34" s="84" t="s">
        <v>55</v>
      </c>
      <c r="C34" s="84" t="s">
        <v>12</v>
      </c>
      <c r="D34" s="96" t="s">
        <v>623</v>
      </c>
      <c r="E34" s="109" t="s">
        <v>644</v>
      </c>
      <c r="F34" s="84">
        <v>6</v>
      </c>
    </row>
    <row r="35" spans="1:6" x14ac:dyDescent="0.35">
      <c r="A35" s="92">
        <v>8</v>
      </c>
      <c r="B35" s="87" t="s">
        <v>136</v>
      </c>
      <c r="C35" s="87" t="s">
        <v>15</v>
      </c>
      <c r="D35" s="97" t="s">
        <v>624</v>
      </c>
      <c r="E35" s="110" t="s">
        <v>645</v>
      </c>
      <c r="F35" s="87">
        <v>4</v>
      </c>
    </row>
    <row r="36" spans="1:6" x14ac:dyDescent="0.35">
      <c r="A36" s="92">
        <v>9</v>
      </c>
      <c r="B36" s="90" t="s">
        <v>73</v>
      </c>
      <c r="C36" s="90" t="s">
        <v>17</v>
      </c>
      <c r="D36" s="90" t="s">
        <v>625</v>
      </c>
      <c r="E36" s="115" t="s">
        <v>646</v>
      </c>
      <c r="F36" s="90">
        <v>2</v>
      </c>
    </row>
    <row r="37" spans="1:6" x14ac:dyDescent="0.35">
      <c r="A37" s="92">
        <v>10</v>
      </c>
      <c r="B37" s="104" t="s">
        <v>64</v>
      </c>
      <c r="C37" s="105" t="s">
        <v>19</v>
      </c>
      <c r="D37" s="118" t="s">
        <v>626</v>
      </c>
      <c r="E37" s="117" t="s">
        <v>647</v>
      </c>
      <c r="F37" s="104">
        <v>1</v>
      </c>
    </row>
    <row r="38" spans="1:6" x14ac:dyDescent="0.35">
      <c r="A38" s="92">
        <v>11</v>
      </c>
      <c r="B38" s="89" t="s">
        <v>60</v>
      </c>
      <c r="C38" s="89" t="s">
        <v>16</v>
      </c>
      <c r="D38" s="99" t="s">
        <v>627</v>
      </c>
      <c r="E38" s="112" t="s">
        <v>648</v>
      </c>
      <c r="F38" s="89">
        <v>0</v>
      </c>
    </row>
    <row r="39" spans="1:6" x14ac:dyDescent="0.35">
      <c r="A39" s="92">
        <v>12</v>
      </c>
      <c r="B39" s="116" t="s">
        <v>63</v>
      </c>
      <c r="C39" s="86" t="s">
        <v>14</v>
      </c>
      <c r="D39" s="100" t="s">
        <v>628</v>
      </c>
      <c r="E39" s="113" t="s">
        <v>649</v>
      </c>
      <c r="F39" s="86">
        <v>0</v>
      </c>
    </row>
    <row r="40" spans="1:6" x14ac:dyDescent="0.35">
      <c r="A40" s="92">
        <v>13</v>
      </c>
      <c r="B40" s="87" t="s">
        <v>54</v>
      </c>
      <c r="C40" s="87" t="s">
        <v>15</v>
      </c>
      <c r="D40" s="97" t="s">
        <v>629</v>
      </c>
      <c r="E40" s="110" t="s">
        <v>132</v>
      </c>
      <c r="F40" s="87">
        <v>0</v>
      </c>
    </row>
    <row r="41" spans="1:6" x14ac:dyDescent="0.35">
      <c r="A41" s="92">
        <v>14</v>
      </c>
      <c r="B41" s="88" t="s">
        <v>62</v>
      </c>
      <c r="C41" s="88" t="s">
        <v>20</v>
      </c>
      <c r="D41" s="102" t="s">
        <v>630</v>
      </c>
      <c r="E41" s="114" t="s">
        <v>650</v>
      </c>
      <c r="F41" s="88">
        <v>0</v>
      </c>
    </row>
    <row r="42" spans="1:6" x14ac:dyDescent="0.35">
      <c r="A42" s="92">
        <v>15</v>
      </c>
      <c r="B42" s="89" t="s">
        <v>58</v>
      </c>
      <c r="C42" s="89" t="s">
        <v>16</v>
      </c>
      <c r="D42" s="99" t="s">
        <v>631</v>
      </c>
      <c r="E42" s="112" t="s">
        <v>651</v>
      </c>
      <c r="F42" s="89">
        <v>0</v>
      </c>
    </row>
    <row r="43" spans="1:6" x14ac:dyDescent="0.35">
      <c r="A43" s="92">
        <v>16</v>
      </c>
      <c r="B43" s="85" t="s">
        <v>56</v>
      </c>
      <c r="C43" s="85" t="s">
        <v>13</v>
      </c>
      <c r="D43" s="94" t="s">
        <v>632</v>
      </c>
      <c r="E43" s="107" t="s">
        <v>652</v>
      </c>
      <c r="F43" s="85">
        <v>0</v>
      </c>
    </row>
    <row r="44" spans="1:6" x14ac:dyDescent="0.35">
      <c r="A44" s="92">
        <v>17</v>
      </c>
      <c r="B44" s="88" t="s">
        <v>137</v>
      </c>
      <c r="C44" s="88" t="s">
        <v>20</v>
      </c>
      <c r="D44" s="102" t="s">
        <v>633</v>
      </c>
      <c r="E44" s="114" t="s">
        <v>653</v>
      </c>
      <c r="F44" s="88">
        <v>0</v>
      </c>
    </row>
    <row r="45" spans="1:6" x14ac:dyDescent="0.35">
      <c r="A45" s="92">
        <v>18</v>
      </c>
      <c r="B45" s="85" t="s">
        <v>50</v>
      </c>
      <c r="C45" s="85" t="s">
        <v>13</v>
      </c>
      <c r="D45" s="94" t="s">
        <v>634</v>
      </c>
      <c r="E45" s="107" t="s">
        <v>654</v>
      </c>
      <c r="F45" s="85">
        <v>0</v>
      </c>
    </row>
    <row r="46" spans="1:6" x14ac:dyDescent="0.35">
      <c r="A46" s="92">
        <v>19</v>
      </c>
      <c r="B46" s="91" t="s">
        <v>134</v>
      </c>
      <c r="C46" s="91" t="s">
        <v>18</v>
      </c>
      <c r="D46" s="98" t="s">
        <v>635</v>
      </c>
      <c r="E46" s="111" t="s">
        <v>655</v>
      </c>
      <c r="F46" s="91">
        <v>0</v>
      </c>
    </row>
    <row r="47" spans="1:6" x14ac:dyDescent="0.35">
      <c r="A47" s="92">
        <v>20</v>
      </c>
      <c r="B47" s="84" t="s">
        <v>65</v>
      </c>
      <c r="C47" s="84" t="s">
        <v>12</v>
      </c>
      <c r="D47" s="96" t="s">
        <v>636</v>
      </c>
      <c r="E47" s="109" t="s">
        <v>656</v>
      </c>
      <c r="F47" s="84">
        <v>0</v>
      </c>
    </row>
    <row r="48" spans="1:6" x14ac:dyDescent="0.35">
      <c r="A48" s="92">
        <v>21</v>
      </c>
      <c r="B48" s="91" t="s">
        <v>57</v>
      </c>
      <c r="C48" s="91" t="s">
        <v>18</v>
      </c>
      <c r="D48" s="98" t="s">
        <v>637</v>
      </c>
      <c r="E48" s="111" t="s">
        <v>657</v>
      </c>
      <c r="F48" s="91">
        <v>0</v>
      </c>
    </row>
    <row r="49" spans="1:6" x14ac:dyDescent="0.35">
      <c r="A49" s="92">
        <v>22</v>
      </c>
      <c r="B49" s="104" t="s">
        <v>135</v>
      </c>
      <c r="C49" s="105" t="s">
        <v>19</v>
      </c>
      <c r="D49" s="118" t="s">
        <v>638</v>
      </c>
      <c r="E49" s="117" t="s">
        <v>71</v>
      </c>
      <c r="F49" s="104">
        <v>0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>SUMIF($C$28:$C$49,B53,$F$28:$F$49)</f>
        <v>41</v>
      </c>
      <c r="D53" s="81"/>
      <c r="E53" s="81"/>
      <c r="F53" s="81"/>
    </row>
    <row r="54" spans="1:6" x14ac:dyDescent="0.35">
      <c r="A54" s="92">
        <v>2</v>
      </c>
      <c r="B54" s="83" t="s">
        <v>11</v>
      </c>
      <c r="C54" s="83">
        <f t="shared" ref="C54:C63" si="0">SUMIF($C$28:$C$49,B54,$F$28:$F$49)</f>
        <v>28</v>
      </c>
      <c r="D54" s="81"/>
      <c r="E54" s="81"/>
      <c r="F54" s="81"/>
    </row>
    <row r="55" spans="1:6" x14ac:dyDescent="0.35">
      <c r="A55" s="92">
        <v>3</v>
      </c>
      <c r="B55" s="86" t="s">
        <v>14</v>
      </c>
      <c r="C55" s="86">
        <f t="shared" si="0"/>
        <v>12</v>
      </c>
      <c r="D55" s="81"/>
      <c r="E55" s="81"/>
      <c r="F55" s="81"/>
    </row>
    <row r="56" spans="1:6" x14ac:dyDescent="0.35">
      <c r="A56" s="92">
        <v>4</v>
      </c>
      <c r="B56" s="90" t="s">
        <v>17</v>
      </c>
      <c r="C56" s="90">
        <f t="shared" si="0"/>
        <v>10</v>
      </c>
      <c r="D56" s="81"/>
      <c r="E56" s="81"/>
      <c r="F56" s="81"/>
    </row>
    <row r="57" spans="1:6" x14ac:dyDescent="0.35">
      <c r="A57" s="92">
        <v>5</v>
      </c>
      <c r="B57" s="84" t="s">
        <v>12</v>
      </c>
      <c r="C57" s="84">
        <f t="shared" si="0"/>
        <v>6</v>
      </c>
      <c r="D57" s="81"/>
      <c r="E57" s="81"/>
      <c r="F57" s="81"/>
    </row>
    <row r="58" spans="1:6" x14ac:dyDescent="0.35">
      <c r="A58" s="92">
        <v>6</v>
      </c>
      <c r="B58" s="87" t="s">
        <v>15</v>
      </c>
      <c r="C58" s="87">
        <f t="shared" si="0"/>
        <v>4</v>
      </c>
      <c r="D58" s="81"/>
      <c r="E58" s="81"/>
      <c r="F58" s="81"/>
    </row>
    <row r="59" spans="1:6" x14ac:dyDescent="0.35">
      <c r="A59" s="92">
        <v>7</v>
      </c>
      <c r="B59" s="105" t="s">
        <v>19</v>
      </c>
      <c r="C59" s="105">
        <f t="shared" si="0"/>
        <v>1</v>
      </c>
      <c r="D59" s="81"/>
      <c r="E59" s="81"/>
      <c r="F59" s="81"/>
    </row>
    <row r="60" spans="1:6" x14ac:dyDescent="0.35">
      <c r="A60" s="92">
        <v>8</v>
      </c>
      <c r="B60" s="89" t="s">
        <v>16</v>
      </c>
      <c r="C60" s="89">
        <f t="shared" si="0"/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 t="shared" si="0"/>
        <v>0</v>
      </c>
      <c r="D61" s="81"/>
      <c r="E61" s="81"/>
      <c r="F61" s="81"/>
    </row>
    <row r="62" spans="1:6" x14ac:dyDescent="0.35">
      <c r="A62" s="92">
        <v>10</v>
      </c>
      <c r="B62" s="85" t="s">
        <v>13</v>
      </c>
      <c r="C62" s="8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EDB6-5506-485F-B6BA-147FE5E9D10A}">
  <dimension ref="A1:F63"/>
  <sheetViews>
    <sheetView topLeftCell="A36" zoomScale="130" zoomScaleNormal="130" workbookViewId="0">
      <selection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52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87" t="s">
        <v>54</v>
      </c>
      <c r="C4" s="87" t="s">
        <v>15</v>
      </c>
      <c r="D4" s="27"/>
      <c r="E4" s="81"/>
      <c r="F4" s="81"/>
    </row>
    <row r="5" spans="1:6" x14ac:dyDescent="0.35">
      <c r="A5" s="92">
        <v>3</v>
      </c>
      <c r="B5" s="104" t="s">
        <v>64</v>
      </c>
      <c r="C5" s="105" t="s">
        <v>19</v>
      </c>
      <c r="D5" s="28"/>
      <c r="E5" s="81"/>
      <c r="F5" s="81"/>
    </row>
    <row r="6" spans="1:6" x14ac:dyDescent="0.35">
      <c r="A6" s="92">
        <v>4</v>
      </c>
      <c r="B6" s="83" t="s">
        <v>49</v>
      </c>
      <c r="C6" s="83" t="s">
        <v>11</v>
      </c>
      <c r="D6" s="28"/>
      <c r="E6" s="81"/>
      <c r="F6" s="81"/>
    </row>
    <row r="7" spans="1:6" x14ac:dyDescent="0.35">
      <c r="A7" s="92">
        <v>5</v>
      </c>
      <c r="B7" s="86" t="s">
        <v>59</v>
      </c>
      <c r="C7" s="86" t="s">
        <v>14</v>
      </c>
      <c r="D7" s="27"/>
      <c r="E7" s="81"/>
      <c r="F7" s="81"/>
    </row>
    <row r="8" spans="1:6" x14ac:dyDescent="0.35">
      <c r="A8" s="92">
        <v>6</v>
      </c>
      <c r="B8" s="89" t="s">
        <v>58</v>
      </c>
      <c r="C8" s="89" t="s">
        <v>16</v>
      </c>
      <c r="D8" s="27"/>
      <c r="E8" s="81"/>
      <c r="F8" s="81"/>
    </row>
    <row r="9" spans="1:6" x14ac:dyDescent="0.35">
      <c r="A9" s="92">
        <v>7</v>
      </c>
      <c r="B9" s="90" t="s">
        <v>133</v>
      </c>
      <c r="C9" s="90" t="s">
        <v>17</v>
      </c>
      <c r="D9" s="81"/>
      <c r="E9" s="81"/>
      <c r="F9" s="81"/>
    </row>
    <row r="10" spans="1:6" x14ac:dyDescent="0.35">
      <c r="A10" s="92">
        <v>8</v>
      </c>
      <c r="B10" s="84" t="s">
        <v>55</v>
      </c>
      <c r="C10" s="84" t="s">
        <v>12</v>
      </c>
      <c r="D10" s="27"/>
      <c r="E10" s="81"/>
      <c r="F10" s="81"/>
    </row>
    <row r="11" spans="1:6" x14ac:dyDescent="0.35">
      <c r="A11" s="92">
        <v>9</v>
      </c>
      <c r="B11" s="83" t="s">
        <v>53</v>
      </c>
      <c r="C11" s="83" t="s">
        <v>11</v>
      </c>
      <c r="D11" s="28"/>
      <c r="E11" s="81"/>
      <c r="F11" s="81"/>
    </row>
    <row r="12" spans="1:6" x14ac:dyDescent="0.35">
      <c r="A12" s="92">
        <v>10</v>
      </c>
      <c r="B12" s="116" t="s">
        <v>63</v>
      </c>
      <c r="C12" s="86" t="s">
        <v>14</v>
      </c>
      <c r="D12" s="28"/>
      <c r="E12" s="81"/>
      <c r="F12" s="81"/>
    </row>
    <row r="13" spans="1:6" x14ac:dyDescent="0.35">
      <c r="A13" s="92">
        <v>11</v>
      </c>
      <c r="B13" s="82" t="s">
        <v>51</v>
      </c>
      <c r="C13" s="82" t="s">
        <v>21</v>
      </c>
      <c r="D13" s="81"/>
      <c r="E13" s="81"/>
      <c r="F13" s="81"/>
    </row>
    <row r="14" spans="1:6" x14ac:dyDescent="0.35">
      <c r="A14" s="92">
        <v>12</v>
      </c>
      <c r="B14" s="89" t="s">
        <v>60</v>
      </c>
      <c r="C14" s="89" t="s">
        <v>16</v>
      </c>
      <c r="D14" s="28"/>
      <c r="E14" s="81"/>
      <c r="F14" s="81"/>
    </row>
    <row r="15" spans="1:6" x14ac:dyDescent="0.35">
      <c r="A15" s="92">
        <v>13</v>
      </c>
      <c r="B15" s="85" t="s">
        <v>50</v>
      </c>
      <c r="C15" s="85" t="s">
        <v>13</v>
      </c>
      <c r="D15" s="28"/>
      <c r="E15" s="81"/>
      <c r="F15" s="81"/>
    </row>
    <row r="16" spans="1:6" x14ac:dyDescent="0.35">
      <c r="A16" s="92">
        <v>14</v>
      </c>
      <c r="B16" s="91" t="s">
        <v>134</v>
      </c>
      <c r="C16" s="91" t="s">
        <v>18</v>
      </c>
      <c r="D16" s="27"/>
      <c r="E16" s="81"/>
      <c r="F16" s="81"/>
    </row>
    <row r="17" spans="1:6" x14ac:dyDescent="0.35">
      <c r="A17" s="92">
        <v>15</v>
      </c>
      <c r="B17" s="90" t="s">
        <v>73</v>
      </c>
      <c r="C17" s="90" t="s">
        <v>17</v>
      </c>
      <c r="D17" s="28"/>
      <c r="E17" s="81"/>
      <c r="F17" s="81"/>
    </row>
    <row r="18" spans="1:6" x14ac:dyDescent="0.35">
      <c r="A18" s="92">
        <v>16</v>
      </c>
      <c r="B18" s="88" t="s">
        <v>62</v>
      </c>
      <c r="C18" s="88" t="s">
        <v>20</v>
      </c>
      <c r="D18" s="27"/>
      <c r="E18" s="81"/>
      <c r="F18" s="81"/>
    </row>
    <row r="19" spans="1:6" x14ac:dyDescent="0.35">
      <c r="A19" s="92">
        <v>17</v>
      </c>
      <c r="B19" s="87" t="s">
        <v>136</v>
      </c>
      <c r="C19" s="87" t="s">
        <v>15</v>
      </c>
      <c r="D19" s="28"/>
      <c r="E19" s="81"/>
      <c r="F19" s="81"/>
    </row>
    <row r="20" spans="1:6" x14ac:dyDescent="0.35">
      <c r="A20" s="92">
        <v>18</v>
      </c>
      <c r="B20" s="91" t="s">
        <v>57</v>
      </c>
      <c r="C20" s="91" t="s">
        <v>18</v>
      </c>
      <c r="D20" s="28"/>
      <c r="E20" s="81"/>
      <c r="F20" s="81"/>
    </row>
    <row r="21" spans="1:6" x14ac:dyDescent="0.35">
      <c r="A21" s="92">
        <v>19</v>
      </c>
      <c r="B21" s="85" t="s">
        <v>56</v>
      </c>
      <c r="C21" s="85" t="s">
        <v>13</v>
      </c>
      <c r="D21" s="28"/>
      <c r="E21" s="81"/>
      <c r="F21" s="81"/>
    </row>
    <row r="22" spans="1:6" x14ac:dyDescent="0.35">
      <c r="A22" s="92">
        <v>20</v>
      </c>
      <c r="B22" s="88" t="s">
        <v>137</v>
      </c>
      <c r="C22" s="88" t="s">
        <v>20</v>
      </c>
      <c r="D22" s="28"/>
      <c r="E22" s="81"/>
      <c r="F22" s="81"/>
    </row>
    <row r="23" spans="1:6" x14ac:dyDescent="0.35">
      <c r="A23" s="92">
        <v>21</v>
      </c>
      <c r="B23" s="84" t="s">
        <v>65</v>
      </c>
      <c r="C23" s="84" t="s">
        <v>12</v>
      </c>
      <c r="D23" s="27"/>
      <c r="E23" s="81"/>
      <c r="F23" s="81"/>
    </row>
    <row r="24" spans="1:6" x14ac:dyDescent="0.35">
      <c r="A24" s="92">
        <v>22</v>
      </c>
      <c r="B24" s="104" t="s">
        <v>135</v>
      </c>
      <c r="C24" s="105" t="s">
        <v>19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51</v>
      </c>
      <c r="C28" s="82" t="s">
        <v>21</v>
      </c>
      <c r="D28" s="95" t="s">
        <v>658</v>
      </c>
      <c r="E28" s="108" t="s">
        <v>679</v>
      </c>
      <c r="F28" s="82">
        <v>25</v>
      </c>
    </row>
    <row r="29" spans="1:6" x14ac:dyDescent="0.35">
      <c r="A29" s="92">
        <v>2</v>
      </c>
      <c r="B29" s="82" t="s">
        <v>52</v>
      </c>
      <c r="C29" s="82" t="s">
        <v>21</v>
      </c>
      <c r="D29" s="25" t="s">
        <v>659</v>
      </c>
      <c r="E29" s="108" t="s">
        <v>680</v>
      </c>
      <c r="F29" s="82">
        <v>19</v>
      </c>
    </row>
    <row r="30" spans="1:6" x14ac:dyDescent="0.35">
      <c r="A30" s="92">
        <v>3</v>
      </c>
      <c r="B30" s="86" t="s">
        <v>59</v>
      </c>
      <c r="C30" s="86" t="s">
        <v>14</v>
      </c>
      <c r="D30" s="100" t="s">
        <v>660</v>
      </c>
      <c r="E30" s="113" t="s">
        <v>681</v>
      </c>
      <c r="F30" s="86">
        <v>15</v>
      </c>
    </row>
    <row r="31" spans="1:6" x14ac:dyDescent="0.35">
      <c r="A31" s="92">
        <v>4</v>
      </c>
      <c r="B31" s="83" t="s">
        <v>49</v>
      </c>
      <c r="C31" s="83" t="s">
        <v>11</v>
      </c>
      <c r="D31" s="93" t="s">
        <v>661</v>
      </c>
      <c r="E31" s="106" t="s">
        <v>682</v>
      </c>
      <c r="F31" s="83">
        <v>12</v>
      </c>
    </row>
    <row r="32" spans="1:6" x14ac:dyDescent="0.35">
      <c r="A32" s="92">
        <v>5</v>
      </c>
      <c r="B32" s="87" t="s">
        <v>54</v>
      </c>
      <c r="C32" s="87" t="s">
        <v>15</v>
      </c>
      <c r="D32" s="97" t="s">
        <v>662</v>
      </c>
      <c r="E32" s="110" t="s">
        <v>683</v>
      </c>
      <c r="F32" s="87">
        <v>10</v>
      </c>
    </row>
    <row r="33" spans="1:6" x14ac:dyDescent="0.35">
      <c r="A33" s="92">
        <v>6</v>
      </c>
      <c r="B33" s="83" t="s">
        <v>53</v>
      </c>
      <c r="C33" s="83" t="s">
        <v>11</v>
      </c>
      <c r="D33" s="93" t="s">
        <v>663</v>
      </c>
      <c r="E33" s="106" t="s">
        <v>684</v>
      </c>
      <c r="F33" s="83">
        <v>8</v>
      </c>
    </row>
    <row r="34" spans="1:6" x14ac:dyDescent="0.35">
      <c r="A34" s="92">
        <v>7</v>
      </c>
      <c r="B34" s="84" t="s">
        <v>55</v>
      </c>
      <c r="C34" s="84" t="s">
        <v>12</v>
      </c>
      <c r="D34" s="96" t="s">
        <v>664</v>
      </c>
      <c r="E34" s="109" t="s">
        <v>685</v>
      </c>
      <c r="F34" s="84">
        <v>6</v>
      </c>
    </row>
    <row r="35" spans="1:6" x14ac:dyDescent="0.35">
      <c r="A35" s="92">
        <v>8</v>
      </c>
      <c r="B35" s="116" t="s">
        <v>63</v>
      </c>
      <c r="C35" s="86" t="s">
        <v>14</v>
      </c>
      <c r="D35" s="100" t="s">
        <v>665</v>
      </c>
      <c r="E35" s="113" t="s">
        <v>686</v>
      </c>
      <c r="F35" s="86">
        <v>4</v>
      </c>
    </row>
    <row r="36" spans="1:6" x14ac:dyDescent="0.35">
      <c r="A36" s="92">
        <v>9</v>
      </c>
      <c r="B36" s="90" t="s">
        <v>73</v>
      </c>
      <c r="C36" s="90" t="s">
        <v>17</v>
      </c>
      <c r="D36" s="90" t="s">
        <v>666</v>
      </c>
      <c r="E36" s="115" t="s">
        <v>687</v>
      </c>
      <c r="F36" s="90">
        <v>2</v>
      </c>
    </row>
    <row r="37" spans="1:6" x14ac:dyDescent="0.35">
      <c r="A37" s="92">
        <v>10</v>
      </c>
      <c r="B37" s="104" t="s">
        <v>64</v>
      </c>
      <c r="C37" s="105" t="s">
        <v>19</v>
      </c>
      <c r="D37" s="118" t="s">
        <v>667</v>
      </c>
      <c r="E37" s="117" t="s">
        <v>688</v>
      </c>
      <c r="F37" s="104">
        <v>1</v>
      </c>
    </row>
    <row r="38" spans="1:6" x14ac:dyDescent="0.35">
      <c r="A38" s="92">
        <v>11</v>
      </c>
      <c r="B38" s="88" t="s">
        <v>62</v>
      </c>
      <c r="C38" s="88" t="s">
        <v>20</v>
      </c>
      <c r="D38" s="102" t="s">
        <v>668</v>
      </c>
      <c r="E38" s="114" t="s">
        <v>689</v>
      </c>
      <c r="F38" s="88">
        <v>0</v>
      </c>
    </row>
    <row r="39" spans="1:6" x14ac:dyDescent="0.35">
      <c r="A39" s="92">
        <v>12</v>
      </c>
      <c r="B39" s="87" t="s">
        <v>136</v>
      </c>
      <c r="C39" s="87" t="s">
        <v>15</v>
      </c>
      <c r="D39" s="97" t="s">
        <v>465</v>
      </c>
      <c r="E39" s="110" t="s">
        <v>71</v>
      </c>
      <c r="F39" s="87">
        <v>0</v>
      </c>
    </row>
    <row r="40" spans="1:6" x14ac:dyDescent="0.35">
      <c r="A40" s="92">
        <v>13</v>
      </c>
      <c r="B40" s="89" t="s">
        <v>58</v>
      </c>
      <c r="C40" s="89" t="s">
        <v>16</v>
      </c>
      <c r="D40" s="99" t="s">
        <v>669</v>
      </c>
      <c r="E40" s="112" t="s">
        <v>71</v>
      </c>
      <c r="F40" s="89">
        <v>0</v>
      </c>
    </row>
    <row r="41" spans="1:6" x14ac:dyDescent="0.35">
      <c r="A41" s="92">
        <v>14</v>
      </c>
      <c r="B41" s="85" t="s">
        <v>56</v>
      </c>
      <c r="C41" s="85" t="s">
        <v>13</v>
      </c>
      <c r="D41" s="94" t="s">
        <v>670</v>
      </c>
      <c r="E41" s="107" t="s">
        <v>71</v>
      </c>
      <c r="F41" s="85">
        <v>0</v>
      </c>
    </row>
    <row r="42" spans="1:6" x14ac:dyDescent="0.35">
      <c r="A42" s="92">
        <v>15</v>
      </c>
      <c r="B42" s="89" t="s">
        <v>60</v>
      </c>
      <c r="C42" s="89" t="s">
        <v>16</v>
      </c>
      <c r="D42" s="99" t="s">
        <v>671</v>
      </c>
      <c r="E42" s="112" t="s">
        <v>71</v>
      </c>
      <c r="F42" s="89">
        <v>0</v>
      </c>
    </row>
    <row r="43" spans="1:6" x14ac:dyDescent="0.35">
      <c r="A43" s="92">
        <v>16</v>
      </c>
      <c r="B43" s="88" t="s">
        <v>137</v>
      </c>
      <c r="C43" s="88" t="s">
        <v>20</v>
      </c>
      <c r="D43" s="102" t="s">
        <v>672</v>
      </c>
      <c r="E43" s="114" t="s">
        <v>71</v>
      </c>
      <c r="F43" s="88">
        <v>0</v>
      </c>
    </row>
    <row r="44" spans="1:6" x14ac:dyDescent="0.35">
      <c r="A44" s="92">
        <v>17</v>
      </c>
      <c r="B44" s="91" t="s">
        <v>134</v>
      </c>
      <c r="C44" s="91" t="s">
        <v>18</v>
      </c>
      <c r="D44" s="98" t="s">
        <v>673</v>
      </c>
      <c r="E44" s="111" t="s">
        <v>71</v>
      </c>
      <c r="F44" s="91">
        <v>0</v>
      </c>
    </row>
    <row r="45" spans="1:6" x14ac:dyDescent="0.35">
      <c r="A45" s="92">
        <v>18</v>
      </c>
      <c r="B45" s="104" t="s">
        <v>135</v>
      </c>
      <c r="C45" s="105" t="s">
        <v>19</v>
      </c>
      <c r="D45" s="118" t="s">
        <v>674</v>
      </c>
      <c r="E45" s="117" t="s">
        <v>71</v>
      </c>
      <c r="F45" s="104">
        <v>0</v>
      </c>
    </row>
    <row r="46" spans="1:6" x14ac:dyDescent="0.35">
      <c r="A46" s="92">
        <v>19</v>
      </c>
      <c r="B46" s="85" t="s">
        <v>50</v>
      </c>
      <c r="C46" s="85" t="s">
        <v>13</v>
      </c>
      <c r="D46" s="94" t="s">
        <v>675</v>
      </c>
      <c r="E46" s="107" t="s">
        <v>71</v>
      </c>
      <c r="F46" s="85">
        <v>0</v>
      </c>
    </row>
    <row r="47" spans="1:6" x14ac:dyDescent="0.35">
      <c r="A47" s="92">
        <v>20</v>
      </c>
      <c r="B47" s="84" t="s">
        <v>65</v>
      </c>
      <c r="C47" s="84" t="s">
        <v>12</v>
      </c>
      <c r="D47" s="96" t="s">
        <v>676</v>
      </c>
      <c r="E47" s="109" t="s">
        <v>71</v>
      </c>
      <c r="F47" s="84">
        <v>0</v>
      </c>
    </row>
    <row r="48" spans="1:6" x14ac:dyDescent="0.35">
      <c r="A48" s="92">
        <v>21</v>
      </c>
      <c r="B48" s="91" t="s">
        <v>57</v>
      </c>
      <c r="C48" s="91" t="s">
        <v>18</v>
      </c>
      <c r="D48" s="98" t="s">
        <v>677</v>
      </c>
      <c r="E48" s="111" t="s">
        <v>71</v>
      </c>
      <c r="F48" s="91">
        <v>0</v>
      </c>
    </row>
    <row r="49" spans="1:6" x14ac:dyDescent="0.35">
      <c r="A49" s="92">
        <v>22</v>
      </c>
      <c r="B49" s="90" t="s">
        <v>133</v>
      </c>
      <c r="C49" s="90" t="s">
        <v>17</v>
      </c>
      <c r="D49" s="103" t="s">
        <v>678</v>
      </c>
      <c r="E49" s="115" t="s">
        <v>72</v>
      </c>
      <c r="F49" s="90" t="s">
        <v>66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 t="shared" ref="C53:C63" si="0">SUMIF($C$28:$C$48,B53,$F$28:$F$48)</f>
        <v>44</v>
      </c>
      <c r="D53" s="81"/>
      <c r="E53" s="81"/>
      <c r="F53" s="81"/>
    </row>
    <row r="54" spans="1:6" x14ac:dyDescent="0.35">
      <c r="A54" s="92">
        <v>2</v>
      </c>
      <c r="B54" s="83" t="s">
        <v>11</v>
      </c>
      <c r="C54" s="83">
        <f t="shared" si="0"/>
        <v>20</v>
      </c>
      <c r="D54" s="81"/>
      <c r="E54" s="81"/>
      <c r="F54" s="81"/>
    </row>
    <row r="55" spans="1:6" x14ac:dyDescent="0.35">
      <c r="A55" s="92">
        <v>3</v>
      </c>
      <c r="B55" s="86" t="s">
        <v>14</v>
      </c>
      <c r="C55" s="86">
        <f t="shared" si="0"/>
        <v>19</v>
      </c>
      <c r="D55" s="81"/>
      <c r="E55" s="81"/>
      <c r="F55" s="81"/>
    </row>
    <row r="56" spans="1:6" x14ac:dyDescent="0.35">
      <c r="A56" s="92">
        <v>4</v>
      </c>
      <c r="B56" s="87" t="s">
        <v>15</v>
      </c>
      <c r="C56" s="87">
        <f t="shared" si="0"/>
        <v>10</v>
      </c>
      <c r="D56" s="81"/>
      <c r="E56" s="81"/>
      <c r="F56" s="81"/>
    </row>
    <row r="57" spans="1:6" x14ac:dyDescent="0.35">
      <c r="A57" s="92">
        <v>5</v>
      </c>
      <c r="B57" s="84" t="s">
        <v>12</v>
      </c>
      <c r="C57" s="84">
        <f t="shared" si="0"/>
        <v>6</v>
      </c>
      <c r="D57" s="81"/>
      <c r="E57" s="81"/>
      <c r="F57" s="81"/>
    </row>
    <row r="58" spans="1:6" x14ac:dyDescent="0.35">
      <c r="A58" s="92">
        <v>6</v>
      </c>
      <c r="B58" s="90" t="s">
        <v>17</v>
      </c>
      <c r="C58" s="90">
        <f t="shared" si="0"/>
        <v>2</v>
      </c>
      <c r="D58" s="81"/>
      <c r="E58" s="81"/>
      <c r="F58" s="81"/>
    </row>
    <row r="59" spans="1:6" x14ac:dyDescent="0.35">
      <c r="A59" s="92">
        <v>7</v>
      </c>
      <c r="B59" s="105" t="s">
        <v>19</v>
      </c>
      <c r="C59" s="105">
        <f t="shared" si="0"/>
        <v>1</v>
      </c>
      <c r="D59" s="81"/>
      <c r="E59" s="81"/>
      <c r="F59" s="81"/>
    </row>
    <row r="60" spans="1:6" x14ac:dyDescent="0.35">
      <c r="A60" s="92">
        <v>8</v>
      </c>
      <c r="B60" s="89" t="s">
        <v>16</v>
      </c>
      <c r="C60" s="89">
        <f t="shared" si="0"/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 t="shared" si="0"/>
        <v>0</v>
      </c>
      <c r="D61" s="81"/>
      <c r="E61" s="81"/>
      <c r="F61" s="81"/>
    </row>
    <row r="62" spans="1:6" x14ac:dyDescent="0.35">
      <c r="A62" s="92">
        <v>10</v>
      </c>
      <c r="B62" s="85" t="s">
        <v>13</v>
      </c>
      <c r="C62" s="8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BAF5-4298-4383-88A2-C0F31AFD220D}">
  <dimension ref="A1:F63"/>
  <sheetViews>
    <sheetView topLeftCell="A36" zoomScale="130" zoomScaleNormal="130" workbookViewId="0">
      <selection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51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86" t="s">
        <v>59</v>
      </c>
      <c r="C4" s="86" t="s">
        <v>14</v>
      </c>
      <c r="D4" s="27"/>
      <c r="E4" s="81"/>
      <c r="F4" s="81"/>
    </row>
    <row r="5" spans="1:6" x14ac:dyDescent="0.35">
      <c r="A5" s="92">
        <v>3</v>
      </c>
      <c r="B5" s="84" t="s">
        <v>55</v>
      </c>
      <c r="C5" s="84" t="s">
        <v>12</v>
      </c>
      <c r="D5" s="28"/>
      <c r="E5" s="81"/>
      <c r="F5" s="81"/>
    </row>
    <row r="6" spans="1:6" x14ac:dyDescent="0.35">
      <c r="A6" s="92">
        <v>4</v>
      </c>
      <c r="B6" s="82" t="s">
        <v>52</v>
      </c>
      <c r="C6" s="82" t="s">
        <v>21</v>
      </c>
      <c r="D6" s="28"/>
      <c r="E6" s="81"/>
      <c r="F6" s="81"/>
    </row>
    <row r="7" spans="1:6" x14ac:dyDescent="0.35">
      <c r="A7" s="92">
        <v>5</v>
      </c>
      <c r="B7" s="83" t="s">
        <v>49</v>
      </c>
      <c r="C7" s="83" t="s">
        <v>11</v>
      </c>
      <c r="D7" s="27"/>
      <c r="E7" s="81"/>
      <c r="F7" s="81"/>
    </row>
    <row r="8" spans="1:6" x14ac:dyDescent="0.35">
      <c r="A8" s="92">
        <v>6</v>
      </c>
      <c r="B8" s="83" t="s">
        <v>53</v>
      </c>
      <c r="C8" s="83" t="s">
        <v>11</v>
      </c>
      <c r="D8" s="27"/>
      <c r="E8" s="81"/>
      <c r="F8" s="81"/>
    </row>
    <row r="9" spans="1:6" x14ac:dyDescent="0.35">
      <c r="A9" s="92">
        <v>7</v>
      </c>
      <c r="B9" s="116" t="s">
        <v>63</v>
      </c>
      <c r="C9" s="86" t="s">
        <v>14</v>
      </c>
      <c r="D9" s="81"/>
      <c r="E9" s="81"/>
      <c r="F9" s="81"/>
    </row>
    <row r="10" spans="1:6" x14ac:dyDescent="0.35">
      <c r="A10" s="92">
        <v>8</v>
      </c>
      <c r="B10" s="87" t="s">
        <v>54</v>
      </c>
      <c r="C10" s="87" t="s">
        <v>15</v>
      </c>
      <c r="D10" s="27"/>
      <c r="E10" s="81"/>
      <c r="F10" s="81"/>
    </row>
    <row r="11" spans="1:6" x14ac:dyDescent="0.35">
      <c r="A11" s="92">
        <v>9</v>
      </c>
      <c r="B11" s="90" t="s">
        <v>133</v>
      </c>
      <c r="C11" s="90" t="s">
        <v>17</v>
      </c>
      <c r="D11" s="28"/>
      <c r="E11" s="81"/>
      <c r="F11" s="81"/>
    </row>
    <row r="12" spans="1:6" x14ac:dyDescent="0.35">
      <c r="A12" s="92">
        <v>10</v>
      </c>
      <c r="B12" s="89" t="s">
        <v>60</v>
      </c>
      <c r="C12" s="89" t="s">
        <v>16</v>
      </c>
      <c r="D12" s="28"/>
      <c r="E12" s="81"/>
      <c r="F12" s="81"/>
    </row>
    <row r="13" spans="1:6" x14ac:dyDescent="0.35">
      <c r="A13" s="92">
        <v>11</v>
      </c>
      <c r="B13" s="104" t="s">
        <v>64</v>
      </c>
      <c r="C13" s="105" t="s">
        <v>19</v>
      </c>
      <c r="D13" s="81"/>
      <c r="E13" s="81"/>
      <c r="F13" s="81"/>
    </row>
    <row r="14" spans="1:6" x14ac:dyDescent="0.35">
      <c r="A14" s="92">
        <v>12</v>
      </c>
      <c r="B14" s="85" t="s">
        <v>50</v>
      </c>
      <c r="C14" s="85" t="s">
        <v>13</v>
      </c>
      <c r="D14" s="28"/>
      <c r="E14" s="81"/>
      <c r="F14" s="81"/>
    </row>
    <row r="15" spans="1:6" x14ac:dyDescent="0.35">
      <c r="A15" s="92">
        <v>13</v>
      </c>
      <c r="B15" s="85" t="s">
        <v>56</v>
      </c>
      <c r="C15" s="85" t="s">
        <v>13</v>
      </c>
      <c r="D15" s="28"/>
      <c r="E15" s="81"/>
      <c r="F15" s="81"/>
    </row>
    <row r="16" spans="1:6" x14ac:dyDescent="0.35">
      <c r="A16" s="92">
        <v>14</v>
      </c>
      <c r="B16" s="91" t="s">
        <v>57</v>
      </c>
      <c r="C16" s="91" t="s">
        <v>18</v>
      </c>
      <c r="D16" s="27"/>
      <c r="E16" s="81"/>
      <c r="F16" s="81"/>
    </row>
    <row r="17" spans="1:6" x14ac:dyDescent="0.35">
      <c r="A17" s="92">
        <v>15</v>
      </c>
      <c r="B17" s="89" t="s">
        <v>58</v>
      </c>
      <c r="C17" s="89" t="s">
        <v>16</v>
      </c>
      <c r="D17" s="28"/>
      <c r="E17" s="81"/>
      <c r="F17" s="81"/>
    </row>
    <row r="18" spans="1:6" x14ac:dyDescent="0.35">
      <c r="A18" s="92">
        <v>16</v>
      </c>
      <c r="B18" s="84" t="s">
        <v>65</v>
      </c>
      <c r="C18" s="84" t="s">
        <v>12</v>
      </c>
      <c r="D18" s="27"/>
      <c r="E18" s="81"/>
      <c r="F18" s="81"/>
    </row>
    <row r="19" spans="1:6" x14ac:dyDescent="0.35">
      <c r="A19" s="92">
        <v>17</v>
      </c>
      <c r="B19" s="88" t="s">
        <v>62</v>
      </c>
      <c r="C19" s="88" t="s">
        <v>20</v>
      </c>
      <c r="D19" s="28"/>
      <c r="E19" s="81"/>
      <c r="F19" s="81"/>
    </row>
    <row r="20" spans="1:6" x14ac:dyDescent="0.35">
      <c r="A20" s="92">
        <v>18</v>
      </c>
      <c r="B20" s="88" t="s">
        <v>137</v>
      </c>
      <c r="C20" s="88" t="s">
        <v>20</v>
      </c>
      <c r="D20" s="28"/>
      <c r="E20" s="81"/>
      <c r="F20" s="81"/>
    </row>
    <row r="21" spans="1:6" x14ac:dyDescent="0.35">
      <c r="A21" s="92">
        <v>19</v>
      </c>
      <c r="B21" s="104" t="s">
        <v>135</v>
      </c>
      <c r="C21" s="105" t="s">
        <v>19</v>
      </c>
      <c r="D21" s="28"/>
      <c r="E21" s="81"/>
      <c r="F21" s="81"/>
    </row>
    <row r="22" spans="1:6" x14ac:dyDescent="0.35">
      <c r="A22" s="92">
        <v>20</v>
      </c>
      <c r="B22" s="90" t="s">
        <v>73</v>
      </c>
      <c r="C22" s="90" t="s">
        <v>17</v>
      </c>
      <c r="D22" s="28"/>
      <c r="E22" s="81"/>
      <c r="F22" s="81"/>
    </row>
    <row r="23" spans="1:6" x14ac:dyDescent="0.35">
      <c r="A23" s="92">
        <v>21</v>
      </c>
      <c r="B23" s="87" t="s">
        <v>136</v>
      </c>
      <c r="C23" s="87" t="s">
        <v>15</v>
      </c>
      <c r="D23" s="27"/>
      <c r="E23" s="81"/>
      <c r="F23" s="81"/>
    </row>
    <row r="24" spans="1:6" x14ac:dyDescent="0.35">
      <c r="A24" s="92">
        <v>22</v>
      </c>
      <c r="B24" s="91" t="s">
        <v>134</v>
      </c>
      <c r="C24" s="91" t="s">
        <v>18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51</v>
      </c>
      <c r="C28" s="82" t="s">
        <v>21</v>
      </c>
      <c r="D28" s="95" t="s">
        <v>690</v>
      </c>
      <c r="E28" s="108" t="s">
        <v>710</v>
      </c>
      <c r="F28" s="82">
        <v>25</v>
      </c>
    </row>
    <row r="29" spans="1:6" x14ac:dyDescent="0.35">
      <c r="A29" s="92">
        <v>2</v>
      </c>
      <c r="B29" s="82" t="s">
        <v>52</v>
      </c>
      <c r="C29" s="82" t="s">
        <v>21</v>
      </c>
      <c r="D29" s="82" t="s">
        <v>691</v>
      </c>
      <c r="E29" s="108" t="s">
        <v>711</v>
      </c>
      <c r="F29" s="82">
        <v>18</v>
      </c>
    </row>
    <row r="30" spans="1:6" x14ac:dyDescent="0.35">
      <c r="A30" s="92">
        <v>3</v>
      </c>
      <c r="B30" s="87" t="s">
        <v>54</v>
      </c>
      <c r="C30" s="87" t="s">
        <v>15</v>
      </c>
      <c r="D30" s="97" t="s">
        <v>692</v>
      </c>
      <c r="E30" s="110" t="s">
        <v>712</v>
      </c>
      <c r="F30" s="87">
        <v>15</v>
      </c>
    </row>
    <row r="31" spans="1:6" x14ac:dyDescent="0.35">
      <c r="A31" s="92">
        <v>4</v>
      </c>
      <c r="B31" s="83" t="s">
        <v>49</v>
      </c>
      <c r="C31" s="83" t="s">
        <v>11</v>
      </c>
      <c r="D31" s="93" t="s">
        <v>693</v>
      </c>
      <c r="E31" s="106" t="s">
        <v>713</v>
      </c>
      <c r="F31" s="83">
        <v>12</v>
      </c>
    </row>
    <row r="32" spans="1:6" x14ac:dyDescent="0.35">
      <c r="A32" s="92">
        <v>5</v>
      </c>
      <c r="B32" s="86" t="s">
        <v>59</v>
      </c>
      <c r="C32" s="86" t="s">
        <v>14</v>
      </c>
      <c r="D32" s="100" t="s">
        <v>694</v>
      </c>
      <c r="E32" s="113" t="s">
        <v>714</v>
      </c>
      <c r="F32" s="86">
        <v>10</v>
      </c>
    </row>
    <row r="33" spans="1:6" x14ac:dyDescent="0.35">
      <c r="A33" s="92">
        <v>6</v>
      </c>
      <c r="B33" s="83" t="s">
        <v>53</v>
      </c>
      <c r="C33" s="83" t="s">
        <v>11</v>
      </c>
      <c r="D33" s="101" t="s">
        <v>695</v>
      </c>
      <c r="E33" s="106" t="s">
        <v>715</v>
      </c>
      <c r="F33" s="83">
        <v>9</v>
      </c>
    </row>
    <row r="34" spans="1:6" x14ac:dyDescent="0.35">
      <c r="A34" s="92">
        <v>7</v>
      </c>
      <c r="B34" s="90" t="s">
        <v>73</v>
      </c>
      <c r="C34" s="90" t="s">
        <v>17</v>
      </c>
      <c r="D34" s="90" t="s">
        <v>696</v>
      </c>
      <c r="E34" s="115" t="s">
        <v>716</v>
      </c>
      <c r="F34" s="90">
        <v>6</v>
      </c>
    </row>
    <row r="35" spans="1:6" x14ac:dyDescent="0.35">
      <c r="A35" s="92">
        <v>8</v>
      </c>
      <c r="B35" s="116" t="s">
        <v>63</v>
      </c>
      <c r="C35" s="86" t="s">
        <v>14</v>
      </c>
      <c r="D35" s="100" t="s">
        <v>697</v>
      </c>
      <c r="E35" s="113" t="s">
        <v>717</v>
      </c>
      <c r="F35" s="86">
        <v>4</v>
      </c>
    </row>
    <row r="36" spans="1:6" x14ac:dyDescent="0.35">
      <c r="A36" s="92">
        <v>9</v>
      </c>
      <c r="B36" s="84" t="s">
        <v>55</v>
      </c>
      <c r="C36" s="84" t="s">
        <v>12</v>
      </c>
      <c r="D36" s="96" t="s">
        <v>698</v>
      </c>
      <c r="E36" s="109" t="s">
        <v>718</v>
      </c>
      <c r="F36" s="84">
        <v>2</v>
      </c>
    </row>
    <row r="37" spans="1:6" x14ac:dyDescent="0.35">
      <c r="A37" s="92">
        <v>10</v>
      </c>
      <c r="B37" s="85" t="s">
        <v>56</v>
      </c>
      <c r="C37" s="85" t="s">
        <v>13</v>
      </c>
      <c r="D37" s="94" t="s">
        <v>699</v>
      </c>
      <c r="E37" s="107" t="s">
        <v>719</v>
      </c>
      <c r="F37" s="85">
        <v>1</v>
      </c>
    </row>
    <row r="38" spans="1:6" x14ac:dyDescent="0.35">
      <c r="A38" s="92">
        <v>11</v>
      </c>
      <c r="B38" s="89" t="s">
        <v>58</v>
      </c>
      <c r="C38" s="89" t="s">
        <v>16</v>
      </c>
      <c r="D38" s="99" t="s">
        <v>700</v>
      </c>
      <c r="E38" s="112" t="s">
        <v>720</v>
      </c>
      <c r="F38" s="89">
        <v>0</v>
      </c>
    </row>
    <row r="39" spans="1:6" x14ac:dyDescent="0.35">
      <c r="A39" s="92">
        <v>12</v>
      </c>
      <c r="B39" s="104" t="s">
        <v>64</v>
      </c>
      <c r="C39" s="105" t="s">
        <v>19</v>
      </c>
      <c r="D39" s="118" t="s">
        <v>701</v>
      </c>
      <c r="E39" s="117" t="s">
        <v>721</v>
      </c>
      <c r="F39" s="104">
        <v>0</v>
      </c>
    </row>
    <row r="40" spans="1:6" x14ac:dyDescent="0.35">
      <c r="A40" s="92">
        <v>13</v>
      </c>
      <c r="B40" s="87" t="s">
        <v>136</v>
      </c>
      <c r="C40" s="87" t="s">
        <v>15</v>
      </c>
      <c r="D40" s="97" t="s">
        <v>702</v>
      </c>
      <c r="E40" s="110" t="s">
        <v>722</v>
      </c>
      <c r="F40" s="87">
        <v>0</v>
      </c>
    </row>
    <row r="41" spans="1:6" x14ac:dyDescent="0.35">
      <c r="A41" s="92">
        <v>14</v>
      </c>
      <c r="B41" s="88" t="s">
        <v>62</v>
      </c>
      <c r="C41" s="88" t="s">
        <v>20</v>
      </c>
      <c r="D41" s="102" t="s">
        <v>703</v>
      </c>
      <c r="E41" s="114" t="s">
        <v>722</v>
      </c>
      <c r="F41" s="88">
        <v>0</v>
      </c>
    </row>
    <row r="42" spans="1:6" x14ac:dyDescent="0.35">
      <c r="A42" s="92">
        <v>15</v>
      </c>
      <c r="B42" s="90" t="s">
        <v>133</v>
      </c>
      <c r="C42" s="90" t="s">
        <v>17</v>
      </c>
      <c r="D42" s="103" t="s">
        <v>704</v>
      </c>
      <c r="E42" s="115" t="s">
        <v>722</v>
      </c>
      <c r="F42" s="90">
        <v>0</v>
      </c>
    </row>
    <row r="43" spans="1:6" x14ac:dyDescent="0.35">
      <c r="A43" s="92">
        <v>16</v>
      </c>
      <c r="B43" s="89" t="s">
        <v>60</v>
      </c>
      <c r="C43" s="89" t="s">
        <v>16</v>
      </c>
      <c r="D43" s="99" t="s">
        <v>705</v>
      </c>
      <c r="E43" s="112" t="s">
        <v>722</v>
      </c>
      <c r="F43" s="89">
        <v>0</v>
      </c>
    </row>
    <row r="44" spans="1:6" x14ac:dyDescent="0.35">
      <c r="A44" s="92">
        <v>17</v>
      </c>
      <c r="B44" s="84" t="s">
        <v>65</v>
      </c>
      <c r="C44" s="84" t="s">
        <v>12</v>
      </c>
      <c r="D44" s="96" t="s">
        <v>706</v>
      </c>
      <c r="E44" s="109" t="s">
        <v>722</v>
      </c>
      <c r="F44" s="84">
        <v>0</v>
      </c>
    </row>
    <row r="45" spans="1:6" x14ac:dyDescent="0.35">
      <c r="A45" s="92">
        <v>18</v>
      </c>
      <c r="B45" s="88" t="s">
        <v>137</v>
      </c>
      <c r="C45" s="88" t="s">
        <v>20</v>
      </c>
      <c r="D45" s="102" t="s">
        <v>707</v>
      </c>
      <c r="E45" s="114" t="s">
        <v>722</v>
      </c>
      <c r="F45" s="88">
        <v>0</v>
      </c>
    </row>
    <row r="46" spans="1:6" x14ac:dyDescent="0.35">
      <c r="A46" s="92">
        <v>19</v>
      </c>
      <c r="B46" s="104" t="s">
        <v>135</v>
      </c>
      <c r="C46" s="105" t="s">
        <v>19</v>
      </c>
      <c r="D46" s="118" t="s">
        <v>708</v>
      </c>
      <c r="E46" s="117" t="s">
        <v>722</v>
      </c>
      <c r="F46" s="104">
        <v>0</v>
      </c>
    </row>
    <row r="47" spans="1:6" x14ac:dyDescent="0.35">
      <c r="A47" s="92">
        <v>20</v>
      </c>
      <c r="B47" s="91" t="s">
        <v>134</v>
      </c>
      <c r="C47" s="91" t="s">
        <v>18</v>
      </c>
      <c r="D47" s="98" t="s">
        <v>315</v>
      </c>
      <c r="E47" s="111" t="s">
        <v>722</v>
      </c>
      <c r="F47" s="91">
        <v>0</v>
      </c>
    </row>
    <row r="48" spans="1:6" x14ac:dyDescent="0.35">
      <c r="A48" s="92">
        <v>21</v>
      </c>
      <c r="B48" s="91" t="s">
        <v>57</v>
      </c>
      <c r="C48" s="91" t="s">
        <v>18</v>
      </c>
      <c r="D48" s="98" t="s">
        <v>709</v>
      </c>
      <c r="E48" s="111" t="s">
        <v>722</v>
      </c>
      <c r="F48" s="91">
        <v>0</v>
      </c>
    </row>
    <row r="49" spans="1:6" x14ac:dyDescent="0.35">
      <c r="A49" s="92">
        <v>22</v>
      </c>
      <c r="B49" s="85" t="s">
        <v>50</v>
      </c>
      <c r="C49" s="85" t="s">
        <v>13</v>
      </c>
      <c r="D49" s="94" t="s">
        <v>581</v>
      </c>
      <c r="E49" s="107" t="s">
        <v>723</v>
      </c>
      <c r="F49" s="85" t="s">
        <v>66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 t="shared" ref="C53:C63" si="0">SUMIF($C$28:$C$48,B53,$F$28:$F$48)</f>
        <v>43</v>
      </c>
      <c r="D53" s="81"/>
      <c r="E53" s="81"/>
      <c r="F53" s="81"/>
    </row>
    <row r="54" spans="1:6" x14ac:dyDescent="0.35">
      <c r="A54" s="92">
        <v>2</v>
      </c>
      <c r="B54" s="83" t="s">
        <v>11</v>
      </c>
      <c r="C54" s="83">
        <f t="shared" si="0"/>
        <v>21</v>
      </c>
      <c r="D54" s="81"/>
      <c r="E54" s="81"/>
      <c r="F54" s="81"/>
    </row>
    <row r="55" spans="1:6" x14ac:dyDescent="0.35">
      <c r="A55" s="92">
        <v>3</v>
      </c>
      <c r="B55" s="87" t="s">
        <v>15</v>
      </c>
      <c r="C55" s="87">
        <f t="shared" si="0"/>
        <v>15</v>
      </c>
      <c r="D55" s="81"/>
      <c r="E55" s="81"/>
      <c r="F55" s="81"/>
    </row>
    <row r="56" spans="1:6" x14ac:dyDescent="0.35">
      <c r="A56" s="92">
        <v>4</v>
      </c>
      <c r="B56" s="86" t="s">
        <v>14</v>
      </c>
      <c r="C56" s="86">
        <f t="shared" si="0"/>
        <v>14</v>
      </c>
      <c r="D56" s="81"/>
      <c r="E56" s="81"/>
      <c r="F56" s="81"/>
    </row>
    <row r="57" spans="1:6" x14ac:dyDescent="0.35">
      <c r="A57" s="92">
        <v>5</v>
      </c>
      <c r="B57" s="90" t="s">
        <v>17</v>
      </c>
      <c r="C57" s="90">
        <f t="shared" si="0"/>
        <v>6</v>
      </c>
      <c r="D57" s="81"/>
      <c r="E57" s="81"/>
      <c r="F57" s="81"/>
    </row>
    <row r="58" spans="1:6" x14ac:dyDescent="0.35">
      <c r="A58" s="92">
        <v>6</v>
      </c>
      <c r="B58" s="84" t="s">
        <v>12</v>
      </c>
      <c r="C58" s="84">
        <f t="shared" si="0"/>
        <v>2</v>
      </c>
      <c r="D58" s="81"/>
      <c r="E58" s="81"/>
      <c r="F58" s="81"/>
    </row>
    <row r="59" spans="1:6" x14ac:dyDescent="0.35">
      <c r="A59" s="92">
        <v>7</v>
      </c>
      <c r="B59" s="85" t="s">
        <v>13</v>
      </c>
      <c r="C59" s="85">
        <f t="shared" si="0"/>
        <v>1</v>
      </c>
      <c r="D59" s="81"/>
      <c r="E59" s="81"/>
      <c r="F59" s="81"/>
    </row>
    <row r="60" spans="1:6" x14ac:dyDescent="0.35">
      <c r="A60" s="92">
        <v>8</v>
      </c>
      <c r="B60" s="89" t="s">
        <v>16</v>
      </c>
      <c r="C60" s="89">
        <f t="shared" si="0"/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 t="shared" si="0"/>
        <v>0</v>
      </c>
      <c r="D61" s="81"/>
      <c r="E61" s="81"/>
      <c r="F61" s="81"/>
    </row>
    <row r="62" spans="1:6" x14ac:dyDescent="0.35">
      <c r="A62" s="92">
        <v>10</v>
      </c>
      <c r="B62" s="105" t="s">
        <v>19</v>
      </c>
      <c r="C62" s="10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ADBE-F90E-444B-9AA3-911B2E42C3BD}">
  <dimension ref="A1:F63"/>
  <sheetViews>
    <sheetView topLeftCell="A35" zoomScale="130" zoomScaleNormal="130" workbookViewId="0">
      <selection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51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87" t="s">
        <v>54</v>
      </c>
      <c r="C4" s="87" t="s">
        <v>15</v>
      </c>
      <c r="D4" s="27"/>
      <c r="E4" s="81"/>
      <c r="F4" s="81"/>
    </row>
    <row r="5" spans="1:6" x14ac:dyDescent="0.35">
      <c r="A5" s="92">
        <v>3</v>
      </c>
      <c r="B5" s="83" t="s">
        <v>49</v>
      </c>
      <c r="C5" s="83" t="s">
        <v>11</v>
      </c>
      <c r="D5" s="28"/>
      <c r="E5" s="81"/>
      <c r="F5" s="81"/>
    </row>
    <row r="6" spans="1:6" x14ac:dyDescent="0.35">
      <c r="A6" s="92">
        <v>4</v>
      </c>
      <c r="B6" s="83" t="s">
        <v>53</v>
      </c>
      <c r="C6" s="83" t="s">
        <v>11</v>
      </c>
      <c r="D6" s="28"/>
      <c r="E6" s="81"/>
      <c r="F6" s="81"/>
    </row>
    <row r="7" spans="1:6" x14ac:dyDescent="0.35">
      <c r="A7" s="92">
        <v>5</v>
      </c>
      <c r="B7" s="86" t="s">
        <v>59</v>
      </c>
      <c r="C7" s="86" t="s">
        <v>14</v>
      </c>
      <c r="D7" s="27"/>
      <c r="E7" s="81"/>
      <c r="F7" s="81"/>
    </row>
    <row r="8" spans="1:6" x14ac:dyDescent="0.35">
      <c r="A8" s="92">
        <v>6</v>
      </c>
      <c r="B8" s="116" t="s">
        <v>63</v>
      </c>
      <c r="C8" s="86" t="s">
        <v>14</v>
      </c>
      <c r="D8" s="27"/>
      <c r="E8" s="81"/>
      <c r="F8" s="81"/>
    </row>
    <row r="9" spans="1:6" x14ac:dyDescent="0.35">
      <c r="A9" s="92">
        <v>7</v>
      </c>
      <c r="B9" s="85" t="s">
        <v>50</v>
      </c>
      <c r="C9" s="85" t="s">
        <v>13</v>
      </c>
      <c r="D9" s="81"/>
      <c r="E9" s="81"/>
      <c r="F9" s="81"/>
    </row>
    <row r="10" spans="1:6" x14ac:dyDescent="0.35">
      <c r="A10" s="92">
        <v>8</v>
      </c>
      <c r="B10" s="85" t="s">
        <v>56</v>
      </c>
      <c r="C10" s="85" t="s">
        <v>13</v>
      </c>
      <c r="D10" s="27"/>
      <c r="E10" s="81"/>
      <c r="F10" s="81"/>
    </row>
    <row r="11" spans="1:6" x14ac:dyDescent="0.35">
      <c r="A11" s="92">
        <v>9</v>
      </c>
      <c r="B11" s="89" t="s">
        <v>58</v>
      </c>
      <c r="C11" s="89" t="s">
        <v>16</v>
      </c>
      <c r="D11" s="28"/>
      <c r="E11" s="81"/>
      <c r="F11" s="81"/>
    </row>
    <row r="12" spans="1:6" x14ac:dyDescent="0.35">
      <c r="A12" s="92">
        <v>10</v>
      </c>
      <c r="B12" s="87" t="s">
        <v>136</v>
      </c>
      <c r="C12" s="87" t="s">
        <v>15</v>
      </c>
      <c r="D12" s="28"/>
      <c r="E12" s="81"/>
      <c r="F12" s="81"/>
    </row>
    <row r="13" spans="1:6" x14ac:dyDescent="0.35">
      <c r="A13" s="92">
        <v>11</v>
      </c>
      <c r="B13" s="91" t="s">
        <v>57</v>
      </c>
      <c r="C13" s="91" t="s">
        <v>18</v>
      </c>
      <c r="D13" s="81"/>
      <c r="E13" s="81"/>
      <c r="F13" s="81"/>
    </row>
    <row r="14" spans="1:6" x14ac:dyDescent="0.35">
      <c r="A14" s="92">
        <v>12</v>
      </c>
      <c r="B14" s="84" t="s">
        <v>55</v>
      </c>
      <c r="C14" s="84" t="s">
        <v>12</v>
      </c>
      <c r="D14" s="28"/>
      <c r="E14" s="81"/>
      <c r="F14" s="81"/>
    </row>
    <row r="15" spans="1:6" x14ac:dyDescent="0.35">
      <c r="A15" s="92">
        <v>13</v>
      </c>
      <c r="B15" s="104" t="s">
        <v>64</v>
      </c>
      <c r="C15" s="105" t="s">
        <v>19</v>
      </c>
      <c r="D15" s="28"/>
      <c r="E15" s="81"/>
      <c r="F15" s="81"/>
    </row>
    <row r="16" spans="1:6" x14ac:dyDescent="0.35">
      <c r="A16" s="92">
        <v>14</v>
      </c>
      <c r="B16" s="84" t="s">
        <v>65</v>
      </c>
      <c r="C16" s="84" t="s">
        <v>12</v>
      </c>
      <c r="D16" s="27"/>
      <c r="E16" s="81"/>
      <c r="F16" s="81"/>
    </row>
    <row r="17" spans="1:6" x14ac:dyDescent="0.35">
      <c r="A17" s="92">
        <v>15</v>
      </c>
      <c r="B17" s="89" t="s">
        <v>60</v>
      </c>
      <c r="C17" s="89" t="s">
        <v>16</v>
      </c>
      <c r="D17" s="28"/>
      <c r="E17" s="81"/>
      <c r="F17" s="81"/>
    </row>
    <row r="18" spans="1:6" x14ac:dyDescent="0.35">
      <c r="A18" s="92">
        <v>16</v>
      </c>
      <c r="B18" s="82" t="s">
        <v>52</v>
      </c>
      <c r="C18" s="82" t="s">
        <v>21</v>
      </c>
      <c r="D18" s="27"/>
      <c r="E18" s="81"/>
      <c r="F18" s="81"/>
    </row>
    <row r="19" spans="1:6" x14ac:dyDescent="0.35">
      <c r="A19" s="92">
        <v>17</v>
      </c>
      <c r="B19" s="90" t="s">
        <v>73</v>
      </c>
      <c r="C19" s="90" t="s">
        <v>17</v>
      </c>
      <c r="D19" s="28"/>
      <c r="E19" s="81"/>
      <c r="F19" s="81"/>
    </row>
    <row r="20" spans="1:6" x14ac:dyDescent="0.35">
      <c r="A20" s="92">
        <v>18</v>
      </c>
      <c r="B20" s="88" t="s">
        <v>62</v>
      </c>
      <c r="C20" s="88" t="s">
        <v>20</v>
      </c>
      <c r="D20" s="28"/>
      <c r="E20" s="81"/>
      <c r="F20" s="81"/>
    </row>
    <row r="21" spans="1:6" x14ac:dyDescent="0.35">
      <c r="A21" s="92">
        <v>19</v>
      </c>
      <c r="B21" s="90" t="s">
        <v>133</v>
      </c>
      <c r="C21" s="90" t="s">
        <v>17</v>
      </c>
      <c r="D21" s="28"/>
      <c r="E21" s="81"/>
      <c r="F21" s="81"/>
    </row>
    <row r="22" spans="1:6" x14ac:dyDescent="0.35">
      <c r="A22" s="92">
        <v>20</v>
      </c>
      <c r="B22" s="104" t="s">
        <v>135</v>
      </c>
      <c r="C22" s="105" t="s">
        <v>19</v>
      </c>
      <c r="D22" s="28"/>
      <c r="E22" s="81"/>
      <c r="F22" s="81"/>
    </row>
    <row r="23" spans="1:6" x14ac:dyDescent="0.35">
      <c r="A23" s="92">
        <v>21</v>
      </c>
      <c r="B23" s="88" t="s">
        <v>137</v>
      </c>
      <c r="C23" s="88" t="s">
        <v>20</v>
      </c>
      <c r="D23" s="27"/>
      <c r="E23" s="81"/>
      <c r="F23" s="81"/>
    </row>
    <row r="24" spans="1:6" x14ac:dyDescent="0.35">
      <c r="A24" s="92">
        <v>22</v>
      </c>
      <c r="B24" s="91" t="s">
        <v>134</v>
      </c>
      <c r="C24" s="91" t="s">
        <v>18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51</v>
      </c>
      <c r="C28" s="82" t="s">
        <v>21</v>
      </c>
      <c r="D28" s="25" t="s">
        <v>724</v>
      </c>
      <c r="E28" s="108" t="s">
        <v>746</v>
      </c>
      <c r="F28" s="82">
        <v>26</v>
      </c>
    </row>
    <row r="29" spans="1:6" x14ac:dyDescent="0.35">
      <c r="A29" s="92">
        <v>2</v>
      </c>
      <c r="B29" s="116" t="s">
        <v>63</v>
      </c>
      <c r="C29" s="86" t="s">
        <v>14</v>
      </c>
      <c r="D29" s="100" t="s">
        <v>725</v>
      </c>
      <c r="E29" s="113" t="s">
        <v>747</v>
      </c>
      <c r="F29" s="86">
        <v>18</v>
      </c>
    </row>
    <row r="30" spans="1:6" x14ac:dyDescent="0.35">
      <c r="A30" s="92">
        <v>3</v>
      </c>
      <c r="B30" s="82" t="s">
        <v>52</v>
      </c>
      <c r="C30" s="82" t="s">
        <v>21</v>
      </c>
      <c r="D30" s="82" t="s">
        <v>726</v>
      </c>
      <c r="E30" s="108" t="s">
        <v>748</v>
      </c>
      <c r="F30" s="82">
        <v>15</v>
      </c>
    </row>
    <row r="31" spans="1:6" x14ac:dyDescent="0.35">
      <c r="A31" s="92">
        <v>4</v>
      </c>
      <c r="B31" s="104" t="s">
        <v>64</v>
      </c>
      <c r="C31" s="105" t="s">
        <v>19</v>
      </c>
      <c r="D31" s="118" t="s">
        <v>727</v>
      </c>
      <c r="E31" s="117" t="s">
        <v>749</v>
      </c>
      <c r="F31" s="104">
        <v>12</v>
      </c>
    </row>
    <row r="32" spans="1:6" x14ac:dyDescent="0.35">
      <c r="A32" s="92">
        <v>5</v>
      </c>
      <c r="B32" s="89" t="s">
        <v>58</v>
      </c>
      <c r="C32" s="89" t="s">
        <v>16</v>
      </c>
      <c r="D32" s="99" t="s">
        <v>728</v>
      </c>
      <c r="E32" s="112" t="s">
        <v>750</v>
      </c>
      <c r="F32" s="89">
        <v>10</v>
      </c>
    </row>
    <row r="33" spans="1:6" x14ac:dyDescent="0.35">
      <c r="A33" s="92">
        <v>6</v>
      </c>
      <c r="B33" s="85" t="s">
        <v>56</v>
      </c>
      <c r="C33" s="85" t="s">
        <v>13</v>
      </c>
      <c r="D33" s="94" t="s">
        <v>729</v>
      </c>
      <c r="E33" s="107" t="s">
        <v>751</v>
      </c>
      <c r="F33" s="85">
        <v>8</v>
      </c>
    </row>
    <row r="34" spans="1:6" x14ac:dyDescent="0.35">
      <c r="A34" s="92">
        <v>7</v>
      </c>
      <c r="B34" s="89" t="s">
        <v>60</v>
      </c>
      <c r="C34" s="89" t="s">
        <v>16</v>
      </c>
      <c r="D34" s="99" t="s">
        <v>730</v>
      </c>
      <c r="E34" s="112" t="s">
        <v>752</v>
      </c>
      <c r="F34" s="89">
        <v>6</v>
      </c>
    </row>
    <row r="35" spans="1:6" x14ac:dyDescent="0.35">
      <c r="A35" s="92">
        <v>8</v>
      </c>
      <c r="B35" s="83" t="s">
        <v>49</v>
      </c>
      <c r="C35" s="83" t="s">
        <v>11</v>
      </c>
      <c r="D35" s="93" t="s">
        <v>731</v>
      </c>
      <c r="E35" s="106" t="s">
        <v>753</v>
      </c>
      <c r="F35" s="83">
        <v>4</v>
      </c>
    </row>
    <row r="36" spans="1:6" x14ac:dyDescent="0.35">
      <c r="A36" s="92">
        <v>9</v>
      </c>
      <c r="B36" s="87" t="s">
        <v>54</v>
      </c>
      <c r="C36" s="87" t="s">
        <v>15</v>
      </c>
      <c r="D36" s="97" t="s">
        <v>732</v>
      </c>
      <c r="E36" s="110" t="s">
        <v>754</v>
      </c>
      <c r="F36" s="87">
        <v>2</v>
      </c>
    </row>
    <row r="37" spans="1:6" x14ac:dyDescent="0.35">
      <c r="A37" s="92">
        <v>10</v>
      </c>
      <c r="B37" s="91" t="s">
        <v>134</v>
      </c>
      <c r="C37" s="91" t="s">
        <v>18</v>
      </c>
      <c r="D37" s="98" t="s">
        <v>733</v>
      </c>
      <c r="E37" s="111" t="s">
        <v>755</v>
      </c>
      <c r="F37" s="91">
        <v>1</v>
      </c>
    </row>
    <row r="38" spans="1:6" x14ac:dyDescent="0.35">
      <c r="A38" s="92">
        <v>11</v>
      </c>
      <c r="B38" s="91" t="s">
        <v>57</v>
      </c>
      <c r="C38" s="91" t="s">
        <v>18</v>
      </c>
      <c r="D38" s="98" t="s">
        <v>734</v>
      </c>
      <c r="E38" s="111" t="s">
        <v>756</v>
      </c>
      <c r="F38" s="91">
        <v>0</v>
      </c>
    </row>
    <row r="39" spans="1:6" x14ac:dyDescent="0.35">
      <c r="A39" s="92">
        <v>12</v>
      </c>
      <c r="B39" s="88" t="s">
        <v>137</v>
      </c>
      <c r="C39" s="88" t="s">
        <v>20</v>
      </c>
      <c r="D39" s="102" t="s">
        <v>735</v>
      </c>
      <c r="E39" s="114" t="s">
        <v>757</v>
      </c>
      <c r="F39" s="88">
        <v>0</v>
      </c>
    </row>
    <row r="40" spans="1:6" x14ac:dyDescent="0.35">
      <c r="A40" s="92">
        <v>13</v>
      </c>
      <c r="B40" s="90" t="s">
        <v>133</v>
      </c>
      <c r="C40" s="90" t="s">
        <v>17</v>
      </c>
      <c r="D40" s="103" t="s">
        <v>736</v>
      </c>
      <c r="E40" s="115" t="s">
        <v>758</v>
      </c>
      <c r="F40" s="90">
        <v>0</v>
      </c>
    </row>
    <row r="41" spans="1:6" x14ac:dyDescent="0.35">
      <c r="A41" s="92">
        <v>14</v>
      </c>
      <c r="B41" s="84" t="s">
        <v>65</v>
      </c>
      <c r="C41" s="84" t="s">
        <v>12</v>
      </c>
      <c r="D41" s="96" t="s">
        <v>737</v>
      </c>
      <c r="E41" s="109" t="s">
        <v>759</v>
      </c>
      <c r="F41" s="84">
        <v>0</v>
      </c>
    </row>
    <row r="42" spans="1:6" x14ac:dyDescent="0.35">
      <c r="A42" s="92">
        <v>15</v>
      </c>
      <c r="B42" s="88" t="s">
        <v>62</v>
      </c>
      <c r="C42" s="88" t="s">
        <v>20</v>
      </c>
      <c r="D42" s="102" t="s">
        <v>738</v>
      </c>
      <c r="E42" s="114" t="s">
        <v>760</v>
      </c>
      <c r="F42" s="88">
        <v>0</v>
      </c>
    </row>
    <row r="43" spans="1:6" x14ac:dyDescent="0.35">
      <c r="A43" s="92">
        <v>16</v>
      </c>
      <c r="B43" s="86" t="s">
        <v>59</v>
      </c>
      <c r="C43" s="86" t="s">
        <v>14</v>
      </c>
      <c r="D43" s="100" t="s">
        <v>739</v>
      </c>
      <c r="E43" s="113" t="s">
        <v>761</v>
      </c>
      <c r="F43" s="86">
        <v>0</v>
      </c>
    </row>
    <row r="44" spans="1:6" x14ac:dyDescent="0.35">
      <c r="A44" s="92">
        <v>17</v>
      </c>
      <c r="B44" s="90" t="s">
        <v>73</v>
      </c>
      <c r="C44" s="90" t="s">
        <v>17</v>
      </c>
      <c r="D44" s="90" t="s">
        <v>740</v>
      </c>
      <c r="E44" s="115" t="s">
        <v>762</v>
      </c>
      <c r="F44" s="90">
        <v>0</v>
      </c>
    </row>
    <row r="45" spans="1:6" x14ac:dyDescent="0.35">
      <c r="A45" s="92">
        <v>18</v>
      </c>
      <c r="B45" s="104" t="s">
        <v>135</v>
      </c>
      <c r="C45" s="105" t="s">
        <v>19</v>
      </c>
      <c r="D45" s="118" t="s">
        <v>741</v>
      </c>
      <c r="E45" s="117" t="s">
        <v>72</v>
      </c>
      <c r="F45" s="104" t="s">
        <v>66</v>
      </c>
    </row>
    <row r="46" spans="1:6" x14ac:dyDescent="0.35">
      <c r="A46" s="92">
        <v>19</v>
      </c>
      <c r="B46" s="87" t="s">
        <v>136</v>
      </c>
      <c r="C46" s="87" t="s">
        <v>15</v>
      </c>
      <c r="D46" s="97" t="s">
        <v>742</v>
      </c>
      <c r="E46" s="110" t="s">
        <v>72</v>
      </c>
      <c r="F46" s="87" t="s">
        <v>66</v>
      </c>
    </row>
    <row r="47" spans="1:6" x14ac:dyDescent="0.35">
      <c r="A47" s="92">
        <v>20</v>
      </c>
      <c r="B47" s="83" t="s">
        <v>53</v>
      </c>
      <c r="C47" s="83" t="s">
        <v>11</v>
      </c>
      <c r="D47" s="106" t="s">
        <v>743</v>
      </c>
      <c r="E47" s="106" t="s">
        <v>72</v>
      </c>
      <c r="F47" s="83" t="s">
        <v>66</v>
      </c>
    </row>
    <row r="48" spans="1:6" x14ac:dyDescent="0.35">
      <c r="A48" s="92">
        <v>21</v>
      </c>
      <c r="B48" s="85" t="s">
        <v>50</v>
      </c>
      <c r="C48" s="85" t="s">
        <v>13</v>
      </c>
      <c r="D48" s="94" t="s">
        <v>744</v>
      </c>
      <c r="E48" s="107" t="s">
        <v>72</v>
      </c>
      <c r="F48" s="85" t="s">
        <v>66</v>
      </c>
    </row>
    <row r="49" spans="1:6" x14ac:dyDescent="0.35">
      <c r="A49" s="92">
        <v>22</v>
      </c>
      <c r="B49" s="84" t="s">
        <v>55</v>
      </c>
      <c r="C49" s="84" t="s">
        <v>12</v>
      </c>
      <c r="D49" s="96" t="s">
        <v>745</v>
      </c>
      <c r="E49" s="109" t="s">
        <v>72</v>
      </c>
      <c r="F49" s="84" t="s">
        <v>66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 t="shared" ref="C53:C63" si="0">SUMIF($C$28:$C$47,B53,$F$28:$F$47)</f>
        <v>41</v>
      </c>
      <c r="D53" s="81"/>
      <c r="E53" s="81"/>
      <c r="F53" s="81"/>
    </row>
    <row r="54" spans="1:6" x14ac:dyDescent="0.35">
      <c r="A54" s="92">
        <v>2</v>
      </c>
      <c r="B54" s="86" t="s">
        <v>14</v>
      </c>
      <c r="C54" s="86">
        <f t="shared" si="0"/>
        <v>18</v>
      </c>
      <c r="D54" s="81"/>
      <c r="E54" s="81"/>
      <c r="F54" s="81"/>
    </row>
    <row r="55" spans="1:6" x14ac:dyDescent="0.35">
      <c r="A55" s="92">
        <v>3</v>
      </c>
      <c r="B55" s="89" t="s">
        <v>16</v>
      </c>
      <c r="C55" s="89">
        <f t="shared" si="0"/>
        <v>16</v>
      </c>
      <c r="D55" s="81"/>
      <c r="E55" s="81"/>
      <c r="F55" s="81"/>
    </row>
    <row r="56" spans="1:6" x14ac:dyDescent="0.35">
      <c r="A56" s="92">
        <v>4</v>
      </c>
      <c r="B56" s="105" t="s">
        <v>19</v>
      </c>
      <c r="C56" s="105">
        <f t="shared" si="0"/>
        <v>12</v>
      </c>
      <c r="D56" s="81"/>
      <c r="E56" s="81"/>
      <c r="F56" s="81"/>
    </row>
    <row r="57" spans="1:6" x14ac:dyDescent="0.35">
      <c r="A57" s="92">
        <v>5</v>
      </c>
      <c r="B57" s="85" t="s">
        <v>13</v>
      </c>
      <c r="C57" s="85">
        <f t="shared" si="0"/>
        <v>8</v>
      </c>
      <c r="D57" s="81"/>
      <c r="E57" s="81"/>
      <c r="F57" s="81"/>
    </row>
    <row r="58" spans="1:6" x14ac:dyDescent="0.35">
      <c r="A58" s="92">
        <v>6</v>
      </c>
      <c r="B58" s="83" t="s">
        <v>11</v>
      </c>
      <c r="C58" s="83">
        <f t="shared" si="0"/>
        <v>4</v>
      </c>
      <c r="D58" s="81"/>
      <c r="E58" s="81"/>
      <c r="F58" s="81"/>
    </row>
    <row r="59" spans="1:6" x14ac:dyDescent="0.35">
      <c r="A59" s="92">
        <v>7</v>
      </c>
      <c r="B59" s="87" t="s">
        <v>15</v>
      </c>
      <c r="C59" s="87">
        <f t="shared" si="0"/>
        <v>2</v>
      </c>
      <c r="D59" s="81"/>
      <c r="E59" s="81"/>
      <c r="F59" s="81"/>
    </row>
    <row r="60" spans="1:6" x14ac:dyDescent="0.35">
      <c r="A60" s="92">
        <v>8</v>
      </c>
      <c r="B60" s="91" t="s">
        <v>18</v>
      </c>
      <c r="C60" s="91">
        <f t="shared" si="0"/>
        <v>1</v>
      </c>
      <c r="D60" s="81"/>
      <c r="E60" s="81"/>
      <c r="F60" s="81"/>
    </row>
    <row r="61" spans="1:6" x14ac:dyDescent="0.35">
      <c r="A61" s="92">
        <v>9</v>
      </c>
      <c r="B61" s="84" t="s">
        <v>12</v>
      </c>
      <c r="C61" s="84">
        <f t="shared" si="0"/>
        <v>0</v>
      </c>
      <c r="D61" s="81"/>
      <c r="E61" s="81"/>
      <c r="F61" s="81"/>
    </row>
    <row r="62" spans="1:6" x14ac:dyDescent="0.35">
      <c r="A62" s="92">
        <v>10</v>
      </c>
      <c r="B62" s="88" t="s">
        <v>20</v>
      </c>
      <c r="C62" s="88">
        <f t="shared" si="0"/>
        <v>0</v>
      </c>
      <c r="D62" s="81"/>
      <c r="E62" s="81"/>
      <c r="F62" s="81"/>
    </row>
    <row r="63" spans="1:6" x14ac:dyDescent="0.35">
      <c r="A63" s="92">
        <v>11</v>
      </c>
      <c r="B63" s="90" t="s">
        <v>17</v>
      </c>
      <c r="C63" s="90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3FD5-4E87-4E78-BE4F-07163223056D}">
  <dimension ref="A1:F63"/>
  <sheetViews>
    <sheetView zoomScale="130" zoomScaleNormal="130" workbookViewId="0">
      <selection activeCell="A63"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52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82" t="s">
        <v>51</v>
      </c>
      <c r="C4" s="82" t="s">
        <v>21</v>
      </c>
      <c r="D4" s="27"/>
      <c r="E4" s="81"/>
      <c r="F4" s="81"/>
    </row>
    <row r="5" spans="1:6" x14ac:dyDescent="0.35">
      <c r="A5" s="92">
        <v>3</v>
      </c>
      <c r="B5" s="83" t="s">
        <v>49</v>
      </c>
      <c r="C5" s="83" t="s">
        <v>11</v>
      </c>
      <c r="D5" s="28"/>
      <c r="E5" s="81"/>
      <c r="F5" s="81"/>
    </row>
    <row r="6" spans="1:6" x14ac:dyDescent="0.35">
      <c r="A6" s="92">
        <v>4</v>
      </c>
      <c r="B6" s="116" t="s">
        <v>63</v>
      </c>
      <c r="C6" s="86" t="s">
        <v>14</v>
      </c>
      <c r="D6" s="28"/>
      <c r="E6" s="81"/>
      <c r="F6" s="81"/>
    </row>
    <row r="7" spans="1:6" x14ac:dyDescent="0.35">
      <c r="A7" s="92">
        <v>5</v>
      </c>
      <c r="B7" s="86" t="s">
        <v>59</v>
      </c>
      <c r="C7" s="86" t="s">
        <v>14</v>
      </c>
      <c r="D7" s="27"/>
      <c r="E7" s="81"/>
      <c r="F7" s="81"/>
    </row>
    <row r="8" spans="1:6" x14ac:dyDescent="0.35">
      <c r="A8" s="92">
        <v>6</v>
      </c>
      <c r="B8" s="85" t="s">
        <v>50</v>
      </c>
      <c r="C8" s="85" t="s">
        <v>13</v>
      </c>
      <c r="D8" s="27"/>
      <c r="E8" s="81"/>
      <c r="F8" s="81"/>
    </row>
    <row r="9" spans="1:6" x14ac:dyDescent="0.35">
      <c r="A9" s="92">
        <v>7</v>
      </c>
      <c r="B9" s="104" t="s">
        <v>64</v>
      </c>
      <c r="C9" s="105" t="s">
        <v>19</v>
      </c>
      <c r="D9" s="81"/>
      <c r="E9" s="81"/>
      <c r="F9" s="81"/>
    </row>
    <row r="10" spans="1:6" x14ac:dyDescent="0.35">
      <c r="A10" s="92">
        <v>8</v>
      </c>
      <c r="B10" s="91" t="s">
        <v>134</v>
      </c>
      <c r="C10" s="91" t="s">
        <v>18</v>
      </c>
      <c r="D10" s="27"/>
      <c r="E10" s="81"/>
      <c r="F10" s="81"/>
    </row>
    <row r="11" spans="1:6" x14ac:dyDescent="0.35">
      <c r="A11" s="92">
        <v>9</v>
      </c>
      <c r="B11" s="90" t="s">
        <v>73</v>
      </c>
      <c r="C11" s="90" t="s">
        <v>17</v>
      </c>
      <c r="D11" s="28"/>
      <c r="E11" s="81"/>
      <c r="F11" s="81"/>
    </row>
    <row r="12" spans="1:6" x14ac:dyDescent="0.35">
      <c r="A12" s="92">
        <v>10</v>
      </c>
      <c r="B12" s="89" t="s">
        <v>58</v>
      </c>
      <c r="C12" s="89" t="s">
        <v>16</v>
      </c>
      <c r="D12" s="28"/>
      <c r="E12" s="81"/>
      <c r="F12" s="81"/>
    </row>
    <row r="13" spans="1:6" x14ac:dyDescent="0.35">
      <c r="A13" s="92">
        <v>11</v>
      </c>
      <c r="B13" s="90" t="s">
        <v>133</v>
      </c>
      <c r="C13" s="90" t="s">
        <v>17</v>
      </c>
      <c r="D13" s="81"/>
      <c r="E13" s="81"/>
      <c r="F13" s="81"/>
    </row>
    <row r="14" spans="1:6" x14ac:dyDescent="0.35">
      <c r="A14" s="92">
        <v>12</v>
      </c>
      <c r="B14" s="87" t="s">
        <v>54</v>
      </c>
      <c r="C14" s="87" t="s">
        <v>15</v>
      </c>
      <c r="D14" s="28"/>
      <c r="E14" s="81"/>
      <c r="F14" s="81"/>
    </row>
    <row r="15" spans="1:6" x14ac:dyDescent="0.35">
      <c r="A15" s="92">
        <v>13</v>
      </c>
      <c r="B15" s="83" t="s">
        <v>53</v>
      </c>
      <c r="C15" s="83" t="s">
        <v>11</v>
      </c>
      <c r="D15" s="28"/>
      <c r="E15" s="81"/>
      <c r="F15" s="81"/>
    </row>
    <row r="16" spans="1:6" x14ac:dyDescent="0.35">
      <c r="A16" s="92">
        <v>14</v>
      </c>
      <c r="B16" s="84" t="s">
        <v>55</v>
      </c>
      <c r="C16" s="84" t="s">
        <v>12</v>
      </c>
      <c r="D16" s="27"/>
      <c r="E16" s="81"/>
      <c r="F16" s="81"/>
    </row>
    <row r="17" spans="1:6" x14ac:dyDescent="0.35">
      <c r="A17" s="92">
        <v>15</v>
      </c>
      <c r="B17" s="88" t="s">
        <v>62</v>
      </c>
      <c r="C17" s="88" t="s">
        <v>20</v>
      </c>
      <c r="D17" s="28"/>
      <c r="E17" s="81"/>
      <c r="F17" s="81"/>
    </row>
    <row r="18" spans="1:6" x14ac:dyDescent="0.35">
      <c r="A18" s="92">
        <v>16</v>
      </c>
      <c r="B18" s="85" t="s">
        <v>56</v>
      </c>
      <c r="C18" s="85" t="s">
        <v>13</v>
      </c>
      <c r="D18" s="27"/>
      <c r="E18" s="81"/>
      <c r="F18" s="81"/>
    </row>
    <row r="19" spans="1:6" x14ac:dyDescent="0.35">
      <c r="A19" s="92">
        <v>17</v>
      </c>
      <c r="B19" s="104" t="s">
        <v>135</v>
      </c>
      <c r="C19" s="105" t="s">
        <v>19</v>
      </c>
      <c r="E19" s="81"/>
      <c r="F19" s="81"/>
    </row>
    <row r="20" spans="1:6" x14ac:dyDescent="0.35">
      <c r="A20" s="92">
        <v>18</v>
      </c>
      <c r="B20" s="89" t="s">
        <v>60</v>
      </c>
      <c r="C20" s="89" t="s">
        <v>16</v>
      </c>
      <c r="D20" s="28"/>
      <c r="E20" s="81"/>
      <c r="F20" s="81"/>
    </row>
    <row r="21" spans="1:6" x14ac:dyDescent="0.35">
      <c r="A21" s="92">
        <v>19</v>
      </c>
      <c r="B21" s="91" t="s">
        <v>57</v>
      </c>
      <c r="C21" s="91" t="s">
        <v>18</v>
      </c>
      <c r="D21" s="28"/>
      <c r="E21" s="81"/>
      <c r="F21" s="81"/>
    </row>
    <row r="22" spans="1:6" x14ac:dyDescent="0.35">
      <c r="A22" s="92">
        <v>20</v>
      </c>
      <c r="B22" s="88" t="s">
        <v>137</v>
      </c>
      <c r="C22" s="88" t="s">
        <v>20</v>
      </c>
      <c r="D22" s="28"/>
      <c r="E22" s="81"/>
      <c r="F22" s="81"/>
    </row>
    <row r="23" spans="1:6" x14ac:dyDescent="0.35">
      <c r="A23" s="92">
        <v>21</v>
      </c>
      <c r="B23" s="84" t="s">
        <v>65</v>
      </c>
      <c r="C23" s="84" t="s">
        <v>12</v>
      </c>
      <c r="D23" s="27"/>
      <c r="E23" s="81"/>
      <c r="F23" s="81"/>
    </row>
    <row r="24" spans="1:6" x14ac:dyDescent="0.35">
      <c r="A24" s="92">
        <v>22</v>
      </c>
      <c r="B24" s="87" t="s">
        <v>136</v>
      </c>
      <c r="C24" s="87" t="s">
        <v>15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51</v>
      </c>
      <c r="C28" s="82" t="s">
        <v>21</v>
      </c>
      <c r="D28" s="25" t="s">
        <v>763</v>
      </c>
      <c r="E28" s="108" t="s">
        <v>785</v>
      </c>
      <c r="F28" s="82">
        <v>8</v>
      </c>
    </row>
    <row r="29" spans="1:6" x14ac:dyDescent="0.35">
      <c r="A29" s="92">
        <v>2</v>
      </c>
      <c r="B29" s="82" t="s">
        <v>52</v>
      </c>
      <c r="C29" s="82" t="s">
        <v>21</v>
      </c>
      <c r="D29" s="82" t="s">
        <v>764</v>
      </c>
      <c r="E29" s="108" t="s">
        <v>786</v>
      </c>
      <c r="F29" s="82">
        <v>7</v>
      </c>
    </row>
    <row r="30" spans="1:6" x14ac:dyDescent="0.35">
      <c r="A30" s="92">
        <v>3</v>
      </c>
      <c r="B30" s="116" t="s">
        <v>63</v>
      </c>
      <c r="C30" s="86" t="s">
        <v>14</v>
      </c>
      <c r="D30" s="100" t="s">
        <v>765</v>
      </c>
      <c r="E30" s="113" t="s">
        <v>787</v>
      </c>
      <c r="F30" s="86">
        <v>6</v>
      </c>
    </row>
    <row r="31" spans="1:6" x14ac:dyDescent="0.35">
      <c r="A31" s="92">
        <v>4</v>
      </c>
      <c r="B31" s="83" t="s">
        <v>49</v>
      </c>
      <c r="C31" s="83" t="s">
        <v>11</v>
      </c>
      <c r="D31" s="93" t="s">
        <v>766</v>
      </c>
      <c r="E31" s="106" t="s">
        <v>788</v>
      </c>
      <c r="F31" s="83">
        <v>5</v>
      </c>
    </row>
    <row r="32" spans="1:6" x14ac:dyDescent="0.35">
      <c r="A32" s="92">
        <v>5</v>
      </c>
      <c r="B32" s="86" t="s">
        <v>59</v>
      </c>
      <c r="C32" s="86" t="s">
        <v>14</v>
      </c>
      <c r="D32" s="100" t="s">
        <v>767</v>
      </c>
      <c r="E32" s="113" t="s">
        <v>789</v>
      </c>
      <c r="F32" s="86">
        <v>4</v>
      </c>
    </row>
    <row r="33" spans="1:6" x14ac:dyDescent="0.35">
      <c r="A33" s="92">
        <v>6</v>
      </c>
      <c r="B33" s="104" t="s">
        <v>64</v>
      </c>
      <c r="C33" s="105" t="s">
        <v>19</v>
      </c>
      <c r="D33" s="118" t="s">
        <v>768</v>
      </c>
      <c r="E33" s="117" t="s">
        <v>790</v>
      </c>
      <c r="F33" s="104">
        <v>3</v>
      </c>
    </row>
    <row r="34" spans="1:6" x14ac:dyDescent="0.35">
      <c r="A34" s="92">
        <v>7</v>
      </c>
      <c r="B34" s="90" t="s">
        <v>133</v>
      </c>
      <c r="C34" s="90" t="s">
        <v>17</v>
      </c>
      <c r="D34" s="103" t="s">
        <v>769</v>
      </c>
      <c r="E34" s="115" t="s">
        <v>791</v>
      </c>
      <c r="F34" s="90">
        <v>2</v>
      </c>
    </row>
    <row r="35" spans="1:6" x14ac:dyDescent="0.35">
      <c r="A35" s="92">
        <v>8</v>
      </c>
      <c r="B35" s="83" t="s">
        <v>53</v>
      </c>
      <c r="C35" s="83" t="s">
        <v>11</v>
      </c>
      <c r="D35" s="106" t="s">
        <v>770</v>
      </c>
      <c r="E35" s="106" t="s">
        <v>792</v>
      </c>
      <c r="F35" s="83">
        <v>1</v>
      </c>
    </row>
    <row r="36" spans="1:6" x14ac:dyDescent="0.35">
      <c r="A36" s="92">
        <v>9</v>
      </c>
      <c r="B36" s="87" t="s">
        <v>54</v>
      </c>
      <c r="C36" s="87" t="s">
        <v>15</v>
      </c>
      <c r="D36" s="97" t="s">
        <v>771</v>
      </c>
      <c r="E36" s="110" t="s">
        <v>793</v>
      </c>
      <c r="F36" s="87">
        <v>0</v>
      </c>
    </row>
    <row r="37" spans="1:6" x14ac:dyDescent="0.35">
      <c r="A37" s="92">
        <v>10</v>
      </c>
      <c r="B37" s="85" t="s">
        <v>56</v>
      </c>
      <c r="C37" s="85" t="s">
        <v>13</v>
      </c>
      <c r="D37" s="94" t="s">
        <v>772</v>
      </c>
      <c r="E37" s="107" t="s">
        <v>794</v>
      </c>
      <c r="F37" s="85">
        <v>0</v>
      </c>
    </row>
    <row r="38" spans="1:6" x14ac:dyDescent="0.35">
      <c r="A38" s="92">
        <v>11</v>
      </c>
      <c r="B38" s="88" t="s">
        <v>62</v>
      </c>
      <c r="C38" s="88" t="s">
        <v>20</v>
      </c>
      <c r="D38" s="102" t="s">
        <v>773</v>
      </c>
      <c r="E38" s="114" t="s">
        <v>795</v>
      </c>
      <c r="F38" s="88">
        <v>0</v>
      </c>
    </row>
    <row r="39" spans="1:6" x14ac:dyDescent="0.35">
      <c r="A39" s="92">
        <v>12</v>
      </c>
      <c r="B39" s="90" t="s">
        <v>73</v>
      </c>
      <c r="C39" s="90" t="s">
        <v>17</v>
      </c>
      <c r="D39" s="90" t="s">
        <v>774</v>
      </c>
      <c r="E39" s="115" t="s">
        <v>796</v>
      </c>
      <c r="F39" s="90">
        <v>0</v>
      </c>
    </row>
    <row r="40" spans="1:6" x14ac:dyDescent="0.35">
      <c r="A40" s="92">
        <v>13</v>
      </c>
      <c r="B40" s="87" t="s">
        <v>136</v>
      </c>
      <c r="C40" s="87" t="s">
        <v>15</v>
      </c>
      <c r="D40" s="97" t="s">
        <v>775</v>
      </c>
      <c r="E40" s="110" t="s">
        <v>499</v>
      </c>
      <c r="F40" s="87">
        <v>0</v>
      </c>
    </row>
    <row r="41" spans="1:6" x14ac:dyDescent="0.35">
      <c r="A41" s="92">
        <v>14</v>
      </c>
      <c r="B41" s="84" t="s">
        <v>55</v>
      </c>
      <c r="C41" s="84" t="s">
        <v>12</v>
      </c>
      <c r="D41" s="96" t="s">
        <v>776</v>
      </c>
      <c r="E41" s="109" t="s">
        <v>797</v>
      </c>
      <c r="F41" s="84">
        <v>0</v>
      </c>
    </row>
    <row r="42" spans="1:6" x14ac:dyDescent="0.35">
      <c r="A42" s="92">
        <v>15</v>
      </c>
      <c r="B42" s="91" t="s">
        <v>134</v>
      </c>
      <c r="C42" s="91" t="s">
        <v>18</v>
      </c>
      <c r="D42" s="98" t="s">
        <v>777</v>
      </c>
      <c r="E42" s="111" t="s">
        <v>798</v>
      </c>
      <c r="F42" s="91">
        <v>0</v>
      </c>
    </row>
    <row r="43" spans="1:6" x14ac:dyDescent="0.35">
      <c r="A43" s="92">
        <v>16</v>
      </c>
      <c r="B43" s="89" t="s">
        <v>60</v>
      </c>
      <c r="C43" s="89" t="s">
        <v>16</v>
      </c>
      <c r="D43" s="99" t="s">
        <v>778</v>
      </c>
      <c r="E43" s="112" t="s">
        <v>799</v>
      </c>
      <c r="F43" s="89">
        <v>0</v>
      </c>
    </row>
    <row r="44" spans="1:6" x14ac:dyDescent="0.35">
      <c r="A44" s="92">
        <v>17</v>
      </c>
      <c r="B44" s="91" t="s">
        <v>57</v>
      </c>
      <c r="C44" s="91" t="s">
        <v>18</v>
      </c>
      <c r="D44" s="98" t="s">
        <v>779</v>
      </c>
      <c r="E44" s="111" t="s">
        <v>800</v>
      </c>
      <c r="F44" s="91">
        <v>0</v>
      </c>
    </row>
    <row r="45" spans="1:6" x14ac:dyDescent="0.35">
      <c r="A45" s="92">
        <v>18</v>
      </c>
      <c r="B45" s="85" t="s">
        <v>50</v>
      </c>
      <c r="C45" s="85" t="s">
        <v>13</v>
      </c>
      <c r="D45" s="94" t="s">
        <v>780</v>
      </c>
      <c r="E45" s="107" t="s">
        <v>801</v>
      </c>
      <c r="F45" s="85">
        <v>0</v>
      </c>
    </row>
    <row r="46" spans="1:6" x14ac:dyDescent="0.35">
      <c r="A46" s="92">
        <v>19</v>
      </c>
      <c r="B46" s="104" t="s">
        <v>135</v>
      </c>
      <c r="C46" s="105" t="s">
        <v>19</v>
      </c>
      <c r="D46" s="118" t="s">
        <v>781</v>
      </c>
      <c r="E46" s="117" t="s">
        <v>802</v>
      </c>
      <c r="F46" s="104">
        <v>0</v>
      </c>
    </row>
    <row r="47" spans="1:6" x14ac:dyDescent="0.35">
      <c r="A47" s="92">
        <v>20</v>
      </c>
      <c r="B47" s="88" t="s">
        <v>137</v>
      </c>
      <c r="C47" s="88" t="s">
        <v>20</v>
      </c>
      <c r="D47" s="102" t="s">
        <v>782</v>
      </c>
      <c r="E47" s="114" t="s">
        <v>803</v>
      </c>
      <c r="F47" s="88">
        <v>0</v>
      </c>
    </row>
    <row r="48" spans="1:6" x14ac:dyDescent="0.35">
      <c r="A48" s="92">
        <v>21</v>
      </c>
      <c r="B48" s="89" t="s">
        <v>58</v>
      </c>
      <c r="C48" s="89" t="s">
        <v>16</v>
      </c>
      <c r="D48" s="99" t="s">
        <v>783</v>
      </c>
      <c r="E48" s="112" t="s">
        <v>804</v>
      </c>
      <c r="F48" s="89">
        <v>0</v>
      </c>
    </row>
    <row r="49" spans="1:6" x14ac:dyDescent="0.35">
      <c r="A49" s="92">
        <v>22</v>
      </c>
      <c r="B49" s="84" t="s">
        <v>65</v>
      </c>
      <c r="C49" s="84" t="s">
        <v>12</v>
      </c>
      <c r="D49" s="96" t="s">
        <v>784</v>
      </c>
      <c r="E49" s="109" t="s">
        <v>72</v>
      </c>
      <c r="F49" s="84" t="s">
        <v>66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 t="shared" ref="C53:C63" si="0">SUMIF($C$28:$C$46,B53,$F$28:$F$46)</f>
        <v>15</v>
      </c>
      <c r="D53" s="81"/>
      <c r="E53" s="81"/>
      <c r="F53" s="81"/>
    </row>
    <row r="54" spans="1:6" x14ac:dyDescent="0.35">
      <c r="A54" s="92">
        <v>2</v>
      </c>
      <c r="B54" s="86" t="s">
        <v>14</v>
      </c>
      <c r="C54" s="86">
        <f t="shared" si="0"/>
        <v>10</v>
      </c>
      <c r="D54" s="81"/>
      <c r="E54" s="81"/>
      <c r="F54" s="81"/>
    </row>
    <row r="55" spans="1:6" x14ac:dyDescent="0.35">
      <c r="A55" s="92">
        <v>3</v>
      </c>
      <c r="B55" s="83" t="s">
        <v>11</v>
      </c>
      <c r="C55" s="83">
        <f t="shared" si="0"/>
        <v>6</v>
      </c>
      <c r="D55" s="81"/>
      <c r="E55" s="81"/>
      <c r="F55" s="81"/>
    </row>
    <row r="56" spans="1:6" x14ac:dyDescent="0.35">
      <c r="A56" s="92">
        <v>4</v>
      </c>
      <c r="B56" s="105" t="s">
        <v>19</v>
      </c>
      <c r="C56" s="105">
        <f t="shared" si="0"/>
        <v>3</v>
      </c>
      <c r="D56" s="81"/>
      <c r="E56" s="81"/>
      <c r="F56" s="81"/>
    </row>
    <row r="57" spans="1:6" x14ac:dyDescent="0.35">
      <c r="A57" s="92">
        <v>5</v>
      </c>
      <c r="B57" s="90" t="s">
        <v>17</v>
      </c>
      <c r="C57" s="90">
        <f t="shared" si="0"/>
        <v>2</v>
      </c>
      <c r="D57" s="81"/>
      <c r="E57" s="81"/>
      <c r="F57" s="81"/>
    </row>
    <row r="58" spans="1:6" x14ac:dyDescent="0.35">
      <c r="A58" s="92">
        <v>6</v>
      </c>
      <c r="B58" s="87" t="s">
        <v>15</v>
      </c>
      <c r="C58" s="87">
        <f t="shared" si="0"/>
        <v>0</v>
      </c>
      <c r="D58" s="81"/>
      <c r="E58" s="81"/>
      <c r="F58" s="81"/>
    </row>
    <row r="59" spans="1:6" x14ac:dyDescent="0.35">
      <c r="A59" s="92">
        <v>7</v>
      </c>
      <c r="B59" s="89" t="s">
        <v>16</v>
      </c>
      <c r="C59" s="89">
        <f t="shared" si="0"/>
        <v>0</v>
      </c>
      <c r="D59" s="81"/>
      <c r="E59" s="81"/>
      <c r="F59" s="81"/>
    </row>
    <row r="60" spans="1:6" x14ac:dyDescent="0.35">
      <c r="A60" s="92">
        <v>8</v>
      </c>
      <c r="B60" s="84" t="s">
        <v>12</v>
      </c>
      <c r="C60" s="84">
        <f t="shared" si="0"/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 t="shared" si="0"/>
        <v>0</v>
      </c>
      <c r="D61" s="81"/>
      <c r="E61" s="81"/>
      <c r="F61" s="81"/>
    </row>
    <row r="62" spans="1:6" x14ac:dyDescent="0.35">
      <c r="A62" s="92">
        <v>10</v>
      </c>
      <c r="B62" s="85" t="s">
        <v>13</v>
      </c>
      <c r="C62" s="8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5CF8-7B24-4532-83BD-6AD74629EAEB}">
  <dimension ref="A1:F63"/>
  <sheetViews>
    <sheetView topLeftCell="A36" zoomScale="130" zoomScaleNormal="130" workbookViewId="0">
      <selection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52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116" t="s">
        <v>63</v>
      </c>
      <c r="C4" s="86" t="s">
        <v>14</v>
      </c>
      <c r="D4" s="27"/>
    </row>
    <row r="5" spans="1:6" x14ac:dyDescent="0.35">
      <c r="A5" s="92">
        <v>3</v>
      </c>
      <c r="B5" s="83" t="s">
        <v>53</v>
      </c>
      <c r="C5" s="83" t="s">
        <v>11</v>
      </c>
      <c r="D5" s="28"/>
    </row>
    <row r="6" spans="1:6" x14ac:dyDescent="0.35">
      <c r="A6" s="92">
        <v>4</v>
      </c>
      <c r="B6" s="86" t="s">
        <v>59</v>
      </c>
      <c r="C6" s="86" t="s">
        <v>14</v>
      </c>
      <c r="D6" s="28"/>
    </row>
    <row r="7" spans="1:6" x14ac:dyDescent="0.35">
      <c r="A7" s="92">
        <v>5</v>
      </c>
      <c r="B7" s="90" t="s">
        <v>133</v>
      </c>
      <c r="C7" s="90" t="s">
        <v>17</v>
      </c>
      <c r="D7" s="27"/>
    </row>
    <row r="8" spans="1:6" x14ac:dyDescent="0.35">
      <c r="A8" s="92">
        <v>6</v>
      </c>
      <c r="B8" s="82" t="s">
        <v>51</v>
      </c>
      <c r="C8" s="82" t="s">
        <v>21</v>
      </c>
      <c r="D8" s="27"/>
    </row>
    <row r="9" spans="1:6" x14ac:dyDescent="0.35">
      <c r="A9" s="92">
        <v>7</v>
      </c>
      <c r="B9" s="87" t="s">
        <v>54</v>
      </c>
      <c r="C9" s="87" t="s">
        <v>15</v>
      </c>
    </row>
    <row r="10" spans="1:6" x14ac:dyDescent="0.35">
      <c r="A10" s="92">
        <v>8</v>
      </c>
      <c r="B10" s="104" t="s">
        <v>64</v>
      </c>
      <c r="C10" s="105" t="s">
        <v>19</v>
      </c>
      <c r="D10" s="27"/>
    </row>
    <row r="11" spans="1:6" x14ac:dyDescent="0.35">
      <c r="A11" s="92">
        <v>9</v>
      </c>
      <c r="B11" s="90" t="s">
        <v>73</v>
      </c>
      <c r="C11" s="90" t="s">
        <v>17</v>
      </c>
      <c r="D11" s="28"/>
    </row>
    <row r="12" spans="1:6" x14ac:dyDescent="0.35">
      <c r="A12" s="92">
        <v>10</v>
      </c>
      <c r="B12" s="84" t="s">
        <v>55</v>
      </c>
      <c r="C12" s="84" t="s">
        <v>12</v>
      </c>
      <c r="D12" s="28"/>
    </row>
    <row r="13" spans="1:6" x14ac:dyDescent="0.35">
      <c r="A13" s="92">
        <v>11</v>
      </c>
      <c r="B13" s="88" t="s">
        <v>137</v>
      </c>
      <c r="C13" s="88" t="s">
        <v>20</v>
      </c>
      <c r="D13" s="81"/>
    </row>
    <row r="14" spans="1:6" x14ac:dyDescent="0.35">
      <c r="A14" s="92">
        <v>12</v>
      </c>
      <c r="B14" s="91" t="s">
        <v>134</v>
      </c>
      <c r="C14" s="91" t="s">
        <v>18</v>
      </c>
      <c r="D14" s="28"/>
    </row>
    <row r="15" spans="1:6" x14ac:dyDescent="0.35">
      <c r="A15" s="92">
        <v>13</v>
      </c>
      <c r="B15" s="87" t="s">
        <v>136</v>
      </c>
      <c r="C15" s="87" t="s">
        <v>15</v>
      </c>
      <c r="D15" s="28"/>
    </row>
    <row r="16" spans="1:6" x14ac:dyDescent="0.35">
      <c r="A16" s="92">
        <v>14</v>
      </c>
      <c r="B16" s="89" t="s">
        <v>58</v>
      </c>
      <c r="C16" s="89" t="s">
        <v>16</v>
      </c>
      <c r="D16" s="27"/>
    </row>
    <row r="17" spans="1:6" x14ac:dyDescent="0.35">
      <c r="A17" s="92">
        <v>15</v>
      </c>
      <c r="B17" s="85" t="s">
        <v>56</v>
      </c>
      <c r="C17" s="85" t="s">
        <v>13</v>
      </c>
      <c r="D17" s="28"/>
    </row>
    <row r="18" spans="1:6" x14ac:dyDescent="0.35">
      <c r="A18" s="92">
        <v>16</v>
      </c>
      <c r="B18" s="84" t="s">
        <v>65</v>
      </c>
      <c r="C18" s="84" t="s">
        <v>12</v>
      </c>
      <c r="D18" s="27"/>
    </row>
    <row r="19" spans="1:6" x14ac:dyDescent="0.35">
      <c r="A19" s="92">
        <v>17</v>
      </c>
      <c r="B19" s="88" t="s">
        <v>62</v>
      </c>
      <c r="C19" s="88" t="s">
        <v>20</v>
      </c>
      <c r="D19" s="81"/>
    </row>
    <row r="20" spans="1:6" x14ac:dyDescent="0.35">
      <c r="A20" s="92">
        <v>18</v>
      </c>
      <c r="B20" s="104" t="s">
        <v>135</v>
      </c>
      <c r="C20" s="105" t="s">
        <v>19</v>
      </c>
      <c r="D20" s="28"/>
    </row>
    <row r="21" spans="1:6" x14ac:dyDescent="0.35">
      <c r="A21" s="92">
        <v>19</v>
      </c>
      <c r="B21" s="89" t="s">
        <v>60</v>
      </c>
      <c r="C21" s="89" t="s">
        <v>16</v>
      </c>
      <c r="D21" s="28"/>
    </row>
    <row r="22" spans="1:6" x14ac:dyDescent="0.35">
      <c r="A22" s="92">
        <v>20</v>
      </c>
      <c r="B22" s="91" t="s">
        <v>57</v>
      </c>
      <c r="C22" s="91" t="s">
        <v>18</v>
      </c>
      <c r="D22" s="28"/>
      <c r="E22" s="81"/>
      <c r="F22" s="81"/>
    </row>
    <row r="23" spans="1:6" x14ac:dyDescent="0.35">
      <c r="A23" s="92">
        <v>21</v>
      </c>
      <c r="B23" s="85" t="s">
        <v>50</v>
      </c>
      <c r="C23" s="85" t="s">
        <v>13</v>
      </c>
      <c r="D23" s="27"/>
      <c r="E23" s="81"/>
      <c r="F23" s="81"/>
    </row>
    <row r="24" spans="1:6" x14ac:dyDescent="0.35">
      <c r="A24" s="92">
        <v>22</v>
      </c>
      <c r="B24" s="83" t="s">
        <v>49</v>
      </c>
      <c r="C24" s="83" t="s">
        <v>11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52</v>
      </c>
      <c r="C28" s="82" t="s">
        <v>21</v>
      </c>
      <c r="D28" s="25" t="s">
        <v>805</v>
      </c>
      <c r="E28" s="108" t="s">
        <v>826</v>
      </c>
      <c r="F28" s="82">
        <v>26</v>
      </c>
    </row>
    <row r="29" spans="1:6" x14ac:dyDescent="0.35">
      <c r="A29" s="92">
        <v>2</v>
      </c>
      <c r="B29" s="82" t="s">
        <v>51</v>
      </c>
      <c r="C29" s="82" t="s">
        <v>21</v>
      </c>
      <c r="D29" s="108" t="s">
        <v>806</v>
      </c>
      <c r="E29" s="108" t="s">
        <v>827</v>
      </c>
      <c r="F29" s="82">
        <v>18</v>
      </c>
    </row>
    <row r="30" spans="1:6" x14ac:dyDescent="0.35">
      <c r="A30" s="92">
        <v>3</v>
      </c>
      <c r="B30" s="90" t="s">
        <v>133</v>
      </c>
      <c r="C30" s="90" t="s">
        <v>17</v>
      </c>
      <c r="D30" s="103" t="s">
        <v>807</v>
      </c>
      <c r="E30" s="115" t="s">
        <v>828</v>
      </c>
      <c r="F30" s="90">
        <v>15</v>
      </c>
    </row>
    <row r="31" spans="1:6" x14ac:dyDescent="0.35">
      <c r="A31" s="92">
        <v>4</v>
      </c>
      <c r="B31" s="86" t="s">
        <v>59</v>
      </c>
      <c r="C31" s="86" t="s">
        <v>14</v>
      </c>
      <c r="D31" s="100" t="s">
        <v>808</v>
      </c>
      <c r="E31" s="113" t="s">
        <v>829</v>
      </c>
      <c r="F31" s="86">
        <v>12</v>
      </c>
    </row>
    <row r="32" spans="1:6" x14ac:dyDescent="0.35">
      <c r="A32" s="92">
        <v>5</v>
      </c>
      <c r="B32" s="87" t="s">
        <v>54</v>
      </c>
      <c r="C32" s="87" t="s">
        <v>15</v>
      </c>
      <c r="D32" s="97" t="s">
        <v>809</v>
      </c>
      <c r="E32" s="110" t="s">
        <v>830</v>
      </c>
      <c r="F32" s="87">
        <v>10</v>
      </c>
    </row>
    <row r="33" spans="1:6" x14ac:dyDescent="0.35">
      <c r="A33" s="92">
        <v>6</v>
      </c>
      <c r="B33" s="116" t="s">
        <v>63</v>
      </c>
      <c r="C33" s="86" t="s">
        <v>14</v>
      </c>
      <c r="D33" s="100" t="s">
        <v>810</v>
      </c>
      <c r="E33" s="113" t="s">
        <v>419</v>
      </c>
      <c r="F33" s="86">
        <v>8</v>
      </c>
    </row>
    <row r="34" spans="1:6" x14ac:dyDescent="0.35">
      <c r="A34" s="92">
        <v>7</v>
      </c>
      <c r="B34" s="90" t="s">
        <v>73</v>
      </c>
      <c r="C34" s="90" t="s">
        <v>17</v>
      </c>
      <c r="D34" s="90" t="s">
        <v>811</v>
      </c>
      <c r="E34" s="115" t="s">
        <v>831</v>
      </c>
      <c r="F34" s="90">
        <v>6</v>
      </c>
    </row>
    <row r="35" spans="1:6" x14ac:dyDescent="0.35">
      <c r="A35" s="92">
        <v>8</v>
      </c>
      <c r="B35" s="104" t="s">
        <v>64</v>
      </c>
      <c r="C35" s="105" t="s">
        <v>19</v>
      </c>
      <c r="D35" s="118" t="s">
        <v>812</v>
      </c>
      <c r="E35" s="117" t="s">
        <v>832</v>
      </c>
      <c r="F35" s="104">
        <v>4</v>
      </c>
    </row>
    <row r="36" spans="1:6" x14ac:dyDescent="0.35">
      <c r="A36" s="92">
        <v>9</v>
      </c>
      <c r="B36" s="83" t="s">
        <v>53</v>
      </c>
      <c r="C36" s="83" t="s">
        <v>11</v>
      </c>
      <c r="D36" s="106" t="s">
        <v>813</v>
      </c>
      <c r="E36" s="106" t="s">
        <v>833</v>
      </c>
      <c r="F36" s="83">
        <v>2</v>
      </c>
    </row>
    <row r="37" spans="1:6" x14ac:dyDescent="0.35">
      <c r="A37" s="92">
        <v>10</v>
      </c>
      <c r="B37" s="84" t="s">
        <v>55</v>
      </c>
      <c r="C37" s="84" t="s">
        <v>12</v>
      </c>
      <c r="D37" s="96" t="s">
        <v>814</v>
      </c>
      <c r="E37" s="109" t="s">
        <v>834</v>
      </c>
      <c r="F37" s="84">
        <v>1</v>
      </c>
    </row>
    <row r="38" spans="1:6" x14ac:dyDescent="0.35">
      <c r="A38" s="92">
        <v>11</v>
      </c>
      <c r="B38" s="91" t="s">
        <v>57</v>
      </c>
      <c r="C38" s="91" t="s">
        <v>18</v>
      </c>
      <c r="D38" s="98" t="s">
        <v>815</v>
      </c>
      <c r="E38" s="111" t="s">
        <v>835</v>
      </c>
      <c r="F38" s="91">
        <v>0</v>
      </c>
    </row>
    <row r="39" spans="1:6" x14ac:dyDescent="0.35">
      <c r="A39" s="92">
        <v>12</v>
      </c>
      <c r="B39" s="85" t="s">
        <v>50</v>
      </c>
      <c r="C39" s="85" t="s">
        <v>13</v>
      </c>
      <c r="D39" s="94" t="s">
        <v>816</v>
      </c>
      <c r="E39" s="107" t="s">
        <v>836</v>
      </c>
      <c r="F39" s="85">
        <v>0</v>
      </c>
    </row>
    <row r="40" spans="1:6" x14ac:dyDescent="0.35">
      <c r="A40" s="92">
        <v>13</v>
      </c>
      <c r="B40" s="83" t="s">
        <v>49</v>
      </c>
      <c r="C40" s="83" t="s">
        <v>11</v>
      </c>
      <c r="D40" s="93" t="s">
        <v>817</v>
      </c>
      <c r="E40" s="106" t="s">
        <v>837</v>
      </c>
      <c r="F40" s="83">
        <v>0</v>
      </c>
    </row>
    <row r="41" spans="1:6" x14ac:dyDescent="0.35">
      <c r="A41" s="92">
        <v>14</v>
      </c>
      <c r="B41" s="88" t="s">
        <v>137</v>
      </c>
      <c r="C41" s="88" t="s">
        <v>20</v>
      </c>
      <c r="D41" s="102" t="s">
        <v>818</v>
      </c>
      <c r="E41" s="114" t="s">
        <v>838</v>
      </c>
      <c r="F41" s="88">
        <v>0</v>
      </c>
    </row>
    <row r="42" spans="1:6" x14ac:dyDescent="0.35">
      <c r="A42" s="92">
        <v>15</v>
      </c>
      <c r="B42" s="89" t="s">
        <v>58</v>
      </c>
      <c r="C42" s="89" t="s">
        <v>16</v>
      </c>
      <c r="D42" s="99" t="s">
        <v>810</v>
      </c>
      <c r="E42" s="112" t="s">
        <v>839</v>
      </c>
      <c r="F42" s="89">
        <v>0</v>
      </c>
    </row>
    <row r="43" spans="1:6" x14ac:dyDescent="0.35">
      <c r="A43" s="92">
        <v>16</v>
      </c>
      <c r="B43" s="85" t="s">
        <v>56</v>
      </c>
      <c r="C43" s="85" t="s">
        <v>13</v>
      </c>
      <c r="D43" s="94" t="s">
        <v>819</v>
      </c>
      <c r="E43" s="107" t="s">
        <v>840</v>
      </c>
      <c r="F43" s="85">
        <v>0</v>
      </c>
    </row>
    <row r="44" spans="1:6" x14ac:dyDescent="0.35">
      <c r="A44" s="92">
        <v>17</v>
      </c>
      <c r="B44" s="87" t="s">
        <v>136</v>
      </c>
      <c r="C44" s="87" t="s">
        <v>15</v>
      </c>
      <c r="D44" s="97" t="s">
        <v>820</v>
      </c>
      <c r="E44" s="110" t="s">
        <v>841</v>
      </c>
      <c r="F44" s="87">
        <v>0</v>
      </c>
    </row>
    <row r="45" spans="1:6" x14ac:dyDescent="0.35">
      <c r="A45" s="92">
        <v>18</v>
      </c>
      <c r="B45" s="104" t="s">
        <v>135</v>
      </c>
      <c r="C45" s="105" t="s">
        <v>19</v>
      </c>
      <c r="D45" s="118" t="s">
        <v>821</v>
      </c>
      <c r="E45" s="117" t="s">
        <v>654</v>
      </c>
      <c r="F45" s="104">
        <v>0</v>
      </c>
    </row>
    <row r="46" spans="1:6" x14ac:dyDescent="0.35">
      <c r="A46" s="92">
        <v>19</v>
      </c>
      <c r="B46" s="91" t="s">
        <v>134</v>
      </c>
      <c r="C46" s="91" t="s">
        <v>18</v>
      </c>
      <c r="D46" s="98" t="s">
        <v>822</v>
      </c>
      <c r="E46" s="111" t="s">
        <v>842</v>
      </c>
      <c r="F46" s="91">
        <v>0</v>
      </c>
    </row>
    <row r="47" spans="1:6" x14ac:dyDescent="0.35">
      <c r="A47" s="92">
        <v>20</v>
      </c>
      <c r="B47" s="89" t="s">
        <v>60</v>
      </c>
      <c r="C47" s="89" t="s">
        <v>16</v>
      </c>
      <c r="D47" s="99" t="s">
        <v>823</v>
      </c>
      <c r="E47" s="112" t="s">
        <v>843</v>
      </c>
      <c r="F47" s="89">
        <v>0</v>
      </c>
    </row>
    <row r="48" spans="1:6" x14ac:dyDescent="0.35">
      <c r="A48" s="92">
        <v>21</v>
      </c>
      <c r="B48" s="84" t="s">
        <v>65</v>
      </c>
      <c r="C48" s="84" t="s">
        <v>12</v>
      </c>
      <c r="D48" s="96" t="s">
        <v>824</v>
      </c>
      <c r="E48" s="109" t="s">
        <v>844</v>
      </c>
      <c r="F48" s="84">
        <v>0</v>
      </c>
    </row>
    <row r="49" spans="1:6" x14ac:dyDescent="0.35">
      <c r="A49" s="92">
        <v>22</v>
      </c>
      <c r="B49" s="88" t="s">
        <v>62</v>
      </c>
      <c r="C49" s="88" t="s">
        <v>20</v>
      </c>
      <c r="D49" s="102" t="s">
        <v>825</v>
      </c>
      <c r="E49" s="114" t="s">
        <v>845</v>
      </c>
      <c r="F49" s="88">
        <v>0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 t="shared" ref="C53:C63" si="0">SUMIF($C$28:$C$45,B53,$F$28:$F$45)</f>
        <v>44</v>
      </c>
      <c r="D53" s="81"/>
      <c r="E53" s="81"/>
      <c r="F53" s="81"/>
    </row>
    <row r="54" spans="1:6" x14ac:dyDescent="0.35">
      <c r="A54" s="92">
        <v>2</v>
      </c>
      <c r="B54" s="90" t="s">
        <v>17</v>
      </c>
      <c r="C54" s="90">
        <f t="shared" si="0"/>
        <v>21</v>
      </c>
      <c r="D54" s="81"/>
      <c r="E54" s="81"/>
      <c r="F54" s="81"/>
    </row>
    <row r="55" spans="1:6" x14ac:dyDescent="0.35">
      <c r="A55" s="92">
        <v>3</v>
      </c>
      <c r="B55" s="86" t="s">
        <v>14</v>
      </c>
      <c r="C55" s="86">
        <f t="shared" si="0"/>
        <v>20</v>
      </c>
      <c r="D55" s="81"/>
      <c r="E55" s="81"/>
      <c r="F55" s="81"/>
    </row>
    <row r="56" spans="1:6" x14ac:dyDescent="0.35">
      <c r="A56" s="92">
        <v>4</v>
      </c>
      <c r="B56" s="87" t="s">
        <v>15</v>
      </c>
      <c r="C56" s="87">
        <f t="shared" si="0"/>
        <v>10</v>
      </c>
      <c r="D56" s="81"/>
      <c r="E56" s="81"/>
      <c r="F56" s="81"/>
    </row>
    <row r="57" spans="1:6" x14ac:dyDescent="0.35">
      <c r="A57" s="92">
        <v>5</v>
      </c>
      <c r="B57" s="105" t="s">
        <v>19</v>
      </c>
      <c r="C57" s="105">
        <f t="shared" si="0"/>
        <v>4</v>
      </c>
      <c r="D57" s="81"/>
      <c r="E57" s="81"/>
      <c r="F57" s="81"/>
    </row>
    <row r="58" spans="1:6" x14ac:dyDescent="0.35">
      <c r="A58" s="92">
        <v>6</v>
      </c>
      <c r="B58" s="83" t="s">
        <v>11</v>
      </c>
      <c r="C58" s="83">
        <f t="shared" si="0"/>
        <v>2</v>
      </c>
      <c r="D58" s="81"/>
      <c r="E58" s="81"/>
      <c r="F58" s="81"/>
    </row>
    <row r="59" spans="1:6" x14ac:dyDescent="0.35">
      <c r="A59" s="92">
        <v>7</v>
      </c>
      <c r="B59" s="84" t="s">
        <v>12</v>
      </c>
      <c r="C59" s="84">
        <f t="shared" si="0"/>
        <v>1</v>
      </c>
      <c r="D59" s="81"/>
      <c r="E59" s="81"/>
      <c r="F59" s="81"/>
    </row>
    <row r="60" spans="1:6" x14ac:dyDescent="0.35">
      <c r="A60" s="92">
        <v>8</v>
      </c>
      <c r="B60" s="89" t="s">
        <v>16</v>
      </c>
      <c r="C60" s="89">
        <f t="shared" si="0"/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 t="shared" si="0"/>
        <v>0</v>
      </c>
      <c r="D61" s="81"/>
      <c r="E61" s="81"/>
      <c r="F61" s="81"/>
    </row>
    <row r="62" spans="1:6" x14ac:dyDescent="0.35">
      <c r="A62" s="92">
        <v>10</v>
      </c>
      <c r="B62" s="85" t="s">
        <v>13</v>
      </c>
      <c r="C62" s="8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3202-6135-4334-B4F1-B6DE1C0AA0D4}">
  <dimension ref="A1:F63"/>
  <sheetViews>
    <sheetView topLeftCell="A36" zoomScale="130" zoomScaleNormal="130" workbookViewId="0">
      <selection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52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83" t="s">
        <v>49</v>
      </c>
      <c r="C4" s="83" t="s">
        <v>11</v>
      </c>
      <c r="D4" s="27"/>
      <c r="E4" s="81"/>
      <c r="F4" s="81"/>
    </row>
    <row r="5" spans="1:6" x14ac:dyDescent="0.35">
      <c r="A5" s="92">
        <v>3</v>
      </c>
      <c r="B5" s="83" t="s">
        <v>53</v>
      </c>
      <c r="C5" s="83" t="s">
        <v>11</v>
      </c>
      <c r="D5" s="28"/>
      <c r="E5" s="81"/>
      <c r="F5" s="81"/>
    </row>
    <row r="6" spans="1:6" x14ac:dyDescent="0.35">
      <c r="A6" s="92">
        <v>4</v>
      </c>
      <c r="B6" s="116" t="s">
        <v>63</v>
      </c>
      <c r="C6" s="86" t="s">
        <v>14</v>
      </c>
      <c r="D6" s="28"/>
      <c r="E6" s="81"/>
      <c r="F6" s="81"/>
    </row>
    <row r="7" spans="1:6" x14ac:dyDescent="0.35">
      <c r="A7" s="92">
        <v>5</v>
      </c>
      <c r="B7" s="82" t="s">
        <v>51</v>
      </c>
      <c r="C7" s="82" t="s">
        <v>21</v>
      </c>
      <c r="D7" s="27"/>
      <c r="E7" s="81"/>
      <c r="F7" s="81"/>
    </row>
    <row r="8" spans="1:6" x14ac:dyDescent="0.35">
      <c r="A8" s="92">
        <v>6</v>
      </c>
      <c r="B8" s="86" t="s">
        <v>59</v>
      </c>
      <c r="C8" s="86" t="s">
        <v>14</v>
      </c>
      <c r="D8" s="27"/>
      <c r="E8" s="81"/>
      <c r="F8" s="81"/>
    </row>
    <row r="9" spans="1:6" x14ac:dyDescent="0.35">
      <c r="A9" s="92">
        <v>7</v>
      </c>
      <c r="B9" s="104" t="s">
        <v>64</v>
      </c>
      <c r="C9" s="105" t="s">
        <v>19</v>
      </c>
      <c r="D9" s="81"/>
    </row>
    <row r="10" spans="1:6" x14ac:dyDescent="0.35">
      <c r="A10" s="92">
        <v>8</v>
      </c>
      <c r="B10" s="87" t="s">
        <v>54</v>
      </c>
      <c r="C10" s="87" t="s">
        <v>15</v>
      </c>
      <c r="D10" s="27"/>
      <c r="E10" s="81"/>
      <c r="F10" s="81"/>
    </row>
    <row r="11" spans="1:6" x14ac:dyDescent="0.35">
      <c r="A11" s="92">
        <v>9</v>
      </c>
      <c r="B11" s="90" t="s">
        <v>73</v>
      </c>
      <c r="C11" s="90" t="s">
        <v>17</v>
      </c>
      <c r="D11" s="28"/>
      <c r="E11" s="81"/>
      <c r="F11" s="81"/>
    </row>
    <row r="12" spans="1:6" x14ac:dyDescent="0.35">
      <c r="A12" s="92">
        <v>10</v>
      </c>
      <c r="B12" s="84" t="s">
        <v>55</v>
      </c>
      <c r="C12" s="84" t="s">
        <v>12</v>
      </c>
      <c r="D12" s="28"/>
      <c r="E12" s="81"/>
      <c r="F12" s="81"/>
    </row>
    <row r="13" spans="1:6" x14ac:dyDescent="0.35">
      <c r="A13" s="92">
        <v>11</v>
      </c>
      <c r="B13" s="89" t="s">
        <v>58</v>
      </c>
      <c r="C13" s="89" t="s">
        <v>16</v>
      </c>
      <c r="D13" s="81"/>
      <c r="E13" s="81"/>
      <c r="F13" s="81"/>
    </row>
    <row r="14" spans="1:6" x14ac:dyDescent="0.35">
      <c r="A14" s="92">
        <v>12</v>
      </c>
      <c r="B14" s="85" t="s">
        <v>56</v>
      </c>
      <c r="C14" s="85" t="s">
        <v>13</v>
      </c>
      <c r="D14" s="28"/>
      <c r="E14" s="81"/>
    </row>
    <row r="15" spans="1:6" x14ac:dyDescent="0.35">
      <c r="A15" s="92">
        <v>13</v>
      </c>
      <c r="B15" s="88" t="s">
        <v>62</v>
      </c>
      <c r="C15" s="88" t="s">
        <v>20</v>
      </c>
      <c r="D15" s="28"/>
      <c r="E15" s="81"/>
      <c r="F15" s="81"/>
    </row>
    <row r="16" spans="1:6" x14ac:dyDescent="0.35">
      <c r="A16" s="92">
        <v>14</v>
      </c>
      <c r="B16" s="89" t="s">
        <v>60</v>
      </c>
      <c r="C16" s="89" t="s">
        <v>16</v>
      </c>
      <c r="D16" s="27"/>
      <c r="E16" s="81"/>
      <c r="F16" s="81"/>
    </row>
    <row r="17" spans="1:6" x14ac:dyDescent="0.35">
      <c r="A17" s="92">
        <v>15</v>
      </c>
      <c r="B17" s="91" t="s">
        <v>134</v>
      </c>
      <c r="C17" s="91" t="s">
        <v>18</v>
      </c>
      <c r="D17" s="28"/>
    </row>
    <row r="18" spans="1:6" x14ac:dyDescent="0.35">
      <c r="A18" s="92">
        <v>16</v>
      </c>
      <c r="B18" s="104" t="s">
        <v>135</v>
      </c>
      <c r="C18" s="105" t="s">
        <v>19</v>
      </c>
      <c r="D18" s="27"/>
      <c r="E18" s="81"/>
      <c r="F18" s="81"/>
    </row>
    <row r="19" spans="1:6" x14ac:dyDescent="0.35">
      <c r="A19" s="92">
        <v>17</v>
      </c>
      <c r="B19" s="88" t="s">
        <v>137</v>
      </c>
      <c r="C19" s="88" t="s">
        <v>20</v>
      </c>
      <c r="D19" s="81"/>
      <c r="E19" s="81"/>
      <c r="F19" s="81"/>
    </row>
    <row r="20" spans="1:6" x14ac:dyDescent="0.35">
      <c r="A20" s="92">
        <v>18</v>
      </c>
      <c r="B20" s="87" t="s">
        <v>136</v>
      </c>
      <c r="C20" s="87" t="s">
        <v>15</v>
      </c>
      <c r="D20" s="28"/>
      <c r="E20" s="81"/>
      <c r="F20" s="81"/>
    </row>
    <row r="21" spans="1:6" x14ac:dyDescent="0.35">
      <c r="A21" s="92">
        <v>19</v>
      </c>
      <c r="B21" s="85" t="s">
        <v>50</v>
      </c>
      <c r="C21" s="85" t="s">
        <v>13</v>
      </c>
      <c r="D21" s="28"/>
      <c r="E21" s="81"/>
      <c r="F21" s="81"/>
    </row>
    <row r="22" spans="1:6" x14ac:dyDescent="0.35">
      <c r="A22" s="92">
        <v>20</v>
      </c>
      <c r="B22" s="91" t="s">
        <v>57</v>
      </c>
      <c r="C22" s="91" t="s">
        <v>18</v>
      </c>
      <c r="D22" s="28"/>
      <c r="E22" s="81"/>
      <c r="F22" s="81"/>
    </row>
    <row r="23" spans="1:6" x14ac:dyDescent="0.35">
      <c r="A23" s="92">
        <v>21</v>
      </c>
      <c r="B23" s="84" t="s">
        <v>65</v>
      </c>
      <c r="C23" s="84" t="s">
        <v>12</v>
      </c>
      <c r="D23" s="27"/>
      <c r="E23" s="81"/>
      <c r="F23" s="81"/>
    </row>
    <row r="24" spans="1:6" x14ac:dyDescent="0.35">
      <c r="A24" s="92">
        <v>22</v>
      </c>
      <c r="B24" s="90" t="s">
        <v>133</v>
      </c>
      <c r="C24" s="90" t="s">
        <v>17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51</v>
      </c>
      <c r="C28" s="82" t="s">
        <v>21</v>
      </c>
      <c r="D28" s="108" t="s">
        <v>846</v>
      </c>
      <c r="E28" s="108" t="s">
        <v>868</v>
      </c>
      <c r="F28" s="82">
        <v>25</v>
      </c>
    </row>
    <row r="29" spans="1:6" x14ac:dyDescent="0.35">
      <c r="A29" s="92">
        <v>2</v>
      </c>
      <c r="B29" s="86" t="s">
        <v>59</v>
      </c>
      <c r="C29" s="86" t="s">
        <v>14</v>
      </c>
      <c r="D29" s="100" t="s">
        <v>847</v>
      </c>
      <c r="E29" s="113" t="s">
        <v>869</v>
      </c>
      <c r="F29" s="86">
        <v>18</v>
      </c>
    </row>
    <row r="30" spans="1:6" x14ac:dyDescent="0.35">
      <c r="A30" s="92">
        <v>3</v>
      </c>
      <c r="B30" s="82" t="s">
        <v>52</v>
      </c>
      <c r="C30" s="82" t="s">
        <v>21</v>
      </c>
      <c r="D30" s="108" t="s">
        <v>848</v>
      </c>
      <c r="E30" s="108" t="s">
        <v>870</v>
      </c>
      <c r="F30" s="82">
        <v>15</v>
      </c>
    </row>
    <row r="31" spans="1:6" x14ac:dyDescent="0.35">
      <c r="A31" s="92">
        <v>4</v>
      </c>
      <c r="B31" s="83" t="s">
        <v>53</v>
      </c>
      <c r="C31" s="83" t="s">
        <v>11</v>
      </c>
      <c r="D31" s="25" t="s">
        <v>849</v>
      </c>
      <c r="E31" s="106" t="s">
        <v>871</v>
      </c>
      <c r="F31" s="83">
        <v>13</v>
      </c>
    </row>
    <row r="32" spans="1:6" x14ac:dyDescent="0.35">
      <c r="A32" s="92">
        <v>5</v>
      </c>
      <c r="B32" s="83" t="s">
        <v>49</v>
      </c>
      <c r="C32" s="83" t="s">
        <v>11</v>
      </c>
      <c r="D32" s="93" t="s">
        <v>850</v>
      </c>
      <c r="E32" s="106" t="s">
        <v>872</v>
      </c>
      <c r="F32" s="83">
        <v>10</v>
      </c>
    </row>
    <row r="33" spans="1:6" x14ac:dyDescent="0.35">
      <c r="A33" s="92">
        <v>6</v>
      </c>
      <c r="B33" s="87" t="s">
        <v>54</v>
      </c>
      <c r="C33" s="87" t="s">
        <v>15</v>
      </c>
      <c r="D33" s="97" t="s">
        <v>851</v>
      </c>
      <c r="E33" s="110" t="s">
        <v>873</v>
      </c>
      <c r="F33" s="87">
        <v>8</v>
      </c>
    </row>
    <row r="34" spans="1:6" x14ac:dyDescent="0.35">
      <c r="A34" s="92">
        <v>7</v>
      </c>
      <c r="B34" s="90" t="s">
        <v>133</v>
      </c>
      <c r="C34" s="90" t="s">
        <v>17</v>
      </c>
      <c r="D34" s="103" t="s">
        <v>852</v>
      </c>
      <c r="E34" s="115" t="s">
        <v>874</v>
      </c>
      <c r="F34" s="90">
        <v>6</v>
      </c>
    </row>
    <row r="35" spans="1:6" x14ac:dyDescent="0.35">
      <c r="A35" s="92">
        <v>8</v>
      </c>
      <c r="B35" s="104" t="s">
        <v>64</v>
      </c>
      <c r="C35" s="105" t="s">
        <v>19</v>
      </c>
      <c r="D35" s="118" t="s">
        <v>853</v>
      </c>
      <c r="E35" s="117" t="s">
        <v>875</v>
      </c>
      <c r="F35" s="104">
        <v>4</v>
      </c>
    </row>
    <row r="36" spans="1:6" x14ac:dyDescent="0.35">
      <c r="A36" s="92">
        <v>9</v>
      </c>
      <c r="B36" s="87" t="s">
        <v>136</v>
      </c>
      <c r="C36" s="87" t="s">
        <v>15</v>
      </c>
      <c r="D36" s="97" t="s">
        <v>854</v>
      </c>
      <c r="E36" s="110" t="s">
        <v>876</v>
      </c>
      <c r="F36" s="87">
        <v>2</v>
      </c>
    </row>
    <row r="37" spans="1:6" x14ac:dyDescent="0.35">
      <c r="A37" s="92">
        <v>10</v>
      </c>
      <c r="B37" s="90" t="s">
        <v>73</v>
      </c>
      <c r="C37" s="90" t="s">
        <v>17</v>
      </c>
      <c r="D37" s="90" t="s">
        <v>855</v>
      </c>
      <c r="E37" s="115" t="s">
        <v>877</v>
      </c>
      <c r="F37" s="90">
        <v>1</v>
      </c>
    </row>
    <row r="38" spans="1:6" x14ac:dyDescent="0.35">
      <c r="A38" s="92">
        <v>11</v>
      </c>
      <c r="B38" s="89" t="s">
        <v>60</v>
      </c>
      <c r="C38" s="89" t="s">
        <v>16</v>
      </c>
      <c r="D38" s="99" t="s">
        <v>856</v>
      </c>
      <c r="E38" s="112" t="s">
        <v>878</v>
      </c>
      <c r="F38" s="89">
        <v>0</v>
      </c>
    </row>
    <row r="39" spans="1:6" x14ac:dyDescent="0.35">
      <c r="A39" s="92">
        <v>12</v>
      </c>
      <c r="B39" s="84" t="s">
        <v>55</v>
      </c>
      <c r="C39" s="84" t="s">
        <v>12</v>
      </c>
      <c r="D39" s="96" t="s">
        <v>857</v>
      </c>
      <c r="E39" s="109" t="s">
        <v>225</v>
      </c>
      <c r="F39" s="84">
        <v>0</v>
      </c>
    </row>
    <row r="40" spans="1:6" x14ac:dyDescent="0.35">
      <c r="A40" s="92">
        <v>13</v>
      </c>
      <c r="B40" s="116" t="s">
        <v>63</v>
      </c>
      <c r="C40" s="86" t="s">
        <v>14</v>
      </c>
      <c r="D40" s="100" t="s">
        <v>858</v>
      </c>
      <c r="E40" s="113" t="s">
        <v>879</v>
      </c>
      <c r="F40" s="86">
        <v>0</v>
      </c>
    </row>
    <row r="41" spans="1:6" x14ac:dyDescent="0.35">
      <c r="A41" s="92">
        <v>14</v>
      </c>
      <c r="B41" s="91" t="s">
        <v>134</v>
      </c>
      <c r="C41" s="91" t="s">
        <v>18</v>
      </c>
      <c r="D41" s="98" t="s">
        <v>859</v>
      </c>
      <c r="E41" s="111" t="s">
        <v>880</v>
      </c>
      <c r="F41" s="91">
        <v>0</v>
      </c>
    </row>
    <row r="42" spans="1:6" x14ac:dyDescent="0.35">
      <c r="A42" s="92">
        <v>15</v>
      </c>
      <c r="B42" s="85" t="s">
        <v>50</v>
      </c>
      <c r="C42" s="85" t="s">
        <v>13</v>
      </c>
      <c r="D42" s="94" t="s">
        <v>860</v>
      </c>
      <c r="E42" s="107" t="s">
        <v>881</v>
      </c>
      <c r="F42" s="85">
        <v>0</v>
      </c>
    </row>
    <row r="43" spans="1:6" x14ac:dyDescent="0.35">
      <c r="A43" s="92">
        <v>16</v>
      </c>
      <c r="B43" s="88" t="s">
        <v>62</v>
      </c>
      <c r="C43" s="88" t="s">
        <v>20</v>
      </c>
      <c r="D43" s="102" t="s">
        <v>861</v>
      </c>
      <c r="E43" s="114" t="s">
        <v>882</v>
      </c>
      <c r="F43" s="88">
        <v>0</v>
      </c>
    </row>
    <row r="44" spans="1:6" x14ac:dyDescent="0.35">
      <c r="A44" s="92">
        <v>17</v>
      </c>
      <c r="B44" s="88" t="s">
        <v>137</v>
      </c>
      <c r="C44" s="88" t="s">
        <v>20</v>
      </c>
      <c r="D44" s="102" t="s">
        <v>862</v>
      </c>
      <c r="E44" s="114" t="s">
        <v>883</v>
      </c>
      <c r="F44" s="88">
        <v>0</v>
      </c>
    </row>
    <row r="45" spans="1:6" x14ac:dyDescent="0.35">
      <c r="A45" s="92">
        <v>18</v>
      </c>
      <c r="B45" s="89" t="s">
        <v>58</v>
      </c>
      <c r="C45" s="89" t="s">
        <v>16</v>
      </c>
      <c r="D45" s="99" t="s">
        <v>863</v>
      </c>
      <c r="E45" s="112" t="s">
        <v>884</v>
      </c>
      <c r="F45" s="89">
        <v>0</v>
      </c>
    </row>
    <row r="46" spans="1:6" x14ac:dyDescent="0.35">
      <c r="A46" s="92">
        <v>19</v>
      </c>
      <c r="B46" s="91" t="s">
        <v>57</v>
      </c>
      <c r="C46" s="91" t="s">
        <v>18</v>
      </c>
      <c r="D46" s="98" t="s">
        <v>864</v>
      </c>
      <c r="E46" s="111" t="s">
        <v>885</v>
      </c>
      <c r="F46" s="91">
        <v>0</v>
      </c>
    </row>
    <row r="47" spans="1:6" x14ac:dyDescent="0.35">
      <c r="A47" s="92">
        <v>20</v>
      </c>
      <c r="B47" s="104" t="s">
        <v>135</v>
      </c>
      <c r="C47" s="105" t="s">
        <v>19</v>
      </c>
      <c r="D47" s="118" t="s">
        <v>865</v>
      </c>
      <c r="E47" s="117" t="s">
        <v>71</v>
      </c>
      <c r="F47" s="104">
        <v>0</v>
      </c>
    </row>
    <row r="48" spans="1:6" x14ac:dyDescent="0.35">
      <c r="A48" s="92">
        <v>21</v>
      </c>
      <c r="B48" s="85" t="s">
        <v>56</v>
      </c>
      <c r="C48" s="85" t="s">
        <v>13</v>
      </c>
      <c r="D48" s="94" t="s">
        <v>866</v>
      </c>
      <c r="E48" s="107" t="s">
        <v>615</v>
      </c>
      <c r="F48" s="85">
        <v>0</v>
      </c>
    </row>
    <row r="49" spans="1:6" x14ac:dyDescent="0.35">
      <c r="A49" s="92">
        <v>22</v>
      </c>
      <c r="B49" s="84" t="s">
        <v>65</v>
      </c>
      <c r="C49" s="84" t="s">
        <v>12</v>
      </c>
      <c r="D49" s="96" t="s">
        <v>867</v>
      </c>
      <c r="E49" s="109" t="s">
        <v>72</v>
      </c>
      <c r="F49" s="84" t="s">
        <v>66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 t="shared" ref="C53:C63" si="0">SUMIF($C$28:$C$49,B53,$F$28:$F$49)</f>
        <v>40</v>
      </c>
      <c r="D53" s="81"/>
      <c r="E53" s="81"/>
      <c r="F53" s="81"/>
    </row>
    <row r="54" spans="1:6" x14ac:dyDescent="0.35">
      <c r="A54" s="92">
        <v>2</v>
      </c>
      <c r="B54" s="83" t="s">
        <v>11</v>
      </c>
      <c r="C54" s="83">
        <f t="shared" si="0"/>
        <v>23</v>
      </c>
      <c r="D54" s="81"/>
      <c r="E54" s="81"/>
      <c r="F54" s="81"/>
    </row>
    <row r="55" spans="1:6" x14ac:dyDescent="0.35">
      <c r="A55" s="92">
        <v>3</v>
      </c>
      <c r="B55" s="86" t="s">
        <v>14</v>
      </c>
      <c r="C55" s="86">
        <f t="shared" si="0"/>
        <v>18</v>
      </c>
      <c r="D55" s="81"/>
      <c r="E55" s="81"/>
      <c r="F55" s="81"/>
    </row>
    <row r="56" spans="1:6" x14ac:dyDescent="0.35">
      <c r="A56" s="92">
        <v>4</v>
      </c>
      <c r="B56" s="87" t="s">
        <v>15</v>
      </c>
      <c r="C56" s="87">
        <f t="shared" si="0"/>
        <v>10</v>
      </c>
      <c r="D56" s="81"/>
      <c r="E56" s="81"/>
      <c r="F56" s="81"/>
    </row>
    <row r="57" spans="1:6" x14ac:dyDescent="0.35">
      <c r="A57" s="92">
        <v>5</v>
      </c>
      <c r="B57" s="90" t="s">
        <v>17</v>
      </c>
      <c r="C57" s="90">
        <f t="shared" si="0"/>
        <v>7</v>
      </c>
      <c r="D57" s="81"/>
      <c r="E57" s="81"/>
      <c r="F57" s="81"/>
    </row>
    <row r="58" spans="1:6" x14ac:dyDescent="0.35">
      <c r="A58" s="92">
        <v>6</v>
      </c>
      <c r="B58" s="105" t="s">
        <v>19</v>
      </c>
      <c r="C58" s="105">
        <f t="shared" si="0"/>
        <v>4</v>
      </c>
      <c r="D58" s="81"/>
      <c r="E58" s="81"/>
      <c r="F58" s="81"/>
    </row>
    <row r="59" spans="1:6" x14ac:dyDescent="0.35">
      <c r="A59" s="92">
        <v>7</v>
      </c>
      <c r="B59" s="89" t="s">
        <v>16</v>
      </c>
      <c r="C59" s="89">
        <f t="shared" si="0"/>
        <v>0</v>
      </c>
      <c r="D59" s="81"/>
      <c r="E59" s="81"/>
      <c r="F59" s="81"/>
    </row>
    <row r="60" spans="1:6" x14ac:dyDescent="0.35">
      <c r="A60" s="92">
        <v>8</v>
      </c>
      <c r="B60" s="84" t="s">
        <v>12</v>
      </c>
      <c r="C60" s="84">
        <f t="shared" si="0"/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 t="shared" si="0"/>
        <v>0</v>
      </c>
      <c r="D61" s="81"/>
      <c r="E61" s="81"/>
      <c r="F61" s="81"/>
    </row>
    <row r="62" spans="1:6" x14ac:dyDescent="0.35">
      <c r="A62" s="92">
        <v>10</v>
      </c>
      <c r="B62" s="85" t="s">
        <v>13</v>
      </c>
      <c r="C62" s="8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2E00-7D95-4421-9D34-A607AF17EACD}">
  <dimension ref="A1:F63"/>
  <sheetViews>
    <sheetView topLeftCell="A38" zoomScale="130" zoomScaleNormal="130" workbookViewId="0">
      <selection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52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116" t="s">
        <v>63</v>
      </c>
      <c r="C4" s="86" t="s">
        <v>14</v>
      </c>
      <c r="D4" s="27"/>
      <c r="E4" s="81"/>
      <c r="F4" s="81"/>
    </row>
    <row r="5" spans="1:6" x14ac:dyDescent="0.35">
      <c r="A5" s="92">
        <v>3</v>
      </c>
      <c r="B5" s="82" t="s">
        <v>51</v>
      </c>
      <c r="C5" s="82" t="s">
        <v>21</v>
      </c>
      <c r="D5" s="28"/>
      <c r="E5" s="81"/>
      <c r="F5" s="81"/>
    </row>
    <row r="6" spans="1:6" x14ac:dyDescent="0.35">
      <c r="A6" s="92">
        <v>4</v>
      </c>
      <c r="B6" s="86" t="s">
        <v>59</v>
      </c>
      <c r="C6" s="86" t="s">
        <v>14</v>
      </c>
      <c r="D6" s="28"/>
      <c r="E6" s="81"/>
      <c r="F6" s="81"/>
    </row>
    <row r="7" spans="1:6" x14ac:dyDescent="0.35">
      <c r="A7" s="92">
        <v>5</v>
      </c>
      <c r="B7" s="104" t="s">
        <v>64</v>
      </c>
      <c r="C7" s="105" t="s">
        <v>19</v>
      </c>
      <c r="D7" s="27"/>
      <c r="E7" s="81"/>
      <c r="F7" s="81"/>
    </row>
    <row r="8" spans="1:6" x14ac:dyDescent="0.35">
      <c r="A8" s="92">
        <v>6</v>
      </c>
      <c r="B8" s="90" t="s">
        <v>133</v>
      </c>
      <c r="C8" s="90" t="s">
        <v>17</v>
      </c>
      <c r="D8" s="27"/>
      <c r="E8" s="81"/>
      <c r="F8" s="81"/>
    </row>
    <row r="9" spans="1:6" x14ac:dyDescent="0.35">
      <c r="A9" s="92">
        <v>7</v>
      </c>
      <c r="B9" s="87" t="s">
        <v>54</v>
      </c>
      <c r="C9" s="87" t="s">
        <v>15</v>
      </c>
      <c r="D9" s="81"/>
      <c r="E9" s="81"/>
      <c r="F9" s="81"/>
    </row>
    <row r="10" spans="1:6" x14ac:dyDescent="0.35">
      <c r="A10" s="92">
        <v>8</v>
      </c>
      <c r="B10" s="83" t="s">
        <v>49</v>
      </c>
      <c r="C10" s="83" t="s">
        <v>11</v>
      </c>
      <c r="D10" s="27"/>
      <c r="E10" s="81"/>
      <c r="F10" s="81"/>
    </row>
    <row r="11" spans="1:6" x14ac:dyDescent="0.35">
      <c r="A11" s="92">
        <v>9</v>
      </c>
      <c r="B11" s="83" t="s">
        <v>53</v>
      </c>
      <c r="C11" s="83" t="s">
        <v>11</v>
      </c>
      <c r="D11" s="28"/>
      <c r="E11" s="81"/>
      <c r="F11" s="81"/>
    </row>
    <row r="12" spans="1:6" x14ac:dyDescent="0.35">
      <c r="A12" s="92">
        <v>10</v>
      </c>
      <c r="B12" s="90" t="s">
        <v>73</v>
      </c>
      <c r="C12" s="90" t="s">
        <v>17</v>
      </c>
      <c r="D12" s="28"/>
      <c r="E12" s="81"/>
      <c r="F12" s="81"/>
    </row>
    <row r="13" spans="1:6" x14ac:dyDescent="0.35">
      <c r="A13" s="92">
        <v>11</v>
      </c>
      <c r="B13" s="88" t="s">
        <v>62</v>
      </c>
      <c r="C13" s="88" t="s">
        <v>20</v>
      </c>
      <c r="D13" s="81"/>
      <c r="E13" s="81"/>
      <c r="F13" s="81"/>
    </row>
    <row r="14" spans="1:6" x14ac:dyDescent="0.35">
      <c r="A14" s="92">
        <v>12</v>
      </c>
      <c r="B14" s="85" t="s">
        <v>56</v>
      </c>
      <c r="C14" s="85" t="s">
        <v>13</v>
      </c>
      <c r="D14" s="28"/>
      <c r="E14" s="81"/>
      <c r="F14" s="81"/>
    </row>
    <row r="15" spans="1:6" x14ac:dyDescent="0.35">
      <c r="A15" s="92">
        <v>13</v>
      </c>
      <c r="B15" s="89" t="s">
        <v>60</v>
      </c>
      <c r="C15" s="89" t="s">
        <v>16</v>
      </c>
      <c r="D15" s="28"/>
      <c r="E15" s="81"/>
      <c r="F15" s="81"/>
    </row>
    <row r="16" spans="1:6" x14ac:dyDescent="0.35">
      <c r="A16" s="92">
        <v>14</v>
      </c>
      <c r="B16" s="89" t="s">
        <v>58</v>
      </c>
      <c r="C16" s="89" t="s">
        <v>16</v>
      </c>
      <c r="D16" s="27"/>
      <c r="E16" s="81"/>
      <c r="F16" s="81"/>
    </row>
    <row r="17" spans="1:6" x14ac:dyDescent="0.35">
      <c r="A17" s="92">
        <v>15</v>
      </c>
      <c r="B17" s="84" t="s">
        <v>65</v>
      </c>
      <c r="C17" s="84" t="s">
        <v>12</v>
      </c>
      <c r="D17" s="28"/>
      <c r="E17" s="81"/>
      <c r="F17" s="81"/>
    </row>
    <row r="18" spans="1:6" x14ac:dyDescent="0.35">
      <c r="A18" s="92">
        <v>16</v>
      </c>
      <c r="B18" s="85" t="s">
        <v>50</v>
      </c>
      <c r="C18" s="85" t="s">
        <v>13</v>
      </c>
      <c r="D18" s="27"/>
      <c r="E18" s="81"/>
      <c r="F18" s="81"/>
    </row>
    <row r="19" spans="1:6" x14ac:dyDescent="0.35">
      <c r="A19" s="92">
        <v>17</v>
      </c>
      <c r="B19" s="91" t="s">
        <v>134</v>
      </c>
      <c r="C19" s="91" t="s">
        <v>18</v>
      </c>
      <c r="D19" s="81"/>
      <c r="E19" s="81"/>
      <c r="F19" s="81"/>
    </row>
    <row r="20" spans="1:6" x14ac:dyDescent="0.35">
      <c r="A20" s="92">
        <v>18</v>
      </c>
      <c r="B20" s="87" t="s">
        <v>136</v>
      </c>
      <c r="C20" s="87" t="s">
        <v>15</v>
      </c>
      <c r="D20" s="28"/>
      <c r="E20" s="81"/>
      <c r="F20" s="81"/>
    </row>
    <row r="21" spans="1:6" x14ac:dyDescent="0.35">
      <c r="A21" s="92">
        <v>19</v>
      </c>
      <c r="B21" s="91" t="s">
        <v>57</v>
      </c>
      <c r="C21" s="91" t="s">
        <v>18</v>
      </c>
      <c r="D21" s="28"/>
      <c r="E21" s="81"/>
      <c r="F21" s="81"/>
    </row>
    <row r="22" spans="1:6" x14ac:dyDescent="0.35">
      <c r="A22" s="92">
        <v>20</v>
      </c>
      <c r="B22" s="88" t="s">
        <v>137</v>
      </c>
      <c r="C22" s="88" t="s">
        <v>20</v>
      </c>
      <c r="D22" s="28"/>
      <c r="E22" s="81"/>
      <c r="F22" s="81"/>
    </row>
    <row r="23" spans="1:6" x14ac:dyDescent="0.35">
      <c r="A23" s="92">
        <v>21</v>
      </c>
      <c r="B23" s="104" t="s">
        <v>135</v>
      </c>
      <c r="C23" s="105" t="s">
        <v>19</v>
      </c>
      <c r="D23" s="27"/>
      <c r="E23" s="81"/>
      <c r="F23" s="81"/>
    </row>
    <row r="24" spans="1:6" x14ac:dyDescent="0.35">
      <c r="A24" s="92">
        <v>22</v>
      </c>
      <c r="B24" s="84" t="s">
        <v>55</v>
      </c>
      <c r="C24" s="84" t="s">
        <v>12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52</v>
      </c>
      <c r="C28" s="82" t="s">
        <v>21</v>
      </c>
      <c r="D28" s="25" t="s">
        <v>894</v>
      </c>
      <c r="E28" s="108" t="s">
        <v>886</v>
      </c>
      <c r="F28" s="82">
        <v>26</v>
      </c>
    </row>
    <row r="29" spans="1:6" x14ac:dyDescent="0.35">
      <c r="A29" s="92">
        <v>2</v>
      </c>
      <c r="B29" s="116" t="s">
        <v>63</v>
      </c>
      <c r="C29" s="86" t="s">
        <v>14</v>
      </c>
      <c r="D29" s="100" t="s">
        <v>895</v>
      </c>
      <c r="E29" s="113" t="s">
        <v>887</v>
      </c>
      <c r="F29" s="86">
        <v>18</v>
      </c>
    </row>
    <row r="30" spans="1:6" x14ac:dyDescent="0.35">
      <c r="A30" s="92">
        <v>3</v>
      </c>
      <c r="B30" s="82" t="s">
        <v>51</v>
      </c>
      <c r="C30" s="82" t="s">
        <v>21</v>
      </c>
      <c r="D30" s="108" t="s">
        <v>896</v>
      </c>
      <c r="E30" s="108" t="s">
        <v>888</v>
      </c>
      <c r="F30" s="82">
        <v>15</v>
      </c>
    </row>
    <row r="31" spans="1:6" x14ac:dyDescent="0.35">
      <c r="A31" s="92">
        <v>4</v>
      </c>
      <c r="B31" s="86" t="s">
        <v>59</v>
      </c>
      <c r="C31" s="86" t="s">
        <v>14</v>
      </c>
      <c r="D31" s="100" t="s">
        <v>897</v>
      </c>
      <c r="E31" s="113" t="s">
        <v>889</v>
      </c>
      <c r="F31" s="86">
        <v>12</v>
      </c>
    </row>
    <row r="32" spans="1:6" x14ac:dyDescent="0.35">
      <c r="A32" s="92">
        <v>5</v>
      </c>
      <c r="B32" s="90" t="s">
        <v>133</v>
      </c>
      <c r="C32" s="90" t="s">
        <v>17</v>
      </c>
      <c r="D32" s="103" t="s">
        <v>898</v>
      </c>
      <c r="E32" s="115" t="s">
        <v>890</v>
      </c>
      <c r="F32" s="90">
        <v>10</v>
      </c>
    </row>
    <row r="33" spans="1:6" x14ac:dyDescent="0.35">
      <c r="A33" s="92">
        <v>6</v>
      </c>
      <c r="B33" s="87" t="s">
        <v>54</v>
      </c>
      <c r="C33" s="87" t="s">
        <v>15</v>
      </c>
      <c r="D33" s="97" t="s">
        <v>899</v>
      </c>
      <c r="E33" s="110" t="s">
        <v>891</v>
      </c>
      <c r="F33" s="87">
        <v>8</v>
      </c>
    </row>
    <row r="34" spans="1:6" x14ac:dyDescent="0.35">
      <c r="A34" s="92">
        <v>7</v>
      </c>
      <c r="B34" s="83" t="s">
        <v>49</v>
      </c>
      <c r="C34" s="83" t="s">
        <v>11</v>
      </c>
      <c r="D34" s="93" t="s">
        <v>900</v>
      </c>
      <c r="E34" s="106" t="s">
        <v>892</v>
      </c>
      <c r="F34" s="83">
        <v>6</v>
      </c>
    </row>
    <row r="35" spans="1:6" x14ac:dyDescent="0.35">
      <c r="A35" s="92">
        <v>8</v>
      </c>
      <c r="B35" s="104" t="s">
        <v>64</v>
      </c>
      <c r="C35" s="105" t="s">
        <v>19</v>
      </c>
      <c r="D35" s="118" t="s">
        <v>901</v>
      </c>
      <c r="E35" s="117" t="s">
        <v>893</v>
      </c>
      <c r="F35" s="104">
        <v>4</v>
      </c>
    </row>
    <row r="36" spans="1:6" x14ac:dyDescent="0.35">
      <c r="A36" s="92">
        <v>9</v>
      </c>
      <c r="B36" s="89" t="s">
        <v>60</v>
      </c>
      <c r="C36" s="89" t="s">
        <v>16</v>
      </c>
      <c r="D36" s="99" t="s">
        <v>902</v>
      </c>
      <c r="E36" s="112" t="s">
        <v>71</v>
      </c>
      <c r="F36" s="89">
        <v>2</v>
      </c>
    </row>
    <row r="37" spans="1:6" x14ac:dyDescent="0.35">
      <c r="A37" s="92">
        <v>10</v>
      </c>
      <c r="B37" s="88" t="s">
        <v>62</v>
      </c>
      <c r="C37" s="88" t="s">
        <v>20</v>
      </c>
      <c r="D37" s="102" t="s">
        <v>903</v>
      </c>
      <c r="E37" s="114" t="s">
        <v>71</v>
      </c>
      <c r="F37" s="88">
        <v>1</v>
      </c>
    </row>
    <row r="38" spans="1:6" x14ac:dyDescent="0.35">
      <c r="A38" s="92">
        <v>11</v>
      </c>
      <c r="B38" s="89" t="s">
        <v>58</v>
      </c>
      <c r="C38" s="89" t="s">
        <v>16</v>
      </c>
      <c r="D38" s="99" t="s">
        <v>904</v>
      </c>
      <c r="E38" s="112" t="s">
        <v>71</v>
      </c>
      <c r="F38" s="89">
        <v>0</v>
      </c>
    </row>
    <row r="39" spans="1:6" x14ac:dyDescent="0.35">
      <c r="A39" s="92">
        <v>12</v>
      </c>
      <c r="B39" s="85" t="s">
        <v>56</v>
      </c>
      <c r="C39" s="85" t="s">
        <v>13</v>
      </c>
      <c r="D39" s="94" t="s">
        <v>905</v>
      </c>
      <c r="E39" s="107" t="s">
        <v>71</v>
      </c>
      <c r="F39" s="85">
        <v>0</v>
      </c>
    </row>
    <row r="40" spans="1:6" x14ac:dyDescent="0.35">
      <c r="A40" s="92">
        <v>13</v>
      </c>
      <c r="B40" s="90" t="s">
        <v>73</v>
      </c>
      <c r="C40" s="90" t="s">
        <v>17</v>
      </c>
      <c r="D40" s="90" t="s">
        <v>906</v>
      </c>
      <c r="E40" s="115" t="s">
        <v>71</v>
      </c>
      <c r="F40" s="90">
        <v>0</v>
      </c>
    </row>
    <row r="41" spans="1:6" x14ac:dyDescent="0.35">
      <c r="A41" s="92">
        <v>14</v>
      </c>
      <c r="B41" s="84" t="s">
        <v>65</v>
      </c>
      <c r="C41" s="84" t="s">
        <v>12</v>
      </c>
      <c r="D41" s="96" t="s">
        <v>907</v>
      </c>
      <c r="E41" s="109" t="s">
        <v>71</v>
      </c>
      <c r="F41" s="84">
        <v>0</v>
      </c>
    </row>
    <row r="42" spans="1:6" x14ac:dyDescent="0.35">
      <c r="A42" s="92">
        <v>15</v>
      </c>
      <c r="B42" s="91" t="s">
        <v>134</v>
      </c>
      <c r="C42" s="91" t="s">
        <v>18</v>
      </c>
      <c r="D42" s="98" t="s">
        <v>908</v>
      </c>
      <c r="E42" s="111" t="s">
        <v>71</v>
      </c>
      <c r="F42" s="91">
        <v>0</v>
      </c>
    </row>
    <row r="43" spans="1:6" x14ac:dyDescent="0.35">
      <c r="A43" s="92">
        <v>16</v>
      </c>
      <c r="B43" s="85" t="s">
        <v>50</v>
      </c>
      <c r="C43" s="85" t="s">
        <v>13</v>
      </c>
      <c r="D43" s="94" t="s">
        <v>909</v>
      </c>
      <c r="E43" s="107" t="s">
        <v>71</v>
      </c>
      <c r="F43" s="85">
        <v>0</v>
      </c>
    </row>
    <row r="44" spans="1:6" x14ac:dyDescent="0.35">
      <c r="A44" s="92">
        <v>17</v>
      </c>
      <c r="B44" s="83" t="s">
        <v>53</v>
      </c>
      <c r="C44" s="83" t="s">
        <v>11</v>
      </c>
      <c r="D44" s="93" t="s">
        <v>910</v>
      </c>
      <c r="E44" s="106" t="s">
        <v>71</v>
      </c>
      <c r="F44" s="83">
        <v>0</v>
      </c>
    </row>
    <row r="45" spans="1:6" x14ac:dyDescent="0.35">
      <c r="A45" s="92">
        <v>18</v>
      </c>
      <c r="B45" s="104" t="s">
        <v>135</v>
      </c>
      <c r="C45" s="105" t="s">
        <v>19</v>
      </c>
      <c r="D45" s="118" t="s">
        <v>911</v>
      </c>
      <c r="E45" s="117" t="s">
        <v>71</v>
      </c>
      <c r="F45" s="104">
        <v>0</v>
      </c>
    </row>
    <row r="46" spans="1:6" x14ac:dyDescent="0.35">
      <c r="A46" s="92">
        <v>19</v>
      </c>
      <c r="B46" s="88" t="s">
        <v>137</v>
      </c>
      <c r="C46" s="88" t="s">
        <v>20</v>
      </c>
      <c r="D46" s="102" t="s">
        <v>912</v>
      </c>
      <c r="E46" s="114" t="s">
        <v>71</v>
      </c>
      <c r="F46" s="88">
        <v>0</v>
      </c>
    </row>
    <row r="47" spans="1:6" x14ac:dyDescent="0.35">
      <c r="A47" s="92">
        <v>20</v>
      </c>
      <c r="B47" s="84" t="s">
        <v>55</v>
      </c>
      <c r="C47" s="84" t="s">
        <v>12</v>
      </c>
      <c r="D47" s="96" t="s">
        <v>913</v>
      </c>
      <c r="E47" s="109" t="s">
        <v>71</v>
      </c>
      <c r="F47" s="84">
        <v>0</v>
      </c>
    </row>
    <row r="48" spans="1:6" x14ac:dyDescent="0.35">
      <c r="A48" s="92">
        <v>21</v>
      </c>
      <c r="B48" s="87" t="s">
        <v>136</v>
      </c>
      <c r="C48" s="87" t="s">
        <v>15</v>
      </c>
      <c r="D48" s="97" t="s">
        <v>914</v>
      </c>
      <c r="E48" s="110" t="s">
        <v>72</v>
      </c>
      <c r="F48" s="87" t="s">
        <v>66</v>
      </c>
    </row>
    <row r="49" spans="1:6" x14ac:dyDescent="0.35">
      <c r="A49" s="92">
        <v>22</v>
      </c>
      <c r="B49" s="91" t="s">
        <v>57</v>
      </c>
      <c r="C49" s="91" t="s">
        <v>18</v>
      </c>
      <c r="D49" s="98" t="s">
        <v>915</v>
      </c>
      <c r="E49" s="111" t="s">
        <v>72</v>
      </c>
      <c r="F49" s="91" t="s">
        <v>66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 t="shared" ref="C53:C63" si="0">SUMIF($C$28:$C$49,B53,$F$28:$F$49)</f>
        <v>41</v>
      </c>
      <c r="D53" s="81"/>
      <c r="E53" s="81"/>
      <c r="F53" s="81"/>
    </row>
    <row r="54" spans="1:6" x14ac:dyDescent="0.35">
      <c r="A54" s="92">
        <v>2</v>
      </c>
      <c r="B54" s="86" t="s">
        <v>14</v>
      </c>
      <c r="C54" s="86">
        <f t="shared" si="0"/>
        <v>30</v>
      </c>
      <c r="D54" s="81"/>
      <c r="E54" s="81"/>
      <c r="F54" s="81"/>
    </row>
    <row r="55" spans="1:6" x14ac:dyDescent="0.35">
      <c r="A55" s="92">
        <v>3</v>
      </c>
      <c r="B55" s="90" t="s">
        <v>17</v>
      </c>
      <c r="C55" s="90">
        <f t="shared" si="0"/>
        <v>10</v>
      </c>
      <c r="D55" s="81"/>
      <c r="E55" s="81"/>
      <c r="F55" s="81"/>
    </row>
    <row r="56" spans="1:6" x14ac:dyDescent="0.35">
      <c r="A56" s="92">
        <v>4</v>
      </c>
      <c r="B56" s="87" t="s">
        <v>15</v>
      </c>
      <c r="C56" s="87">
        <f t="shared" si="0"/>
        <v>8</v>
      </c>
      <c r="D56" s="81"/>
      <c r="E56" s="81"/>
      <c r="F56" s="81"/>
    </row>
    <row r="57" spans="1:6" x14ac:dyDescent="0.35">
      <c r="A57" s="92">
        <v>5</v>
      </c>
      <c r="B57" s="83" t="s">
        <v>11</v>
      </c>
      <c r="C57" s="83">
        <f t="shared" si="0"/>
        <v>6</v>
      </c>
      <c r="D57" s="81"/>
      <c r="E57" s="81"/>
      <c r="F57" s="81"/>
    </row>
    <row r="58" spans="1:6" x14ac:dyDescent="0.35">
      <c r="A58" s="92">
        <v>6</v>
      </c>
      <c r="B58" s="105" t="s">
        <v>19</v>
      </c>
      <c r="C58" s="105">
        <f t="shared" si="0"/>
        <v>4</v>
      </c>
      <c r="D58" s="81"/>
      <c r="E58" s="81"/>
      <c r="F58" s="81"/>
    </row>
    <row r="59" spans="1:6" x14ac:dyDescent="0.35">
      <c r="A59" s="92">
        <v>7</v>
      </c>
      <c r="B59" s="89" t="s">
        <v>16</v>
      </c>
      <c r="C59" s="89">
        <f t="shared" si="0"/>
        <v>2</v>
      </c>
      <c r="D59" s="81"/>
      <c r="E59" s="81"/>
      <c r="F59" s="81"/>
    </row>
    <row r="60" spans="1:6" x14ac:dyDescent="0.35">
      <c r="A60" s="92">
        <v>8</v>
      </c>
      <c r="B60" s="88" t="s">
        <v>20</v>
      </c>
      <c r="C60" s="88">
        <f t="shared" si="0"/>
        <v>1</v>
      </c>
      <c r="D60" s="81"/>
      <c r="E60" s="81"/>
      <c r="F60" s="81"/>
    </row>
    <row r="61" spans="1:6" x14ac:dyDescent="0.35">
      <c r="A61" s="92">
        <v>9</v>
      </c>
      <c r="B61" s="84" t="s">
        <v>12</v>
      </c>
      <c r="C61" s="84">
        <f t="shared" si="0"/>
        <v>0</v>
      </c>
      <c r="D61" s="81"/>
      <c r="E61" s="81"/>
      <c r="F61" s="81"/>
    </row>
    <row r="62" spans="1:6" x14ac:dyDescent="0.35">
      <c r="A62" s="92">
        <v>10</v>
      </c>
      <c r="B62" s="85" t="s">
        <v>13</v>
      </c>
      <c r="C62" s="85">
        <f t="shared" si="0"/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 t="shared" si="0"/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CDFC-2B61-46F7-80FE-0E53DEDFC818}">
  <dimension ref="A1:F63"/>
  <sheetViews>
    <sheetView topLeftCell="A35" zoomScale="130" zoomScaleNormal="130" workbookViewId="0">
      <selection sqref="A1:F63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52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90" t="s">
        <v>133</v>
      </c>
      <c r="C4" s="90" t="s">
        <v>17</v>
      </c>
      <c r="D4" s="27"/>
      <c r="E4" s="81"/>
      <c r="F4" s="81"/>
    </row>
    <row r="5" spans="1:6" x14ac:dyDescent="0.35">
      <c r="A5" s="92">
        <v>3</v>
      </c>
      <c r="B5" s="85" t="s">
        <v>56</v>
      </c>
      <c r="C5" s="85" t="s">
        <v>13</v>
      </c>
      <c r="D5" s="28"/>
      <c r="E5" s="81"/>
      <c r="F5" s="81"/>
    </row>
    <row r="6" spans="1:6" x14ac:dyDescent="0.35">
      <c r="A6" s="92">
        <v>4</v>
      </c>
      <c r="B6" s="86" t="s">
        <v>59</v>
      </c>
      <c r="C6" s="86" t="s">
        <v>14</v>
      </c>
      <c r="D6" s="28"/>
      <c r="E6" s="81"/>
      <c r="F6" s="81"/>
    </row>
    <row r="7" spans="1:6" x14ac:dyDescent="0.35">
      <c r="A7" s="92">
        <v>5</v>
      </c>
      <c r="B7" s="83" t="s">
        <v>49</v>
      </c>
      <c r="C7" s="83" t="s">
        <v>11</v>
      </c>
      <c r="D7" s="27"/>
      <c r="E7" s="81"/>
      <c r="F7" s="81"/>
    </row>
    <row r="8" spans="1:6" x14ac:dyDescent="0.35">
      <c r="A8" s="92">
        <v>6</v>
      </c>
      <c r="B8" s="87" t="s">
        <v>54</v>
      </c>
      <c r="C8" s="87" t="s">
        <v>15</v>
      </c>
      <c r="D8" s="27"/>
      <c r="E8" s="81"/>
      <c r="F8" s="81"/>
    </row>
    <row r="9" spans="1:6" x14ac:dyDescent="0.35">
      <c r="A9" s="92">
        <v>7</v>
      </c>
      <c r="B9" s="116" t="s">
        <v>63</v>
      </c>
      <c r="C9" s="86" t="s">
        <v>14</v>
      </c>
      <c r="D9" s="81"/>
      <c r="E9" s="81"/>
      <c r="F9" s="81"/>
    </row>
    <row r="10" spans="1:6" x14ac:dyDescent="0.35">
      <c r="A10" s="92">
        <v>8</v>
      </c>
      <c r="B10" s="85" t="s">
        <v>50</v>
      </c>
      <c r="C10" s="85" t="s">
        <v>13</v>
      </c>
      <c r="D10" s="27"/>
      <c r="E10" s="81"/>
      <c r="F10" s="81"/>
    </row>
    <row r="11" spans="1:6" x14ac:dyDescent="0.35">
      <c r="A11" s="92">
        <v>9</v>
      </c>
      <c r="B11" s="89" t="s">
        <v>60</v>
      </c>
      <c r="C11" s="89" t="s">
        <v>16</v>
      </c>
      <c r="D11" s="28"/>
      <c r="E11" s="81"/>
      <c r="F11" s="81"/>
    </row>
    <row r="12" spans="1:6" x14ac:dyDescent="0.35">
      <c r="A12" s="92">
        <v>10</v>
      </c>
      <c r="B12" s="91" t="s">
        <v>134</v>
      </c>
      <c r="C12" s="91" t="s">
        <v>18</v>
      </c>
      <c r="D12" s="28"/>
      <c r="E12" s="81"/>
      <c r="F12" s="81"/>
    </row>
    <row r="13" spans="1:6" x14ac:dyDescent="0.35">
      <c r="A13" s="92">
        <v>11</v>
      </c>
      <c r="B13" s="87" t="s">
        <v>136</v>
      </c>
      <c r="C13" s="87" t="s">
        <v>15</v>
      </c>
      <c r="D13" s="81"/>
      <c r="E13" s="81"/>
      <c r="F13" s="81"/>
    </row>
    <row r="14" spans="1:6" x14ac:dyDescent="0.35">
      <c r="A14" s="92">
        <v>12</v>
      </c>
      <c r="B14" s="82" t="s">
        <v>51</v>
      </c>
      <c r="C14" s="82" t="s">
        <v>21</v>
      </c>
      <c r="D14" s="28"/>
      <c r="E14" s="81"/>
      <c r="F14" s="81"/>
    </row>
    <row r="15" spans="1:6" x14ac:dyDescent="0.35">
      <c r="A15" s="92">
        <v>13</v>
      </c>
      <c r="B15" s="90" t="s">
        <v>73</v>
      </c>
      <c r="C15" s="90" t="s">
        <v>17</v>
      </c>
      <c r="D15" s="28"/>
      <c r="E15" s="81"/>
      <c r="F15" s="81"/>
    </row>
    <row r="16" spans="1:6" x14ac:dyDescent="0.35">
      <c r="A16" s="92">
        <v>14</v>
      </c>
      <c r="B16" s="91" t="s">
        <v>57</v>
      </c>
      <c r="C16" s="91" t="s">
        <v>18</v>
      </c>
      <c r="D16" s="27"/>
      <c r="E16" s="81"/>
      <c r="F16" s="81"/>
    </row>
    <row r="17" spans="1:6" x14ac:dyDescent="0.35">
      <c r="A17" s="92">
        <v>15</v>
      </c>
      <c r="B17" s="84" t="s">
        <v>65</v>
      </c>
      <c r="C17" s="84" t="s">
        <v>12</v>
      </c>
      <c r="D17" s="28"/>
      <c r="E17" s="81"/>
      <c r="F17" s="81"/>
    </row>
    <row r="18" spans="1:6" x14ac:dyDescent="0.35">
      <c r="A18" s="92">
        <v>16</v>
      </c>
      <c r="B18" s="83" t="s">
        <v>53</v>
      </c>
      <c r="C18" s="83" t="s">
        <v>11</v>
      </c>
      <c r="D18" s="27"/>
      <c r="E18" s="81"/>
      <c r="F18" s="81"/>
    </row>
    <row r="19" spans="1:6" x14ac:dyDescent="0.35">
      <c r="A19" s="92">
        <v>17</v>
      </c>
      <c r="B19" s="89" t="s">
        <v>58</v>
      </c>
      <c r="C19" s="89" t="s">
        <v>16</v>
      </c>
      <c r="D19" s="81"/>
      <c r="E19" s="81"/>
      <c r="F19" s="81"/>
    </row>
    <row r="20" spans="1:6" x14ac:dyDescent="0.35">
      <c r="A20" s="92">
        <v>18</v>
      </c>
      <c r="B20" s="88" t="s">
        <v>137</v>
      </c>
      <c r="C20" s="88" t="s">
        <v>20</v>
      </c>
      <c r="D20" s="28"/>
      <c r="E20" s="81"/>
      <c r="F20" s="81"/>
    </row>
    <row r="21" spans="1:6" x14ac:dyDescent="0.35">
      <c r="A21" s="92">
        <v>19</v>
      </c>
      <c r="B21" s="104" t="s">
        <v>64</v>
      </c>
      <c r="C21" s="105" t="s">
        <v>19</v>
      </c>
      <c r="D21" s="28"/>
      <c r="E21" s="81"/>
      <c r="F21" s="81"/>
    </row>
    <row r="22" spans="1:6" x14ac:dyDescent="0.35">
      <c r="A22" s="92">
        <v>20</v>
      </c>
      <c r="B22" s="104" t="s">
        <v>135</v>
      </c>
      <c r="C22" s="105" t="s">
        <v>19</v>
      </c>
      <c r="D22" s="28"/>
      <c r="E22" s="81"/>
      <c r="F22" s="81"/>
    </row>
    <row r="23" spans="1:6" x14ac:dyDescent="0.35">
      <c r="A23" s="92">
        <v>21</v>
      </c>
      <c r="B23" s="88" t="s">
        <v>62</v>
      </c>
      <c r="C23" s="88" t="s">
        <v>20</v>
      </c>
      <c r="D23" s="27"/>
      <c r="E23" s="81"/>
      <c r="F23" s="81"/>
    </row>
    <row r="24" spans="1:6" x14ac:dyDescent="0.35">
      <c r="A24" s="92">
        <v>22</v>
      </c>
      <c r="B24" s="84" t="s">
        <v>55</v>
      </c>
      <c r="C24" s="84" t="s">
        <v>12</v>
      </c>
      <c r="D24" s="28"/>
      <c r="E24" s="81"/>
      <c r="F24" s="81"/>
    </row>
    <row r="25" spans="1:6" x14ac:dyDescent="0.35">
      <c r="A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52</v>
      </c>
      <c r="C28" s="82" t="s">
        <v>21</v>
      </c>
      <c r="D28" s="108" t="s">
        <v>916</v>
      </c>
      <c r="E28" s="108" t="s">
        <v>938</v>
      </c>
      <c r="F28" s="82">
        <v>25</v>
      </c>
    </row>
    <row r="29" spans="1:6" x14ac:dyDescent="0.35">
      <c r="A29" s="92">
        <v>2</v>
      </c>
      <c r="B29" s="82" t="s">
        <v>51</v>
      </c>
      <c r="C29" s="82" t="s">
        <v>21</v>
      </c>
      <c r="D29" s="25" t="s">
        <v>917</v>
      </c>
      <c r="E29" s="108" t="s">
        <v>939</v>
      </c>
      <c r="F29" s="82">
        <v>19</v>
      </c>
    </row>
    <row r="30" spans="1:6" x14ac:dyDescent="0.35">
      <c r="A30" s="92">
        <v>3</v>
      </c>
      <c r="B30" s="90" t="s">
        <v>133</v>
      </c>
      <c r="C30" s="90" t="s">
        <v>17</v>
      </c>
      <c r="D30" s="103" t="s">
        <v>918</v>
      </c>
      <c r="E30" s="115" t="s">
        <v>940</v>
      </c>
      <c r="F30" s="90">
        <v>15</v>
      </c>
    </row>
    <row r="31" spans="1:6" x14ac:dyDescent="0.35">
      <c r="A31" s="92">
        <v>4</v>
      </c>
      <c r="B31" s="86" t="s">
        <v>59</v>
      </c>
      <c r="C31" s="86" t="s">
        <v>14</v>
      </c>
      <c r="D31" s="100" t="s">
        <v>919</v>
      </c>
      <c r="E31" s="113" t="s">
        <v>941</v>
      </c>
      <c r="F31" s="86">
        <v>12</v>
      </c>
    </row>
    <row r="32" spans="1:6" x14ac:dyDescent="0.35">
      <c r="A32" s="92">
        <v>5</v>
      </c>
      <c r="B32" s="116" t="s">
        <v>63</v>
      </c>
      <c r="C32" s="86" t="s">
        <v>14</v>
      </c>
      <c r="D32" s="100" t="s">
        <v>920</v>
      </c>
      <c r="E32" s="113" t="s">
        <v>721</v>
      </c>
      <c r="F32" s="86">
        <v>10</v>
      </c>
    </row>
    <row r="33" spans="1:6" x14ac:dyDescent="0.35">
      <c r="A33" s="92">
        <v>6</v>
      </c>
      <c r="B33" s="83" t="s">
        <v>53</v>
      </c>
      <c r="C33" s="83" t="s">
        <v>11</v>
      </c>
      <c r="D33" s="93" t="s">
        <v>921</v>
      </c>
      <c r="E33" s="106" t="s">
        <v>942</v>
      </c>
      <c r="F33" s="83">
        <v>8</v>
      </c>
    </row>
    <row r="34" spans="1:6" x14ac:dyDescent="0.35">
      <c r="A34" s="92">
        <v>7</v>
      </c>
      <c r="B34" s="90" t="s">
        <v>73</v>
      </c>
      <c r="C34" s="90" t="s">
        <v>17</v>
      </c>
      <c r="D34" s="90" t="s">
        <v>922</v>
      </c>
      <c r="E34" s="115" t="s">
        <v>943</v>
      </c>
      <c r="F34" s="90">
        <v>6</v>
      </c>
    </row>
    <row r="35" spans="1:6" x14ac:dyDescent="0.35">
      <c r="A35" s="92">
        <v>8</v>
      </c>
      <c r="B35" s="85" t="s">
        <v>56</v>
      </c>
      <c r="C35" s="85" t="s">
        <v>13</v>
      </c>
      <c r="D35" s="94" t="s">
        <v>923</v>
      </c>
      <c r="E35" s="107" t="s">
        <v>944</v>
      </c>
      <c r="F35" s="85">
        <v>4</v>
      </c>
    </row>
    <row r="36" spans="1:6" x14ac:dyDescent="0.35">
      <c r="A36" s="92">
        <v>9</v>
      </c>
      <c r="B36" s="89" t="s">
        <v>60</v>
      </c>
      <c r="C36" s="89" t="s">
        <v>16</v>
      </c>
      <c r="D36" s="99" t="s">
        <v>924</v>
      </c>
      <c r="E36" s="112" t="s">
        <v>945</v>
      </c>
      <c r="F36" s="89">
        <v>2</v>
      </c>
    </row>
    <row r="37" spans="1:6" x14ac:dyDescent="0.35">
      <c r="A37" s="92">
        <v>10</v>
      </c>
      <c r="B37" s="85" t="s">
        <v>50</v>
      </c>
      <c r="C37" s="85" t="s">
        <v>13</v>
      </c>
      <c r="D37" s="94" t="s">
        <v>925</v>
      </c>
      <c r="E37" s="107" t="s">
        <v>946</v>
      </c>
      <c r="F37" s="85">
        <v>1</v>
      </c>
    </row>
    <row r="38" spans="1:6" x14ac:dyDescent="0.35">
      <c r="A38" s="92">
        <v>11</v>
      </c>
      <c r="B38" s="89" t="s">
        <v>58</v>
      </c>
      <c r="C38" s="89" t="s">
        <v>16</v>
      </c>
      <c r="D38" s="99" t="s">
        <v>926</v>
      </c>
      <c r="E38" s="112" t="s">
        <v>947</v>
      </c>
      <c r="F38" s="89">
        <v>0</v>
      </c>
    </row>
    <row r="39" spans="1:6" x14ac:dyDescent="0.35">
      <c r="A39" s="92">
        <v>12</v>
      </c>
      <c r="B39" s="87" t="s">
        <v>136</v>
      </c>
      <c r="C39" s="87" t="s">
        <v>15</v>
      </c>
      <c r="D39" s="97" t="s">
        <v>927</v>
      </c>
      <c r="E39" s="110" t="s">
        <v>948</v>
      </c>
      <c r="F39" s="87">
        <v>0</v>
      </c>
    </row>
    <row r="40" spans="1:6" x14ac:dyDescent="0.35">
      <c r="A40" s="92">
        <v>13</v>
      </c>
      <c r="B40" s="104" t="s">
        <v>135</v>
      </c>
      <c r="C40" s="105" t="s">
        <v>19</v>
      </c>
      <c r="D40" s="118" t="s">
        <v>928</v>
      </c>
      <c r="E40" s="117" t="s">
        <v>949</v>
      </c>
      <c r="F40" s="104">
        <v>0</v>
      </c>
    </row>
    <row r="41" spans="1:6" x14ac:dyDescent="0.35">
      <c r="A41" s="92">
        <v>14</v>
      </c>
      <c r="B41" s="91" t="s">
        <v>134</v>
      </c>
      <c r="C41" s="91" t="s">
        <v>18</v>
      </c>
      <c r="D41" s="98" t="s">
        <v>929</v>
      </c>
      <c r="E41" s="111" t="s">
        <v>226</v>
      </c>
      <c r="F41" s="91">
        <v>0</v>
      </c>
    </row>
    <row r="42" spans="1:6" x14ac:dyDescent="0.35">
      <c r="A42" s="92">
        <v>15</v>
      </c>
      <c r="B42" s="91" t="s">
        <v>57</v>
      </c>
      <c r="C42" s="91" t="s">
        <v>18</v>
      </c>
      <c r="D42" s="98" t="s">
        <v>930</v>
      </c>
      <c r="E42" s="111" t="s">
        <v>950</v>
      </c>
      <c r="F42" s="91">
        <v>0</v>
      </c>
    </row>
    <row r="43" spans="1:6" x14ac:dyDescent="0.35">
      <c r="A43" s="92">
        <v>16</v>
      </c>
      <c r="B43" s="88" t="s">
        <v>62</v>
      </c>
      <c r="C43" s="88" t="s">
        <v>20</v>
      </c>
      <c r="D43" s="102" t="s">
        <v>931</v>
      </c>
      <c r="E43" s="114" t="s">
        <v>951</v>
      </c>
      <c r="F43" s="88">
        <v>0</v>
      </c>
    </row>
    <row r="44" spans="1:6" x14ac:dyDescent="0.35">
      <c r="A44" s="92">
        <v>17</v>
      </c>
      <c r="B44" s="84" t="s">
        <v>65</v>
      </c>
      <c r="C44" s="84" t="s">
        <v>12</v>
      </c>
      <c r="D44" s="96" t="s">
        <v>932</v>
      </c>
      <c r="E44" s="109" t="s">
        <v>952</v>
      </c>
      <c r="F44" s="84">
        <v>0</v>
      </c>
    </row>
    <row r="45" spans="1:6" x14ac:dyDescent="0.35">
      <c r="A45" s="92">
        <v>18</v>
      </c>
      <c r="B45" s="83" t="s">
        <v>49</v>
      </c>
      <c r="C45" s="83" t="s">
        <v>11</v>
      </c>
      <c r="D45" s="93" t="s">
        <v>933</v>
      </c>
      <c r="E45" s="106" t="s">
        <v>953</v>
      </c>
      <c r="F45" s="83">
        <v>0</v>
      </c>
    </row>
    <row r="46" spans="1:6" x14ac:dyDescent="0.35">
      <c r="A46" s="92">
        <v>19</v>
      </c>
      <c r="B46" s="84" t="s">
        <v>55</v>
      </c>
      <c r="C46" s="84" t="s">
        <v>12</v>
      </c>
      <c r="D46" s="96" t="s">
        <v>934</v>
      </c>
      <c r="E46" s="109" t="s">
        <v>954</v>
      </c>
      <c r="F46" s="84">
        <v>0</v>
      </c>
    </row>
    <row r="47" spans="1:6" x14ac:dyDescent="0.35">
      <c r="A47" s="92">
        <v>20</v>
      </c>
      <c r="B47" s="88" t="s">
        <v>137</v>
      </c>
      <c r="C47" s="88" t="s">
        <v>20</v>
      </c>
      <c r="D47" s="102" t="s">
        <v>935</v>
      </c>
      <c r="E47" s="114" t="s">
        <v>955</v>
      </c>
      <c r="F47" s="88">
        <v>0</v>
      </c>
    </row>
    <row r="48" spans="1:6" x14ac:dyDescent="0.35">
      <c r="A48" s="92">
        <v>21</v>
      </c>
      <c r="B48" s="104" t="s">
        <v>64</v>
      </c>
      <c r="C48" s="105" t="s">
        <v>19</v>
      </c>
      <c r="D48" s="118" t="s">
        <v>936</v>
      </c>
      <c r="E48" s="117" t="s">
        <v>72</v>
      </c>
      <c r="F48" s="104" t="s">
        <v>66</v>
      </c>
    </row>
    <row r="49" spans="1:6" x14ac:dyDescent="0.35">
      <c r="A49" s="92">
        <v>22</v>
      </c>
      <c r="B49" s="87" t="s">
        <v>54</v>
      </c>
      <c r="C49" s="87" t="s">
        <v>15</v>
      </c>
      <c r="D49" s="97" t="s">
        <v>937</v>
      </c>
      <c r="E49" s="110" t="s">
        <v>72</v>
      </c>
      <c r="F49" s="87" t="s">
        <v>66</v>
      </c>
    </row>
    <row r="50" spans="1:6" x14ac:dyDescent="0.35">
      <c r="A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>SUMIF($C$28:$C$48,B53,$F$28:$F$48)</f>
        <v>44</v>
      </c>
      <c r="D53" s="81"/>
      <c r="E53" s="81"/>
      <c r="F53" s="81"/>
    </row>
    <row r="54" spans="1:6" x14ac:dyDescent="0.35">
      <c r="A54" s="92">
        <v>2</v>
      </c>
      <c r="B54" s="86" t="s">
        <v>14</v>
      </c>
      <c r="C54" s="86">
        <f>SUMIF($C$28:$C$48,B54,$F$28:$F$48)</f>
        <v>22</v>
      </c>
      <c r="D54" s="81"/>
      <c r="E54" s="81"/>
      <c r="F54" s="81"/>
    </row>
    <row r="55" spans="1:6" x14ac:dyDescent="0.35">
      <c r="A55" s="92">
        <v>3</v>
      </c>
      <c r="B55" s="90" t="s">
        <v>17</v>
      </c>
      <c r="C55" s="90">
        <f>SUMIF($C$28:$C$48,B55,$F$28:$F$48)</f>
        <v>21</v>
      </c>
      <c r="D55" s="81"/>
      <c r="E55" s="81"/>
      <c r="F55" s="81"/>
    </row>
    <row r="56" spans="1:6" x14ac:dyDescent="0.35">
      <c r="A56" s="92">
        <v>4</v>
      </c>
      <c r="B56" s="83" t="s">
        <v>11</v>
      </c>
      <c r="C56" s="83">
        <f>SUMIF($C$28:$C$48,B56,$F$28:$F$48)</f>
        <v>8</v>
      </c>
      <c r="D56" s="81"/>
      <c r="E56" s="81"/>
      <c r="F56" s="81"/>
    </row>
    <row r="57" spans="1:6" x14ac:dyDescent="0.35">
      <c r="A57" s="92">
        <v>5</v>
      </c>
      <c r="B57" s="85" t="s">
        <v>13</v>
      </c>
      <c r="C57" s="85">
        <f>SUMIF($C$28:$C$48,B57,$F$28:$F$48)</f>
        <v>5</v>
      </c>
      <c r="D57" s="81"/>
      <c r="E57" s="81"/>
      <c r="F57" s="81"/>
    </row>
    <row r="58" spans="1:6" x14ac:dyDescent="0.35">
      <c r="A58" s="92">
        <v>6</v>
      </c>
      <c r="B58" s="89" t="s">
        <v>16</v>
      </c>
      <c r="C58" s="89">
        <f>SUMIF($C$28:$C$48,B58,$F$28:$F$48)</f>
        <v>2</v>
      </c>
      <c r="D58" s="81"/>
      <c r="E58" s="81"/>
      <c r="F58" s="81"/>
    </row>
    <row r="59" spans="1:6" x14ac:dyDescent="0.35">
      <c r="A59" s="92">
        <v>7</v>
      </c>
      <c r="B59" s="87" t="s">
        <v>15</v>
      </c>
      <c r="C59" s="87">
        <f>SUMIF($C$28:$C$48,B59,$F$28:$F$48)</f>
        <v>0</v>
      </c>
      <c r="D59" s="81"/>
      <c r="E59" s="81"/>
      <c r="F59" s="81"/>
    </row>
    <row r="60" spans="1:6" x14ac:dyDescent="0.35">
      <c r="A60" s="92">
        <v>8</v>
      </c>
      <c r="B60" s="84" t="s">
        <v>12</v>
      </c>
      <c r="C60" s="84">
        <f>SUMIF($C$28:$C$48,B60,$F$28:$F$48)</f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>SUMIF($C$28:$C$48,B61,$F$28:$F$48)</f>
        <v>0</v>
      </c>
      <c r="D61" s="81"/>
      <c r="E61" s="81"/>
      <c r="F61" s="81"/>
    </row>
    <row r="62" spans="1:6" x14ac:dyDescent="0.35">
      <c r="A62" s="92">
        <v>10</v>
      </c>
      <c r="B62" s="105" t="s">
        <v>19</v>
      </c>
      <c r="C62" s="105">
        <f>SUMIF($C$28:$C$48,B62,$F$28:$F$48)</f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>SUMIF($C$28:$C$48,B63,$F$28:$F$48)</f>
        <v>0</v>
      </c>
      <c r="D63" s="81"/>
      <c r="E63" s="81"/>
      <c r="F63" s="81"/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2F3-3365-4E0B-87CC-B9803103B30E}">
  <dimension ref="A1:F63"/>
  <sheetViews>
    <sheetView tabSelected="1" topLeftCell="A25" zoomScale="130" zoomScaleNormal="130" workbookViewId="0">
      <selection activeCell="F22" sqref="F22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6" x14ac:dyDescent="0.35">
      <c r="A1" s="119" t="s">
        <v>508</v>
      </c>
      <c r="B1" s="76"/>
      <c r="C1" s="76"/>
      <c r="D1" s="81"/>
      <c r="E1" s="81"/>
      <c r="F1" s="81"/>
    </row>
    <row r="2" spans="1:6" x14ac:dyDescent="0.35">
      <c r="A2" s="92" t="s">
        <v>115</v>
      </c>
      <c r="B2" s="92" t="s">
        <v>22</v>
      </c>
      <c r="C2" s="92" t="s">
        <v>0</v>
      </c>
      <c r="D2" s="26"/>
      <c r="E2" s="81"/>
      <c r="F2" s="81"/>
    </row>
    <row r="3" spans="1:6" x14ac:dyDescent="0.35">
      <c r="A3" s="92">
        <v>1</v>
      </c>
      <c r="B3" s="82" t="s">
        <v>52</v>
      </c>
      <c r="C3" s="82" t="s">
        <v>21</v>
      </c>
      <c r="D3" s="27"/>
      <c r="E3" s="81"/>
      <c r="F3" s="81"/>
    </row>
    <row r="4" spans="1:6" x14ac:dyDescent="0.35">
      <c r="A4" s="92">
        <v>2</v>
      </c>
      <c r="B4" s="90" t="s">
        <v>133</v>
      </c>
      <c r="C4" s="90" t="s">
        <v>17</v>
      </c>
      <c r="D4" s="27"/>
      <c r="E4" s="81"/>
      <c r="F4" s="81"/>
    </row>
    <row r="5" spans="1:6" x14ac:dyDescent="0.35">
      <c r="A5" s="92">
        <v>3</v>
      </c>
      <c r="B5" s="85" t="s">
        <v>56</v>
      </c>
      <c r="C5" s="85" t="s">
        <v>13</v>
      </c>
      <c r="D5" s="28"/>
      <c r="E5" s="81"/>
      <c r="F5" s="81"/>
    </row>
    <row r="6" spans="1:6" x14ac:dyDescent="0.35">
      <c r="A6" s="92">
        <v>4</v>
      </c>
      <c r="B6" s="86" t="s">
        <v>59</v>
      </c>
      <c r="C6" s="86" t="s">
        <v>14</v>
      </c>
      <c r="D6" s="28"/>
      <c r="E6" s="81"/>
      <c r="F6" s="81"/>
    </row>
    <row r="7" spans="1:6" x14ac:dyDescent="0.35">
      <c r="A7" s="92">
        <v>5</v>
      </c>
      <c r="B7" s="83" t="s">
        <v>49</v>
      </c>
      <c r="C7" s="83" t="s">
        <v>11</v>
      </c>
      <c r="D7" s="27"/>
      <c r="E7" s="81"/>
      <c r="F7" s="81"/>
    </row>
    <row r="8" spans="1:6" x14ac:dyDescent="0.35">
      <c r="A8" s="92">
        <v>6</v>
      </c>
      <c r="B8" s="87" t="s">
        <v>54</v>
      </c>
      <c r="C8" s="87" t="s">
        <v>15</v>
      </c>
      <c r="D8" s="27"/>
      <c r="E8" s="81"/>
      <c r="F8" s="81"/>
    </row>
    <row r="9" spans="1:6" x14ac:dyDescent="0.35">
      <c r="A9" s="92">
        <v>7</v>
      </c>
      <c r="B9" s="116" t="s">
        <v>63</v>
      </c>
      <c r="C9" s="86" t="s">
        <v>14</v>
      </c>
      <c r="D9" s="81"/>
      <c r="E9" s="81"/>
      <c r="F9" s="81"/>
    </row>
    <row r="10" spans="1:6" x14ac:dyDescent="0.35">
      <c r="A10" s="92">
        <v>8</v>
      </c>
      <c r="B10" s="85" t="s">
        <v>50</v>
      </c>
      <c r="C10" s="85" t="s">
        <v>13</v>
      </c>
      <c r="D10" s="27"/>
      <c r="E10" s="81"/>
      <c r="F10" s="81"/>
    </row>
    <row r="11" spans="1:6" x14ac:dyDescent="0.35">
      <c r="A11" s="92">
        <v>9</v>
      </c>
      <c r="B11" s="89" t="s">
        <v>60</v>
      </c>
      <c r="C11" s="89" t="s">
        <v>16</v>
      </c>
      <c r="D11" s="28"/>
      <c r="E11" s="81"/>
      <c r="F11" s="81"/>
    </row>
    <row r="12" spans="1:6" x14ac:dyDescent="0.35">
      <c r="A12" s="92">
        <v>10</v>
      </c>
      <c r="B12" s="91" t="s">
        <v>134</v>
      </c>
      <c r="C12" s="91" t="s">
        <v>18</v>
      </c>
      <c r="D12" s="28"/>
      <c r="E12" s="81"/>
      <c r="F12" s="81"/>
    </row>
    <row r="13" spans="1:6" x14ac:dyDescent="0.35">
      <c r="A13" s="92">
        <v>11</v>
      </c>
      <c r="B13" s="87" t="s">
        <v>136</v>
      </c>
      <c r="C13" s="87" t="s">
        <v>15</v>
      </c>
      <c r="D13" s="81"/>
      <c r="E13" s="81"/>
      <c r="F13" s="81"/>
    </row>
    <row r="14" spans="1:6" x14ac:dyDescent="0.35">
      <c r="A14" s="92">
        <v>12</v>
      </c>
      <c r="B14" s="82" t="s">
        <v>51</v>
      </c>
      <c r="C14" s="82" t="s">
        <v>21</v>
      </c>
      <c r="D14" s="28"/>
      <c r="E14" s="81"/>
      <c r="F14" s="81"/>
    </row>
    <row r="15" spans="1:6" x14ac:dyDescent="0.35">
      <c r="A15" s="92">
        <v>13</v>
      </c>
      <c r="B15" s="90" t="s">
        <v>73</v>
      </c>
      <c r="C15" s="90" t="s">
        <v>17</v>
      </c>
      <c r="D15" s="28"/>
      <c r="E15" s="81"/>
      <c r="F15" s="81"/>
    </row>
    <row r="16" spans="1:6" x14ac:dyDescent="0.35">
      <c r="A16" s="92">
        <v>14</v>
      </c>
      <c r="B16" s="91" t="s">
        <v>57</v>
      </c>
      <c r="C16" s="91" t="s">
        <v>18</v>
      </c>
      <c r="D16" s="27"/>
      <c r="E16" s="81"/>
      <c r="F16" s="81"/>
    </row>
    <row r="17" spans="1:6" x14ac:dyDescent="0.35">
      <c r="A17" s="92">
        <v>15</v>
      </c>
      <c r="B17" s="84" t="s">
        <v>65</v>
      </c>
      <c r="C17" s="84" t="s">
        <v>12</v>
      </c>
      <c r="D17" s="28"/>
      <c r="E17" s="81"/>
      <c r="F17" s="81"/>
    </row>
    <row r="18" spans="1:6" x14ac:dyDescent="0.35">
      <c r="A18" s="92">
        <v>16</v>
      </c>
      <c r="B18" s="83" t="s">
        <v>53</v>
      </c>
      <c r="C18" s="83" t="s">
        <v>11</v>
      </c>
      <c r="D18" s="27"/>
      <c r="E18" s="81"/>
      <c r="F18" s="81"/>
    </row>
    <row r="19" spans="1:6" x14ac:dyDescent="0.35">
      <c r="A19" s="92">
        <v>17</v>
      </c>
      <c r="B19" s="89" t="s">
        <v>58</v>
      </c>
      <c r="C19" s="89" t="s">
        <v>16</v>
      </c>
      <c r="D19" s="81"/>
      <c r="E19" s="81"/>
      <c r="F19" s="81"/>
    </row>
    <row r="20" spans="1:6" x14ac:dyDescent="0.35">
      <c r="A20" s="92">
        <v>18</v>
      </c>
      <c r="B20" s="88" t="s">
        <v>137</v>
      </c>
      <c r="C20" s="88" t="s">
        <v>20</v>
      </c>
      <c r="D20" s="28"/>
      <c r="E20" s="81"/>
      <c r="F20" s="81"/>
    </row>
    <row r="21" spans="1:6" x14ac:dyDescent="0.35">
      <c r="A21" s="92">
        <v>19</v>
      </c>
      <c r="B21" s="104" t="s">
        <v>64</v>
      </c>
      <c r="C21" s="105" t="s">
        <v>19</v>
      </c>
      <c r="D21" s="28"/>
      <c r="E21" s="81"/>
      <c r="F21" s="81"/>
    </row>
    <row r="22" spans="1:6" x14ac:dyDescent="0.35">
      <c r="A22" s="92">
        <v>20</v>
      </c>
      <c r="B22" s="104" t="s">
        <v>135</v>
      </c>
      <c r="C22" s="105" t="s">
        <v>19</v>
      </c>
      <c r="D22" s="28"/>
      <c r="E22" s="81"/>
      <c r="F22" s="81"/>
    </row>
    <row r="23" spans="1:6" x14ac:dyDescent="0.35">
      <c r="A23" s="92">
        <v>21</v>
      </c>
      <c r="B23" s="88" t="s">
        <v>62</v>
      </c>
      <c r="C23" s="88" t="s">
        <v>20</v>
      </c>
      <c r="D23" s="27"/>
      <c r="E23" s="81"/>
      <c r="F23" s="81"/>
    </row>
    <row r="24" spans="1:6" x14ac:dyDescent="0.35">
      <c r="A24" s="92">
        <v>22</v>
      </c>
      <c r="B24" s="84" t="s">
        <v>55</v>
      </c>
      <c r="C24" s="84" t="s">
        <v>12</v>
      </c>
      <c r="D24" s="28"/>
      <c r="E24" s="81"/>
      <c r="F24" s="81"/>
    </row>
    <row r="25" spans="1:6" x14ac:dyDescent="0.35">
      <c r="A25" s="81"/>
      <c r="B25" s="81"/>
      <c r="C25" s="81"/>
      <c r="D25" s="81"/>
      <c r="E25" s="81"/>
      <c r="F25" s="81"/>
    </row>
    <row r="26" spans="1:6" x14ac:dyDescent="0.35">
      <c r="A26" s="120" t="s">
        <v>509</v>
      </c>
      <c r="B26" s="75"/>
      <c r="C26" s="75"/>
      <c r="D26" s="75"/>
      <c r="E26" s="75"/>
      <c r="F26" s="75"/>
    </row>
    <row r="27" spans="1:6" x14ac:dyDescent="0.35">
      <c r="A27" s="92" t="s">
        <v>115</v>
      </c>
      <c r="B27" s="92" t="s">
        <v>22</v>
      </c>
      <c r="C27" s="92" t="s">
        <v>0</v>
      </c>
      <c r="D27" s="92" t="s">
        <v>69</v>
      </c>
      <c r="E27" s="92" t="s">
        <v>70</v>
      </c>
      <c r="F27" s="92" t="s">
        <v>23</v>
      </c>
    </row>
    <row r="28" spans="1:6" x14ac:dyDescent="0.35">
      <c r="A28" s="92">
        <v>1</v>
      </c>
      <c r="B28" s="82" t="s">
        <v>52</v>
      </c>
      <c r="C28" s="82" t="s">
        <v>21</v>
      </c>
      <c r="D28" s="108" t="s">
        <v>916</v>
      </c>
      <c r="E28" s="108" t="s">
        <v>938</v>
      </c>
      <c r="F28" s="82">
        <v>25</v>
      </c>
    </row>
    <row r="29" spans="1:6" x14ac:dyDescent="0.35">
      <c r="A29" s="92">
        <v>2</v>
      </c>
      <c r="B29" s="82" t="s">
        <v>51</v>
      </c>
      <c r="C29" s="82" t="s">
        <v>21</v>
      </c>
      <c r="D29" s="25" t="s">
        <v>917</v>
      </c>
      <c r="E29" s="108" t="s">
        <v>939</v>
      </c>
      <c r="F29" s="82">
        <v>19</v>
      </c>
    </row>
    <row r="30" spans="1:6" x14ac:dyDescent="0.35">
      <c r="A30" s="92">
        <v>3</v>
      </c>
      <c r="B30" s="90" t="s">
        <v>133</v>
      </c>
      <c r="C30" s="90" t="s">
        <v>17</v>
      </c>
      <c r="D30" s="103" t="s">
        <v>918</v>
      </c>
      <c r="E30" s="115" t="s">
        <v>940</v>
      </c>
      <c r="F30" s="90">
        <v>15</v>
      </c>
    </row>
    <row r="31" spans="1:6" x14ac:dyDescent="0.35">
      <c r="A31" s="92">
        <v>4</v>
      </c>
      <c r="B31" s="86" t="s">
        <v>59</v>
      </c>
      <c r="C31" s="86" t="s">
        <v>14</v>
      </c>
      <c r="D31" s="100" t="s">
        <v>919</v>
      </c>
      <c r="E31" s="113" t="s">
        <v>941</v>
      </c>
      <c r="F31" s="86">
        <v>12</v>
      </c>
    </row>
    <row r="32" spans="1:6" x14ac:dyDescent="0.35">
      <c r="A32" s="92">
        <v>5</v>
      </c>
      <c r="B32" s="116" t="s">
        <v>63</v>
      </c>
      <c r="C32" s="86" t="s">
        <v>14</v>
      </c>
      <c r="D32" s="100" t="s">
        <v>920</v>
      </c>
      <c r="E32" s="113" t="s">
        <v>721</v>
      </c>
      <c r="F32" s="86">
        <v>10</v>
      </c>
    </row>
    <row r="33" spans="1:6" x14ac:dyDescent="0.35">
      <c r="A33" s="92">
        <v>6</v>
      </c>
      <c r="B33" s="83" t="s">
        <v>53</v>
      </c>
      <c r="C33" s="83" t="s">
        <v>11</v>
      </c>
      <c r="D33" s="93" t="s">
        <v>921</v>
      </c>
      <c r="E33" s="106" t="s">
        <v>942</v>
      </c>
      <c r="F33" s="83">
        <v>8</v>
      </c>
    </row>
    <row r="34" spans="1:6" x14ac:dyDescent="0.35">
      <c r="A34" s="92">
        <v>7</v>
      </c>
      <c r="B34" s="90" t="s">
        <v>73</v>
      </c>
      <c r="C34" s="90" t="s">
        <v>17</v>
      </c>
      <c r="D34" s="90" t="s">
        <v>922</v>
      </c>
      <c r="E34" s="115" t="s">
        <v>943</v>
      </c>
      <c r="F34" s="90">
        <v>6</v>
      </c>
    </row>
    <row r="35" spans="1:6" x14ac:dyDescent="0.35">
      <c r="A35" s="92">
        <v>8</v>
      </c>
      <c r="B35" s="85" t="s">
        <v>56</v>
      </c>
      <c r="C35" s="85" t="s">
        <v>13</v>
      </c>
      <c r="D35" s="94" t="s">
        <v>923</v>
      </c>
      <c r="E35" s="107" t="s">
        <v>944</v>
      </c>
      <c r="F35" s="85">
        <v>4</v>
      </c>
    </row>
    <row r="36" spans="1:6" x14ac:dyDescent="0.35">
      <c r="A36" s="92">
        <v>9</v>
      </c>
      <c r="B36" s="89" t="s">
        <v>60</v>
      </c>
      <c r="C36" s="89" t="s">
        <v>16</v>
      </c>
      <c r="D36" s="99" t="s">
        <v>924</v>
      </c>
      <c r="E36" s="112" t="s">
        <v>945</v>
      </c>
      <c r="F36" s="89">
        <v>2</v>
      </c>
    </row>
    <row r="37" spans="1:6" x14ac:dyDescent="0.35">
      <c r="A37" s="92">
        <v>10</v>
      </c>
      <c r="B37" s="85" t="s">
        <v>50</v>
      </c>
      <c r="C37" s="85" t="s">
        <v>13</v>
      </c>
      <c r="D37" s="94" t="s">
        <v>925</v>
      </c>
      <c r="E37" s="107" t="s">
        <v>946</v>
      </c>
      <c r="F37" s="85">
        <v>1</v>
      </c>
    </row>
    <row r="38" spans="1:6" x14ac:dyDescent="0.35">
      <c r="A38" s="92">
        <v>11</v>
      </c>
      <c r="B38" s="89" t="s">
        <v>58</v>
      </c>
      <c r="C38" s="89" t="s">
        <v>16</v>
      </c>
      <c r="D38" s="99" t="s">
        <v>926</v>
      </c>
      <c r="E38" s="112" t="s">
        <v>947</v>
      </c>
      <c r="F38" s="89">
        <v>0</v>
      </c>
    </row>
    <row r="39" spans="1:6" x14ac:dyDescent="0.35">
      <c r="A39" s="92">
        <v>12</v>
      </c>
      <c r="B39" s="87" t="s">
        <v>136</v>
      </c>
      <c r="C39" s="87" t="s">
        <v>15</v>
      </c>
      <c r="D39" s="97" t="s">
        <v>927</v>
      </c>
      <c r="E39" s="110" t="s">
        <v>948</v>
      </c>
      <c r="F39" s="87">
        <v>0</v>
      </c>
    </row>
    <row r="40" spans="1:6" x14ac:dyDescent="0.35">
      <c r="A40" s="92">
        <v>13</v>
      </c>
      <c r="B40" s="104" t="s">
        <v>135</v>
      </c>
      <c r="C40" s="105" t="s">
        <v>19</v>
      </c>
      <c r="D40" s="118" t="s">
        <v>928</v>
      </c>
      <c r="E40" s="117" t="s">
        <v>949</v>
      </c>
      <c r="F40" s="104">
        <v>0</v>
      </c>
    </row>
    <row r="41" spans="1:6" x14ac:dyDescent="0.35">
      <c r="A41" s="92">
        <v>14</v>
      </c>
      <c r="B41" s="91" t="s">
        <v>134</v>
      </c>
      <c r="C41" s="91" t="s">
        <v>18</v>
      </c>
      <c r="D41" s="98" t="s">
        <v>929</v>
      </c>
      <c r="E41" s="111" t="s">
        <v>226</v>
      </c>
      <c r="F41" s="91">
        <v>0</v>
      </c>
    </row>
    <row r="42" spans="1:6" x14ac:dyDescent="0.35">
      <c r="A42" s="92">
        <v>15</v>
      </c>
      <c r="B42" s="91" t="s">
        <v>57</v>
      </c>
      <c r="C42" s="91" t="s">
        <v>18</v>
      </c>
      <c r="D42" s="98" t="s">
        <v>930</v>
      </c>
      <c r="E42" s="111" t="s">
        <v>950</v>
      </c>
      <c r="F42" s="91">
        <v>0</v>
      </c>
    </row>
    <row r="43" spans="1:6" x14ac:dyDescent="0.35">
      <c r="A43" s="92">
        <v>16</v>
      </c>
      <c r="B43" s="88" t="s">
        <v>62</v>
      </c>
      <c r="C43" s="88" t="s">
        <v>20</v>
      </c>
      <c r="D43" s="102" t="s">
        <v>931</v>
      </c>
      <c r="E43" s="114" t="s">
        <v>951</v>
      </c>
      <c r="F43" s="88">
        <v>0</v>
      </c>
    </row>
    <row r="44" spans="1:6" x14ac:dyDescent="0.35">
      <c r="A44" s="92">
        <v>17</v>
      </c>
      <c r="B44" s="84" t="s">
        <v>65</v>
      </c>
      <c r="C44" s="84" t="s">
        <v>12</v>
      </c>
      <c r="D44" s="96" t="s">
        <v>932</v>
      </c>
      <c r="E44" s="109" t="s">
        <v>952</v>
      </c>
      <c r="F44" s="84">
        <v>0</v>
      </c>
    </row>
    <row r="45" spans="1:6" x14ac:dyDescent="0.35">
      <c r="A45" s="92">
        <v>18</v>
      </c>
      <c r="B45" s="83" t="s">
        <v>49</v>
      </c>
      <c r="C45" s="83" t="s">
        <v>11</v>
      </c>
      <c r="D45" s="93" t="s">
        <v>933</v>
      </c>
      <c r="E45" s="106" t="s">
        <v>953</v>
      </c>
      <c r="F45" s="83">
        <v>0</v>
      </c>
    </row>
    <row r="46" spans="1:6" x14ac:dyDescent="0.35">
      <c r="A46" s="92">
        <v>19</v>
      </c>
      <c r="B46" s="84" t="s">
        <v>55</v>
      </c>
      <c r="C46" s="84" t="s">
        <v>12</v>
      </c>
      <c r="D46" s="96" t="s">
        <v>934</v>
      </c>
      <c r="E46" s="109" t="s">
        <v>954</v>
      </c>
      <c r="F46" s="84">
        <v>0</v>
      </c>
    </row>
    <row r="47" spans="1:6" x14ac:dyDescent="0.35">
      <c r="A47" s="92">
        <v>20</v>
      </c>
      <c r="B47" s="88" t="s">
        <v>137</v>
      </c>
      <c r="C47" s="88" t="s">
        <v>20</v>
      </c>
      <c r="D47" s="102" t="s">
        <v>935</v>
      </c>
      <c r="E47" s="114" t="s">
        <v>955</v>
      </c>
      <c r="F47" s="88">
        <v>0</v>
      </c>
    </row>
    <row r="48" spans="1:6" x14ac:dyDescent="0.35">
      <c r="A48" s="92">
        <v>21</v>
      </c>
      <c r="B48" s="104" t="s">
        <v>64</v>
      </c>
      <c r="C48" s="105" t="s">
        <v>19</v>
      </c>
      <c r="D48" s="118" t="s">
        <v>936</v>
      </c>
      <c r="E48" s="117" t="s">
        <v>72</v>
      </c>
      <c r="F48" s="104" t="s">
        <v>66</v>
      </c>
    </row>
    <row r="49" spans="1:6" x14ac:dyDescent="0.35">
      <c r="A49" s="92">
        <v>22</v>
      </c>
      <c r="B49" s="87" t="s">
        <v>54</v>
      </c>
      <c r="C49" s="87" t="s">
        <v>15</v>
      </c>
      <c r="D49" s="97" t="s">
        <v>937</v>
      </c>
      <c r="E49" s="110" t="s">
        <v>72</v>
      </c>
      <c r="F49" s="87" t="s">
        <v>66</v>
      </c>
    </row>
    <row r="50" spans="1:6" x14ac:dyDescent="0.35">
      <c r="A50" s="81"/>
      <c r="B50" s="81"/>
      <c r="C50" s="81"/>
      <c r="D50" s="81"/>
      <c r="E50" s="81"/>
      <c r="F50" s="81"/>
    </row>
    <row r="51" spans="1:6" x14ac:dyDescent="0.35">
      <c r="A51" s="119" t="s">
        <v>510</v>
      </c>
      <c r="B51" s="76"/>
      <c r="C51" s="76"/>
      <c r="D51" s="81"/>
      <c r="E51" s="81"/>
      <c r="F51" s="81"/>
    </row>
    <row r="52" spans="1:6" x14ac:dyDescent="0.35">
      <c r="A52" s="92" t="s">
        <v>115</v>
      </c>
      <c r="B52" s="92" t="s">
        <v>0</v>
      </c>
      <c r="C52" s="92" t="s">
        <v>23</v>
      </c>
      <c r="D52" s="81"/>
      <c r="E52" s="81"/>
      <c r="F52" s="81"/>
    </row>
    <row r="53" spans="1:6" x14ac:dyDescent="0.35">
      <c r="A53" s="92">
        <v>1</v>
      </c>
      <c r="B53" s="82" t="s">
        <v>21</v>
      </c>
      <c r="C53" s="82">
        <f>SUMIF($C$28:$C$48,B53,$F$28:$F$48)</f>
        <v>44</v>
      </c>
      <c r="D53" s="81"/>
      <c r="E53" s="81"/>
      <c r="F53" s="81"/>
    </row>
    <row r="54" spans="1:6" x14ac:dyDescent="0.35">
      <c r="A54" s="92">
        <v>2</v>
      </c>
      <c r="B54" s="86" t="s">
        <v>14</v>
      </c>
      <c r="C54" s="86">
        <f>SUMIF($C$28:$C$48,B54,$F$28:$F$48)</f>
        <v>22</v>
      </c>
      <c r="D54" s="81"/>
      <c r="E54" s="81"/>
      <c r="F54" s="81"/>
    </row>
    <row r="55" spans="1:6" x14ac:dyDescent="0.35">
      <c r="A55" s="92">
        <v>3</v>
      </c>
      <c r="B55" s="90" t="s">
        <v>17</v>
      </c>
      <c r="C55" s="90">
        <f>SUMIF($C$28:$C$48,B55,$F$28:$F$48)</f>
        <v>21</v>
      </c>
      <c r="D55" s="81"/>
      <c r="E55" s="81"/>
      <c r="F55" s="81"/>
    </row>
    <row r="56" spans="1:6" x14ac:dyDescent="0.35">
      <c r="A56" s="92">
        <v>4</v>
      </c>
      <c r="B56" s="83" t="s">
        <v>11</v>
      </c>
      <c r="C56" s="83">
        <f>SUMIF($C$28:$C$48,B56,$F$28:$F$48)</f>
        <v>8</v>
      </c>
      <c r="D56" s="81"/>
      <c r="E56" s="81"/>
      <c r="F56" s="81"/>
    </row>
    <row r="57" spans="1:6" x14ac:dyDescent="0.35">
      <c r="A57" s="92">
        <v>5</v>
      </c>
      <c r="B57" s="85" t="s">
        <v>13</v>
      </c>
      <c r="C57" s="85">
        <f>SUMIF($C$28:$C$48,B57,$F$28:$F$48)</f>
        <v>5</v>
      </c>
      <c r="D57" s="81"/>
      <c r="E57" s="81"/>
      <c r="F57" s="81"/>
    </row>
    <row r="58" spans="1:6" x14ac:dyDescent="0.35">
      <c r="A58" s="92">
        <v>6</v>
      </c>
      <c r="B58" s="89" t="s">
        <v>16</v>
      </c>
      <c r="C58" s="89">
        <f>SUMIF($C$28:$C$48,B58,$F$28:$F$48)</f>
        <v>2</v>
      </c>
      <c r="D58" s="81"/>
      <c r="E58" s="81"/>
      <c r="F58" s="81"/>
    </row>
    <row r="59" spans="1:6" x14ac:dyDescent="0.35">
      <c r="A59" s="92">
        <v>7</v>
      </c>
      <c r="B59" s="87" t="s">
        <v>15</v>
      </c>
      <c r="C59" s="87">
        <f>SUMIF($C$28:$C$48,B59,$F$28:$F$48)</f>
        <v>0</v>
      </c>
      <c r="D59" s="81"/>
      <c r="E59" s="81"/>
      <c r="F59" s="81"/>
    </row>
    <row r="60" spans="1:6" x14ac:dyDescent="0.35">
      <c r="A60" s="92">
        <v>8</v>
      </c>
      <c r="B60" s="84" t="s">
        <v>12</v>
      </c>
      <c r="C60" s="84">
        <f>SUMIF($C$28:$C$48,B60,$F$28:$F$48)</f>
        <v>0</v>
      </c>
      <c r="D60" s="81"/>
      <c r="E60" s="81"/>
      <c r="F60" s="81"/>
    </row>
    <row r="61" spans="1:6" x14ac:dyDescent="0.35">
      <c r="A61" s="92">
        <v>9</v>
      </c>
      <c r="B61" s="88" t="s">
        <v>20</v>
      </c>
      <c r="C61" s="88">
        <f>SUMIF($C$28:$C$48,B61,$F$28:$F$48)</f>
        <v>0</v>
      </c>
      <c r="D61" s="81"/>
      <c r="E61" s="81"/>
      <c r="F61" s="81"/>
    </row>
    <row r="62" spans="1:6" x14ac:dyDescent="0.35">
      <c r="A62" s="92">
        <v>10</v>
      </c>
      <c r="B62" s="105" t="s">
        <v>19</v>
      </c>
      <c r="C62" s="105">
        <f>SUMIF($C$28:$C$48,B62,$F$28:$F$48)</f>
        <v>0</v>
      </c>
      <c r="D62" s="81"/>
      <c r="E62" s="81"/>
      <c r="F62" s="81"/>
    </row>
    <row r="63" spans="1:6" x14ac:dyDescent="0.35">
      <c r="A63" s="92">
        <v>11</v>
      </c>
      <c r="B63" s="91" t="s">
        <v>18</v>
      </c>
      <c r="C63" s="91">
        <f>SUMIF($C$28:$C$48,B63,$F$28:$F$48)</f>
        <v>0</v>
      </c>
      <c r="D63" s="81"/>
      <c r="E63" s="81"/>
      <c r="F63" s="8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650E-F39B-49B0-8B29-7BB87B468214}">
  <dimension ref="A1:F63"/>
  <sheetViews>
    <sheetView zoomScale="130" zoomScaleNormal="130" workbookViewId="0">
      <selection sqref="A1:F1048576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4" x14ac:dyDescent="0.35">
      <c r="A1" s="77" t="s">
        <v>508</v>
      </c>
      <c r="B1" s="76"/>
      <c r="C1" s="76"/>
    </row>
    <row r="2" spans="1:4" x14ac:dyDescent="0.35">
      <c r="A2" s="47" t="s">
        <v>115</v>
      </c>
      <c r="B2" s="47" t="s">
        <v>22</v>
      </c>
      <c r="C2" s="47" t="s">
        <v>0</v>
      </c>
      <c r="D2" s="26"/>
    </row>
    <row r="3" spans="1:4" x14ac:dyDescent="0.35">
      <c r="A3" s="47">
        <v>1</v>
      </c>
      <c r="B3" s="36" t="s">
        <v>511</v>
      </c>
      <c r="C3" s="36" t="s">
        <v>512</v>
      </c>
      <c r="D3" s="27"/>
    </row>
    <row r="4" spans="1:4" x14ac:dyDescent="0.35">
      <c r="A4" s="47">
        <v>2</v>
      </c>
      <c r="B4" s="36" t="s">
        <v>511</v>
      </c>
      <c r="C4" s="36" t="s">
        <v>512</v>
      </c>
      <c r="D4" s="27"/>
    </row>
    <row r="5" spans="1:4" x14ac:dyDescent="0.35">
      <c r="A5" s="47">
        <v>3</v>
      </c>
      <c r="B5" s="36" t="s">
        <v>511</v>
      </c>
      <c r="C5" s="36" t="s">
        <v>512</v>
      </c>
      <c r="D5" s="28"/>
    </row>
    <row r="6" spans="1:4" x14ac:dyDescent="0.35">
      <c r="A6" s="47">
        <v>4</v>
      </c>
      <c r="B6" s="36" t="s">
        <v>511</v>
      </c>
      <c r="C6" s="36" t="s">
        <v>512</v>
      </c>
      <c r="D6" s="28"/>
    </row>
    <row r="7" spans="1:4" x14ac:dyDescent="0.35">
      <c r="A7" s="47">
        <v>5</v>
      </c>
      <c r="B7" s="36" t="s">
        <v>511</v>
      </c>
      <c r="C7" s="36" t="s">
        <v>512</v>
      </c>
      <c r="D7" s="27"/>
    </row>
    <row r="8" spans="1:4" x14ac:dyDescent="0.35">
      <c r="A8" s="47">
        <v>6</v>
      </c>
      <c r="B8" s="36" t="s">
        <v>511</v>
      </c>
      <c r="C8" s="36" t="s">
        <v>512</v>
      </c>
      <c r="D8" s="27"/>
    </row>
    <row r="9" spans="1:4" x14ac:dyDescent="0.35">
      <c r="A9" s="47">
        <v>7</v>
      </c>
      <c r="B9" s="36" t="s">
        <v>511</v>
      </c>
      <c r="C9" s="36" t="s">
        <v>512</v>
      </c>
    </row>
    <row r="10" spans="1:4" x14ac:dyDescent="0.35">
      <c r="A10" s="47">
        <v>8</v>
      </c>
      <c r="B10" s="36" t="s">
        <v>511</v>
      </c>
      <c r="C10" s="36" t="s">
        <v>512</v>
      </c>
      <c r="D10" s="27"/>
    </row>
    <row r="11" spans="1:4" x14ac:dyDescent="0.35">
      <c r="A11" s="47">
        <v>9</v>
      </c>
      <c r="B11" s="36" t="s">
        <v>511</v>
      </c>
      <c r="C11" s="36" t="s">
        <v>512</v>
      </c>
      <c r="D11" s="28"/>
    </row>
    <row r="12" spans="1:4" x14ac:dyDescent="0.35">
      <c r="A12" s="47">
        <v>10</v>
      </c>
      <c r="B12" s="36" t="s">
        <v>511</v>
      </c>
      <c r="C12" s="36" t="s">
        <v>512</v>
      </c>
      <c r="D12" s="28"/>
    </row>
    <row r="13" spans="1:4" x14ac:dyDescent="0.35">
      <c r="A13" s="47">
        <v>11</v>
      </c>
      <c r="B13" s="36" t="s">
        <v>511</v>
      </c>
      <c r="C13" s="36" t="s">
        <v>512</v>
      </c>
    </row>
    <row r="14" spans="1:4" x14ac:dyDescent="0.35">
      <c r="A14" s="47">
        <v>12</v>
      </c>
      <c r="B14" s="36" t="s">
        <v>511</v>
      </c>
      <c r="C14" s="36" t="s">
        <v>512</v>
      </c>
      <c r="D14" s="28"/>
    </row>
    <row r="15" spans="1:4" x14ac:dyDescent="0.35">
      <c r="A15" s="47">
        <v>13</v>
      </c>
      <c r="B15" s="36" t="s">
        <v>511</v>
      </c>
      <c r="C15" s="36" t="s">
        <v>512</v>
      </c>
      <c r="D15" s="28"/>
    </row>
    <row r="16" spans="1:4" x14ac:dyDescent="0.35">
      <c r="A16" s="47">
        <v>14</v>
      </c>
      <c r="B16" s="36" t="s">
        <v>511</v>
      </c>
      <c r="C16" s="36" t="s">
        <v>512</v>
      </c>
      <c r="D16" s="27"/>
    </row>
    <row r="17" spans="1:6" x14ac:dyDescent="0.35">
      <c r="A17" s="47">
        <v>15</v>
      </c>
      <c r="B17" s="36" t="s">
        <v>511</v>
      </c>
      <c r="C17" s="36" t="s">
        <v>512</v>
      </c>
      <c r="D17" s="28"/>
    </row>
    <row r="18" spans="1:6" x14ac:dyDescent="0.35">
      <c r="A18" s="47">
        <v>16</v>
      </c>
      <c r="B18" s="36" t="s">
        <v>511</v>
      </c>
      <c r="C18" s="36" t="s">
        <v>512</v>
      </c>
      <c r="D18" s="27"/>
    </row>
    <row r="19" spans="1:6" x14ac:dyDescent="0.35">
      <c r="A19" s="47">
        <v>17</v>
      </c>
      <c r="B19" s="36" t="s">
        <v>511</v>
      </c>
      <c r="C19" s="36" t="s">
        <v>512</v>
      </c>
      <c r="D19" s="28"/>
    </row>
    <row r="20" spans="1:6" x14ac:dyDescent="0.35">
      <c r="A20" s="47">
        <v>18</v>
      </c>
      <c r="B20" s="36" t="s">
        <v>511</v>
      </c>
      <c r="C20" s="36" t="s">
        <v>512</v>
      </c>
      <c r="D20" s="28"/>
    </row>
    <row r="21" spans="1:6" x14ac:dyDescent="0.35">
      <c r="A21" s="47">
        <v>19</v>
      </c>
      <c r="B21" s="36" t="s">
        <v>511</v>
      </c>
      <c r="C21" s="36" t="s">
        <v>512</v>
      </c>
      <c r="D21" s="28"/>
    </row>
    <row r="22" spans="1:6" x14ac:dyDescent="0.35">
      <c r="A22" s="47">
        <v>20</v>
      </c>
      <c r="B22" s="36" t="s">
        <v>511</v>
      </c>
      <c r="C22" s="36" t="s">
        <v>512</v>
      </c>
      <c r="D22" s="28"/>
    </row>
    <row r="23" spans="1:6" x14ac:dyDescent="0.35">
      <c r="A23" s="47">
        <v>21</v>
      </c>
      <c r="B23" s="36" t="s">
        <v>511</v>
      </c>
      <c r="C23" s="36" t="s">
        <v>512</v>
      </c>
      <c r="D23" s="27"/>
    </row>
    <row r="24" spans="1:6" x14ac:dyDescent="0.35">
      <c r="A24" s="47">
        <v>22</v>
      </c>
      <c r="B24" s="36" t="s">
        <v>511</v>
      </c>
      <c r="C24" s="36" t="s">
        <v>512</v>
      </c>
      <c r="D24" s="28"/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6" x14ac:dyDescent="0.35">
      <c r="A28" s="47">
        <v>1</v>
      </c>
      <c r="B28" s="36" t="s">
        <v>511</v>
      </c>
      <c r="C28" s="36" t="s">
        <v>512</v>
      </c>
      <c r="D28" s="14" t="s">
        <v>513</v>
      </c>
      <c r="E28" s="48" t="s">
        <v>513</v>
      </c>
      <c r="F28" s="37" t="s">
        <v>514</v>
      </c>
    </row>
    <row r="29" spans="1:6" x14ac:dyDescent="0.35">
      <c r="A29" s="47">
        <v>2</v>
      </c>
      <c r="B29" s="36" t="s">
        <v>511</v>
      </c>
      <c r="C29" s="36" t="s">
        <v>512</v>
      </c>
      <c r="D29" s="14" t="s">
        <v>513</v>
      </c>
      <c r="E29" s="48" t="s">
        <v>513</v>
      </c>
      <c r="F29" s="37" t="s">
        <v>514</v>
      </c>
    </row>
    <row r="30" spans="1:6" x14ac:dyDescent="0.35">
      <c r="A30" s="47">
        <v>3</v>
      </c>
      <c r="B30" s="36" t="s">
        <v>511</v>
      </c>
      <c r="C30" s="36" t="s">
        <v>512</v>
      </c>
      <c r="D30" s="14" t="s">
        <v>513</v>
      </c>
      <c r="E30" s="48" t="s">
        <v>513</v>
      </c>
      <c r="F30" s="37" t="s">
        <v>514</v>
      </c>
    </row>
    <row r="31" spans="1:6" x14ac:dyDescent="0.35">
      <c r="A31" s="47">
        <v>4</v>
      </c>
      <c r="B31" s="36" t="s">
        <v>511</v>
      </c>
      <c r="C31" s="36" t="s">
        <v>512</v>
      </c>
      <c r="D31" s="14" t="s">
        <v>513</v>
      </c>
      <c r="E31" s="48" t="s">
        <v>513</v>
      </c>
      <c r="F31" s="37" t="s">
        <v>514</v>
      </c>
    </row>
    <row r="32" spans="1:6" x14ac:dyDescent="0.35">
      <c r="A32" s="47">
        <v>5</v>
      </c>
      <c r="B32" s="36" t="s">
        <v>511</v>
      </c>
      <c r="C32" s="36" t="s">
        <v>512</v>
      </c>
      <c r="D32" s="14" t="s">
        <v>513</v>
      </c>
      <c r="E32" s="48" t="s">
        <v>513</v>
      </c>
      <c r="F32" s="37" t="s">
        <v>514</v>
      </c>
    </row>
    <row r="33" spans="1:6" x14ac:dyDescent="0.35">
      <c r="A33" s="47">
        <v>6</v>
      </c>
      <c r="B33" s="36" t="s">
        <v>511</v>
      </c>
      <c r="C33" s="36" t="s">
        <v>512</v>
      </c>
      <c r="D33" s="14" t="s">
        <v>513</v>
      </c>
      <c r="E33" s="48" t="s">
        <v>513</v>
      </c>
      <c r="F33" s="37" t="s">
        <v>514</v>
      </c>
    </row>
    <row r="34" spans="1:6" x14ac:dyDescent="0.35">
      <c r="A34" s="47">
        <v>7</v>
      </c>
      <c r="B34" s="36" t="s">
        <v>511</v>
      </c>
      <c r="C34" s="36" t="s">
        <v>512</v>
      </c>
      <c r="D34" s="14" t="s">
        <v>513</v>
      </c>
      <c r="E34" s="48" t="s">
        <v>513</v>
      </c>
      <c r="F34" s="37" t="s">
        <v>514</v>
      </c>
    </row>
    <row r="35" spans="1:6" x14ac:dyDescent="0.35">
      <c r="A35" s="47">
        <v>8</v>
      </c>
      <c r="B35" s="36" t="s">
        <v>511</v>
      </c>
      <c r="C35" s="36" t="s">
        <v>512</v>
      </c>
      <c r="D35" s="14" t="s">
        <v>513</v>
      </c>
      <c r="E35" s="48" t="s">
        <v>513</v>
      </c>
      <c r="F35" s="37" t="s">
        <v>514</v>
      </c>
    </row>
    <row r="36" spans="1:6" x14ac:dyDescent="0.35">
      <c r="A36" s="47">
        <v>9</v>
      </c>
      <c r="B36" s="36" t="s">
        <v>511</v>
      </c>
      <c r="C36" s="36" t="s">
        <v>512</v>
      </c>
      <c r="D36" s="14" t="s">
        <v>513</v>
      </c>
      <c r="E36" s="48" t="s">
        <v>513</v>
      </c>
      <c r="F36" s="37" t="s">
        <v>514</v>
      </c>
    </row>
    <row r="37" spans="1:6" x14ac:dyDescent="0.35">
      <c r="A37" s="47">
        <v>10</v>
      </c>
      <c r="B37" s="36" t="s">
        <v>511</v>
      </c>
      <c r="C37" s="36" t="s">
        <v>512</v>
      </c>
      <c r="D37" s="14" t="s">
        <v>513</v>
      </c>
      <c r="E37" s="48" t="s">
        <v>513</v>
      </c>
      <c r="F37" s="37" t="s">
        <v>514</v>
      </c>
    </row>
    <row r="38" spans="1:6" x14ac:dyDescent="0.35">
      <c r="A38" s="47">
        <v>11</v>
      </c>
      <c r="B38" s="36" t="s">
        <v>511</v>
      </c>
      <c r="C38" s="36" t="s">
        <v>512</v>
      </c>
      <c r="D38" s="14" t="s">
        <v>513</v>
      </c>
      <c r="E38" s="48" t="s">
        <v>513</v>
      </c>
      <c r="F38" s="37" t="s">
        <v>514</v>
      </c>
    </row>
    <row r="39" spans="1:6" x14ac:dyDescent="0.35">
      <c r="A39" s="47">
        <v>12</v>
      </c>
      <c r="B39" s="36" t="s">
        <v>511</v>
      </c>
      <c r="C39" s="36" t="s">
        <v>512</v>
      </c>
      <c r="D39" s="14" t="s">
        <v>513</v>
      </c>
      <c r="E39" s="48" t="s">
        <v>513</v>
      </c>
      <c r="F39" s="37" t="s">
        <v>514</v>
      </c>
    </row>
    <row r="40" spans="1:6" x14ac:dyDescent="0.35">
      <c r="A40" s="47">
        <v>13</v>
      </c>
      <c r="B40" s="36" t="s">
        <v>511</v>
      </c>
      <c r="C40" s="36" t="s">
        <v>512</v>
      </c>
      <c r="D40" s="14" t="s">
        <v>513</v>
      </c>
      <c r="E40" s="48" t="s">
        <v>513</v>
      </c>
      <c r="F40" s="37" t="s">
        <v>514</v>
      </c>
    </row>
    <row r="41" spans="1:6" x14ac:dyDescent="0.35">
      <c r="A41" s="47">
        <v>14</v>
      </c>
      <c r="B41" s="36" t="s">
        <v>511</v>
      </c>
      <c r="C41" s="36" t="s">
        <v>512</v>
      </c>
      <c r="D41" s="14" t="s">
        <v>513</v>
      </c>
      <c r="E41" s="48" t="s">
        <v>513</v>
      </c>
      <c r="F41" s="37" t="s">
        <v>514</v>
      </c>
    </row>
    <row r="42" spans="1:6" x14ac:dyDescent="0.35">
      <c r="A42" s="47">
        <v>15</v>
      </c>
      <c r="B42" s="36" t="s">
        <v>511</v>
      </c>
      <c r="C42" s="36" t="s">
        <v>512</v>
      </c>
      <c r="D42" s="14" t="s">
        <v>513</v>
      </c>
      <c r="E42" s="48" t="s">
        <v>513</v>
      </c>
      <c r="F42" s="37" t="s">
        <v>514</v>
      </c>
    </row>
    <row r="43" spans="1:6" x14ac:dyDescent="0.35">
      <c r="A43" s="47">
        <v>16</v>
      </c>
      <c r="B43" s="36" t="s">
        <v>511</v>
      </c>
      <c r="C43" s="36" t="s">
        <v>512</v>
      </c>
      <c r="D43" s="14" t="s">
        <v>513</v>
      </c>
      <c r="E43" s="48" t="s">
        <v>513</v>
      </c>
      <c r="F43" s="37" t="s">
        <v>514</v>
      </c>
    </row>
    <row r="44" spans="1:6" x14ac:dyDescent="0.35">
      <c r="A44" s="47">
        <v>17</v>
      </c>
      <c r="B44" s="36" t="s">
        <v>511</v>
      </c>
      <c r="C44" s="36" t="s">
        <v>512</v>
      </c>
      <c r="D44" s="14" t="s">
        <v>513</v>
      </c>
      <c r="E44" s="48" t="s">
        <v>513</v>
      </c>
      <c r="F44" s="37" t="s">
        <v>514</v>
      </c>
    </row>
    <row r="45" spans="1:6" x14ac:dyDescent="0.35">
      <c r="A45" s="47">
        <v>18</v>
      </c>
      <c r="B45" s="36" t="s">
        <v>511</v>
      </c>
      <c r="C45" s="36" t="s">
        <v>512</v>
      </c>
      <c r="D45" s="14" t="s">
        <v>513</v>
      </c>
      <c r="E45" s="48" t="s">
        <v>513</v>
      </c>
      <c r="F45" s="37" t="s">
        <v>514</v>
      </c>
    </row>
    <row r="46" spans="1:6" x14ac:dyDescent="0.35">
      <c r="A46" s="47">
        <v>19</v>
      </c>
      <c r="B46" s="36" t="s">
        <v>511</v>
      </c>
      <c r="C46" s="36" t="s">
        <v>512</v>
      </c>
      <c r="D46" s="14" t="s">
        <v>513</v>
      </c>
      <c r="E46" s="48" t="s">
        <v>513</v>
      </c>
      <c r="F46" s="37" t="s">
        <v>514</v>
      </c>
    </row>
    <row r="47" spans="1:6" x14ac:dyDescent="0.35">
      <c r="A47" s="47">
        <v>20</v>
      </c>
      <c r="B47" s="36" t="s">
        <v>511</v>
      </c>
      <c r="C47" s="36" t="s">
        <v>512</v>
      </c>
      <c r="D47" s="14" t="s">
        <v>513</v>
      </c>
      <c r="E47" s="48" t="s">
        <v>513</v>
      </c>
      <c r="F47" s="37" t="s">
        <v>514</v>
      </c>
    </row>
    <row r="48" spans="1:6" x14ac:dyDescent="0.35">
      <c r="A48" s="47">
        <v>21</v>
      </c>
      <c r="B48" s="36" t="s">
        <v>511</v>
      </c>
      <c r="C48" s="36" t="s">
        <v>512</v>
      </c>
      <c r="D48" s="14" t="s">
        <v>513</v>
      </c>
      <c r="E48" s="48" t="s">
        <v>513</v>
      </c>
      <c r="F48" s="37" t="s">
        <v>514</v>
      </c>
    </row>
    <row r="49" spans="1:6" x14ac:dyDescent="0.35">
      <c r="A49" s="47">
        <v>22</v>
      </c>
      <c r="B49" s="36" t="s">
        <v>511</v>
      </c>
      <c r="C49" s="36" t="s">
        <v>512</v>
      </c>
      <c r="D49" s="14" t="s">
        <v>513</v>
      </c>
      <c r="E49" s="48" t="s">
        <v>513</v>
      </c>
      <c r="F49" s="37" t="s">
        <v>514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512</v>
      </c>
      <c r="C53" s="36" t="s">
        <v>514</v>
      </c>
    </row>
    <row r="54" spans="1:6" x14ac:dyDescent="0.35">
      <c r="A54" s="47">
        <v>2</v>
      </c>
      <c r="B54" s="36" t="s">
        <v>512</v>
      </c>
      <c r="C54" s="36" t="s">
        <v>514</v>
      </c>
    </row>
    <row r="55" spans="1:6" x14ac:dyDescent="0.35">
      <c r="A55" s="47">
        <v>3</v>
      </c>
      <c r="B55" s="36" t="s">
        <v>512</v>
      </c>
      <c r="C55" s="36" t="s">
        <v>514</v>
      </c>
    </row>
    <row r="56" spans="1:6" x14ac:dyDescent="0.35">
      <c r="A56" s="47">
        <v>4</v>
      </c>
      <c r="B56" s="36" t="s">
        <v>512</v>
      </c>
      <c r="C56" s="36" t="s">
        <v>514</v>
      </c>
    </row>
    <row r="57" spans="1:6" x14ac:dyDescent="0.35">
      <c r="A57" s="47">
        <v>5</v>
      </c>
      <c r="B57" s="36" t="s">
        <v>512</v>
      </c>
      <c r="C57" s="36" t="s">
        <v>514</v>
      </c>
    </row>
    <row r="58" spans="1:6" x14ac:dyDescent="0.35">
      <c r="A58" s="47">
        <v>6</v>
      </c>
      <c r="B58" s="36" t="s">
        <v>512</v>
      </c>
      <c r="C58" s="36" t="s">
        <v>514</v>
      </c>
    </row>
    <row r="59" spans="1:6" x14ac:dyDescent="0.35">
      <c r="A59" s="47">
        <v>7</v>
      </c>
      <c r="B59" s="36" t="s">
        <v>512</v>
      </c>
      <c r="C59" s="36" t="s">
        <v>514</v>
      </c>
    </row>
    <row r="60" spans="1:6" x14ac:dyDescent="0.35">
      <c r="A60" s="47">
        <v>8</v>
      </c>
      <c r="B60" s="36" t="s">
        <v>512</v>
      </c>
      <c r="C60" s="36" t="s">
        <v>514</v>
      </c>
    </row>
    <row r="61" spans="1:6" x14ac:dyDescent="0.35">
      <c r="A61" s="47">
        <v>9</v>
      </c>
      <c r="B61" s="36" t="s">
        <v>512</v>
      </c>
      <c r="C61" s="36" t="s">
        <v>514</v>
      </c>
    </row>
    <row r="62" spans="1:6" x14ac:dyDescent="0.35">
      <c r="A62" s="47">
        <v>10</v>
      </c>
      <c r="B62" s="36" t="s">
        <v>512</v>
      </c>
      <c r="C62" s="36" t="s">
        <v>514</v>
      </c>
    </row>
    <row r="63" spans="1:6" x14ac:dyDescent="0.35">
      <c r="A63" s="47">
        <v>11</v>
      </c>
      <c r="B63" s="36" t="s">
        <v>512</v>
      </c>
      <c r="C63" s="36" t="s">
        <v>514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5309-372E-42E4-9B88-611D1B62DD81}">
  <dimension ref="A1:F63"/>
  <sheetViews>
    <sheetView zoomScale="130" zoomScaleNormal="130" workbookViewId="0">
      <selection sqref="A1:F1048576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4" x14ac:dyDescent="0.35">
      <c r="A1" s="77" t="s">
        <v>508</v>
      </c>
      <c r="B1" s="76"/>
      <c r="C1" s="76"/>
    </row>
    <row r="2" spans="1:4" x14ac:dyDescent="0.35">
      <c r="A2" s="47" t="s">
        <v>115</v>
      </c>
      <c r="B2" s="47" t="s">
        <v>22</v>
      </c>
      <c r="C2" s="47" t="s">
        <v>0</v>
      </c>
      <c r="D2" s="26"/>
    </row>
    <row r="3" spans="1:4" x14ac:dyDescent="0.35">
      <c r="A3" s="47">
        <v>1</v>
      </c>
      <c r="B3" s="36" t="s">
        <v>511</v>
      </c>
      <c r="C3" s="36" t="s">
        <v>512</v>
      </c>
      <c r="D3" s="27"/>
    </row>
    <row r="4" spans="1:4" x14ac:dyDescent="0.35">
      <c r="A4" s="47">
        <v>2</v>
      </c>
      <c r="B4" s="36" t="s">
        <v>511</v>
      </c>
      <c r="C4" s="36" t="s">
        <v>512</v>
      </c>
      <c r="D4" s="27"/>
    </row>
    <row r="5" spans="1:4" x14ac:dyDescent="0.35">
      <c r="A5" s="47">
        <v>3</v>
      </c>
      <c r="B5" s="36" t="s">
        <v>511</v>
      </c>
      <c r="C5" s="36" t="s">
        <v>512</v>
      </c>
      <c r="D5" s="28"/>
    </row>
    <row r="6" spans="1:4" x14ac:dyDescent="0.35">
      <c r="A6" s="47">
        <v>4</v>
      </c>
      <c r="B6" s="36" t="s">
        <v>511</v>
      </c>
      <c r="C6" s="36" t="s">
        <v>512</v>
      </c>
      <c r="D6" s="28"/>
    </row>
    <row r="7" spans="1:4" x14ac:dyDescent="0.35">
      <c r="A7" s="47">
        <v>5</v>
      </c>
      <c r="B7" s="36" t="s">
        <v>511</v>
      </c>
      <c r="C7" s="36" t="s">
        <v>512</v>
      </c>
      <c r="D7" s="27"/>
    </row>
    <row r="8" spans="1:4" x14ac:dyDescent="0.35">
      <c r="A8" s="47">
        <v>6</v>
      </c>
      <c r="B8" s="36" t="s">
        <v>511</v>
      </c>
      <c r="C8" s="36" t="s">
        <v>512</v>
      </c>
      <c r="D8" s="27"/>
    </row>
    <row r="9" spans="1:4" x14ac:dyDescent="0.35">
      <c r="A9" s="47">
        <v>7</v>
      </c>
      <c r="B9" s="36" t="s">
        <v>511</v>
      </c>
      <c r="C9" s="36" t="s">
        <v>512</v>
      </c>
    </row>
    <row r="10" spans="1:4" x14ac:dyDescent="0.35">
      <c r="A10" s="47">
        <v>8</v>
      </c>
      <c r="B10" s="36" t="s">
        <v>511</v>
      </c>
      <c r="C10" s="36" t="s">
        <v>512</v>
      </c>
      <c r="D10" s="27"/>
    </row>
    <row r="11" spans="1:4" x14ac:dyDescent="0.35">
      <c r="A11" s="47">
        <v>9</v>
      </c>
      <c r="B11" s="36" t="s">
        <v>511</v>
      </c>
      <c r="C11" s="36" t="s">
        <v>512</v>
      </c>
      <c r="D11" s="28"/>
    </row>
    <row r="12" spans="1:4" x14ac:dyDescent="0.35">
      <c r="A12" s="47">
        <v>10</v>
      </c>
      <c r="B12" s="36" t="s">
        <v>511</v>
      </c>
      <c r="C12" s="36" t="s">
        <v>512</v>
      </c>
      <c r="D12" s="28"/>
    </row>
    <row r="13" spans="1:4" x14ac:dyDescent="0.35">
      <c r="A13" s="47">
        <v>11</v>
      </c>
      <c r="B13" s="36" t="s">
        <v>511</v>
      </c>
      <c r="C13" s="36" t="s">
        <v>512</v>
      </c>
    </row>
    <row r="14" spans="1:4" x14ac:dyDescent="0.35">
      <c r="A14" s="47">
        <v>12</v>
      </c>
      <c r="B14" s="36" t="s">
        <v>511</v>
      </c>
      <c r="C14" s="36" t="s">
        <v>512</v>
      </c>
      <c r="D14" s="28"/>
    </row>
    <row r="15" spans="1:4" x14ac:dyDescent="0.35">
      <c r="A15" s="47">
        <v>13</v>
      </c>
      <c r="B15" s="36" t="s">
        <v>511</v>
      </c>
      <c r="C15" s="36" t="s">
        <v>512</v>
      </c>
      <c r="D15" s="28"/>
    </row>
    <row r="16" spans="1:4" x14ac:dyDescent="0.35">
      <c r="A16" s="47">
        <v>14</v>
      </c>
      <c r="B16" s="36" t="s">
        <v>511</v>
      </c>
      <c r="C16" s="36" t="s">
        <v>512</v>
      </c>
      <c r="D16" s="27"/>
    </row>
    <row r="17" spans="1:6" x14ac:dyDescent="0.35">
      <c r="A17" s="47">
        <v>15</v>
      </c>
      <c r="B17" s="36" t="s">
        <v>511</v>
      </c>
      <c r="C17" s="36" t="s">
        <v>512</v>
      </c>
      <c r="D17" s="28"/>
    </row>
    <row r="18" spans="1:6" x14ac:dyDescent="0.35">
      <c r="A18" s="47">
        <v>16</v>
      </c>
      <c r="B18" s="36" t="s">
        <v>511</v>
      </c>
      <c r="C18" s="36" t="s">
        <v>512</v>
      </c>
      <c r="D18" s="27"/>
    </row>
    <row r="19" spans="1:6" x14ac:dyDescent="0.35">
      <c r="A19" s="47">
        <v>17</v>
      </c>
      <c r="B19" s="36" t="s">
        <v>511</v>
      </c>
      <c r="C19" s="36" t="s">
        <v>512</v>
      </c>
      <c r="D19" s="28"/>
    </row>
    <row r="20" spans="1:6" x14ac:dyDescent="0.35">
      <c r="A20" s="47">
        <v>18</v>
      </c>
      <c r="B20" s="36" t="s">
        <v>511</v>
      </c>
      <c r="C20" s="36" t="s">
        <v>512</v>
      </c>
      <c r="D20" s="28"/>
    </row>
    <row r="21" spans="1:6" x14ac:dyDescent="0.35">
      <c r="A21" s="47">
        <v>19</v>
      </c>
      <c r="B21" s="36" t="s">
        <v>511</v>
      </c>
      <c r="C21" s="36" t="s">
        <v>512</v>
      </c>
      <c r="D21" s="28"/>
    </row>
    <row r="22" spans="1:6" x14ac:dyDescent="0.35">
      <c r="A22" s="47">
        <v>20</v>
      </c>
      <c r="B22" s="36" t="s">
        <v>511</v>
      </c>
      <c r="C22" s="36" t="s">
        <v>512</v>
      </c>
      <c r="D22" s="28"/>
    </row>
    <row r="23" spans="1:6" x14ac:dyDescent="0.35">
      <c r="A23" s="47">
        <v>21</v>
      </c>
      <c r="B23" s="36" t="s">
        <v>511</v>
      </c>
      <c r="C23" s="36" t="s">
        <v>512</v>
      </c>
      <c r="D23" s="27"/>
    </row>
    <row r="24" spans="1:6" x14ac:dyDescent="0.35">
      <c r="A24" s="47">
        <v>22</v>
      </c>
      <c r="B24" s="36" t="s">
        <v>511</v>
      </c>
      <c r="C24" s="36" t="s">
        <v>512</v>
      </c>
      <c r="D24" s="28"/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6" x14ac:dyDescent="0.35">
      <c r="A28" s="47">
        <v>1</v>
      </c>
      <c r="B28" s="36" t="s">
        <v>511</v>
      </c>
      <c r="C28" s="36" t="s">
        <v>512</v>
      </c>
      <c r="D28" s="14" t="s">
        <v>513</v>
      </c>
      <c r="E28" s="48" t="s">
        <v>513</v>
      </c>
      <c r="F28" s="37" t="s">
        <v>514</v>
      </c>
    </row>
    <row r="29" spans="1:6" x14ac:dyDescent="0.35">
      <c r="A29" s="47">
        <v>2</v>
      </c>
      <c r="B29" s="36" t="s">
        <v>511</v>
      </c>
      <c r="C29" s="36" t="s">
        <v>512</v>
      </c>
      <c r="D29" s="14" t="s">
        <v>513</v>
      </c>
      <c r="E29" s="48" t="s">
        <v>513</v>
      </c>
      <c r="F29" s="37" t="s">
        <v>514</v>
      </c>
    </row>
    <row r="30" spans="1:6" x14ac:dyDescent="0.35">
      <c r="A30" s="47">
        <v>3</v>
      </c>
      <c r="B30" s="36" t="s">
        <v>511</v>
      </c>
      <c r="C30" s="36" t="s">
        <v>512</v>
      </c>
      <c r="D30" s="14" t="s">
        <v>513</v>
      </c>
      <c r="E30" s="48" t="s">
        <v>513</v>
      </c>
      <c r="F30" s="37" t="s">
        <v>514</v>
      </c>
    </row>
    <row r="31" spans="1:6" x14ac:dyDescent="0.35">
      <c r="A31" s="47">
        <v>4</v>
      </c>
      <c r="B31" s="36" t="s">
        <v>511</v>
      </c>
      <c r="C31" s="36" t="s">
        <v>512</v>
      </c>
      <c r="D31" s="14" t="s">
        <v>513</v>
      </c>
      <c r="E31" s="48" t="s">
        <v>513</v>
      </c>
      <c r="F31" s="37" t="s">
        <v>514</v>
      </c>
    </row>
    <row r="32" spans="1:6" x14ac:dyDescent="0.35">
      <c r="A32" s="47">
        <v>5</v>
      </c>
      <c r="B32" s="36" t="s">
        <v>511</v>
      </c>
      <c r="C32" s="36" t="s">
        <v>512</v>
      </c>
      <c r="D32" s="14" t="s">
        <v>513</v>
      </c>
      <c r="E32" s="48" t="s">
        <v>513</v>
      </c>
      <c r="F32" s="37" t="s">
        <v>514</v>
      </c>
    </row>
    <row r="33" spans="1:6" x14ac:dyDescent="0.35">
      <c r="A33" s="47">
        <v>6</v>
      </c>
      <c r="B33" s="36" t="s">
        <v>511</v>
      </c>
      <c r="C33" s="36" t="s">
        <v>512</v>
      </c>
      <c r="D33" s="14" t="s">
        <v>513</v>
      </c>
      <c r="E33" s="48" t="s">
        <v>513</v>
      </c>
      <c r="F33" s="37" t="s">
        <v>514</v>
      </c>
    </row>
    <row r="34" spans="1:6" x14ac:dyDescent="0.35">
      <c r="A34" s="47">
        <v>7</v>
      </c>
      <c r="B34" s="36" t="s">
        <v>511</v>
      </c>
      <c r="C34" s="36" t="s">
        <v>512</v>
      </c>
      <c r="D34" s="14" t="s">
        <v>513</v>
      </c>
      <c r="E34" s="48" t="s">
        <v>513</v>
      </c>
      <c r="F34" s="37" t="s">
        <v>514</v>
      </c>
    </row>
    <row r="35" spans="1:6" x14ac:dyDescent="0.35">
      <c r="A35" s="47">
        <v>8</v>
      </c>
      <c r="B35" s="36" t="s">
        <v>511</v>
      </c>
      <c r="C35" s="36" t="s">
        <v>512</v>
      </c>
      <c r="D35" s="14" t="s">
        <v>513</v>
      </c>
      <c r="E35" s="48" t="s">
        <v>513</v>
      </c>
      <c r="F35" s="37" t="s">
        <v>514</v>
      </c>
    </row>
    <row r="36" spans="1:6" x14ac:dyDescent="0.35">
      <c r="A36" s="47">
        <v>9</v>
      </c>
      <c r="B36" s="36" t="s">
        <v>511</v>
      </c>
      <c r="C36" s="36" t="s">
        <v>512</v>
      </c>
      <c r="D36" s="14" t="s">
        <v>513</v>
      </c>
      <c r="E36" s="48" t="s">
        <v>513</v>
      </c>
      <c r="F36" s="37" t="s">
        <v>514</v>
      </c>
    </row>
    <row r="37" spans="1:6" x14ac:dyDescent="0.35">
      <c r="A37" s="47">
        <v>10</v>
      </c>
      <c r="B37" s="36" t="s">
        <v>511</v>
      </c>
      <c r="C37" s="36" t="s">
        <v>512</v>
      </c>
      <c r="D37" s="14" t="s">
        <v>513</v>
      </c>
      <c r="E37" s="48" t="s">
        <v>513</v>
      </c>
      <c r="F37" s="37" t="s">
        <v>514</v>
      </c>
    </row>
    <row r="38" spans="1:6" x14ac:dyDescent="0.35">
      <c r="A38" s="47">
        <v>11</v>
      </c>
      <c r="B38" s="36" t="s">
        <v>511</v>
      </c>
      <c r="C38" s="36" t="s">
        <v>512</v>
      </c>
      <c r="D38" s="14" t="s">
        <v>513</v>
      </c>
      <c r="E38" s="48" t="s">
        <v>513</v>
      </c>
      <c r="F38" s="37" t="s">
        <v>514</v>
      </c>
    </row>
    <row r="39" spans="1:6" x14ac:dyDescent="0.35">
      <c r="A39" s="47">
        <v>12</v>
      </c>
      <c r="B39" s="36" t="s">
        <v>511</v>
      </c>
      <c r="C39" s="36" t="s">
        <v>512</v>
      </c>
      <c r="D39" s="14" t="s">
        <v>513</v>
      </c>
      <c r="E39" s="48" t="s">
        <v>513</v>
      </c>
      <c r="F39" s="37" t="s">
        <v>514</v>
      </c>
    </row>
    <row r="40" spans="1:6" x14ac:dyDescent="0.35">
      <c r="A40" s="47">
        <v>13</v>
      </c>
      <c r="B40" s="36" t="s">
        <v>511</v>
      </c>
      <c r="C40" s="36" t="s">
        <v>512</v>
      </c>
      <c r="D40" s="14" t="s">
        <v>513</v>
      </c>
      <c r="E40" s="48" t="s">
        <v>513</v>
      </c>
      <c r="F40" s="37" t="s">
        <v>514</v>
      </c>
    </row>
    <row r="41" spans="1:6" x14ac:dyDescent="0.35">
      <c r="A41" s="47">
        <v>14</v>
      </c>
      <c r="B41" s="36" t="s">
        <v>511</v>
      </c>
      <c r="C41" s="36" t="s">
        <v>512</v>
      </c>
      <c r="D41" s="14" t="s">
        <v>513</v>
      </c>
      <c r="E41" s="48" t="s">
        <v>513</v>
      </c>
      <c r="F41" s="37" t="s">
        <v>514</v>
      </c>
    </row>
    <row r="42" spans="1:6" x14ac:dyDescent="0.35">
      <c r="A42" s="47">
        <v>15</v>
      </c>
      <c r="B42" s="36" t="s">
        <v>511</v>
      </c>
      <c r="C42" s="36" t="s">
        <v>512</v>
      </c>
      <c r="D42" s="14" t="s">
        <v>513</v>
      </c>
      <c r="E42" s="48" t="s">
        <v>513</v>
      </c>
      <c r="F42" s="37" t="s">
        <v>514</v>
      </c>
    </row>
    <row r="43" spans="1:6" x14ac:dyDescent="0.35">
      <c r="A43" s="47">
        <v>16</v>
      </c>
      <c r="B43" s="36" t="s">
        <v>511</v>
      </c>
      <c r="C43" s="36" t="s">
        <v>512</v>
      </c>
      <c r="D43" s="14" t="s">
        <v>513</v>
      </c>
      <c r="E43" s="48" t="s">
        <v>513</v>
      </c>
      <c r="F43" s="37" t="s">
        <v>514</v>
      </c>
    </row>
    <row r="44" spans="1:6" x14ac:dyDescent="0.35">
      <c r="A44" s="47">
        <v>17</v>
      </c>
      <c r="B44" s="36" t="s">
        <v>511</v>
      </c>
      <c r="C44" s="36" t="s">
        <v>512</v>
      </c>
      <c r="D44" s="14" t="s">
        <v>513</v>
      </c>
      <c r="E44" s="48" t="s">
        <v>513</v>
      </c>
      <c r="F44" s="37" t="s">
        <v>514</v>
      </c>
    </row>
    <row r="45" spans="1:6" x14ac:dyDescent="0.35">
      <c r="A45" s="47">
        <v>18</v>
      </c>
      <c r="B45" s="36" t="s">
        <v>511</v>
      </c>
      <c r="C45" s="36" t="s">
        <v>512</v>
      </c>
      <c r="D45" s="14" t="s">
        <v>513</v>
      </c>
      <c r="E45" s="48" t="s">
        <v>513</v>
      </c>
      <c r="F45" s="37" t="s">
        <v>514</v>
      </c>
    </row>
    <row r="46" spans="1:6" x14ac:dyDescent="0.35">
      <c r="A46" s="47">
        <v>19</v>
      </c>
      <c r="B46" s="36" t="s">
        <v>511</v>
      </c>
      <c r="C46" s="36" t="s">
        <v>512</v>
      </c>
      <c r="D46" s="14" t="s">
        <v>513</v>
      </c>
      <c r="E46" s="48" t="s">
        <v>513</v>
      </c>
      <c r="F46" s="37" t="s">
        <v>514</v>
      </c>
    </row>
    <row r="47" spans="1:6" x14ac:dyDescent="0.35">
      <c r="A47" s="47">
        <v>20</v>
      </c>
      <c r="B47" s="36" t="s">
        <v>511</v>
      </c>
      <c r="C47" s="36" t="s">
        <v>512</v>
      </c>
      <c r="D47" s="14" t="s">
        <v>513</v>
      </c>
      <c r="E47" s="48" t="s">
        <v>513</v>
      </c>
      <c r="F47" s="37" t="s">
        <v>514</v>
      </c>
    </row>
    <row r="48" spans="1:6" x14ac:dyDescent="0.35">
      <c r="A48" s="47">
        <v>21</v>
      </c>
      <c r="B48" s="36" t="s">
        <v>511</v>
      </c>
      <c r="C48" s="36" t="s">
        <v>512</v>
      </c>
      <c r="D48" s="14" t="s">
        <v>513</v>
      </c>
      <c r="E48" s="48" t="s">
        <v>513</v>
      </c>
      <c r="F48" s="37" t="s">
        <v>514</v>
      </c>
    </row>
    <row r="49" spans="1:6" x14ac:dyDescent="0.35">
      <c r="A49" s="47">
        <v>22</v>
      </c>
      <c r="B49" s="36" t="s">
        <v>511</v>
      </c>
      <c r="C49" s="36" t="s">
        <v>512</v>
      </c>
      <c r="D49" s="14" t="s">
        <v>513</v>
      </c>
      <c r="E49" s="48" t="s">
        <v>513</v>
      </c>
      <c r="F49" s="37" t="s">
        <v>514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512</v>
      </c>
      <c r="C53" s="36" t="s">
        <v>514</v>
      </c>
    </row>
    <row r="54" spans="1:6" x14ac:dyDescent="0.35">
      <c r="A54" s="47">
        <v>2</v>
      </c>
      <c r="B54" s="36" t="s">
        <v>512</v>
      </c>
      <c r="C54" s="36" t="s">
        <v>514</v>
      </c>
    </row>
    <row r="55" spans="1:6" x14ac:dyDescent="0.35">
      <c r="A55" s="47">
        <v>3</v>
      </c>
      <c r="B55" s="36" t="s">
        <v>512</v>
      </c>
      <c r="C55" s="36" t="s">
        <v>514</v>
      </c>
    </row>
    <row r="56" spans="1:6" x14ac:dyDescent="0.35">
      <c r="A56" s="47">
        <v>4</v>
      </c>
      <c r="B56" s="36" t="s">
        <v>512</v>
      </c>
      <c r="C56" s="36" t="s">
        <v>514</v>
      </c>
    </row>
    <row r="57" spans="1:6" x14ac:dyDescent="0.35">
      <c r="A57" s="47">
        <v>5</v>
      </c>
      <c r="B57" s="36" t="s">
        <v>512</v>
      </c>
      <c r="C57" s="36" t="s">
        <v>514</v>
      </c>
    </row>
    <row r="58" spans="1:6" x14ac:dyDescent="0.35">
      <c r="A58" s="47">
        <v>6</v>
      </c>
      <c r="B58" s="36" t="s">
        <v>512</v>
      </c>
      <c r="C58" s="36" t="s">
        <v>514</v>
      </c>
    </row>
    <row r="59" spans="1:6" x14ac:dyDescent="0.35">
      <c r="A59" s="47">
        <v>7</v>
      </c>
      <c r="B59" s="36" t="s">
        <v>512</v>
      </c>
      <c r="C59" s="36" t="s">
        <v>514</v>
      </c>
    </row>
    <row r="60" spans="1:6" x14ac:dyDescent="0.35">
      <c r="A60" s="47">
        <v>8</v>
      </c>
      <c r="B60" s="36" t="s">
        <v>512</v>
      </c>
      <c r="C60" s="36" t="s">
        <v>514</v>
      </c>
    </row>
    <row r="61" spans="1:6" x14ac:dyDescent="0.35">
      <c r="A61" s="47">
        <v>9</v>
      </c>
      <c r="B61" s="36" t="s">
        <v>512</v>
      </c>
      <c r="C61" s="36" t="s">
        <v>514</v>
      </c>
    </row>
    <row r="62" spans="1:6" x14ac:dyDescent="0.35">
      <c r="A62" s="47">
        <v>10</v>
      </c>
      <c r="B62" s="36" t="s">
        <v>512</v>
      </c>
      <c r="C62" s="36" t="s">
        <v>514</v>
      </c>
    </row>
    <row r="63" spans="1:6" x14ac:dyDescent="0.35">
      <c r="A63" s="47">
        <v>11</v>
      </c>
      <c r="B63" s="36" t="s">
        <v>512</v>
      </c>
      <c r="C63" s="36" t="s">
        <v>514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377F-7BBC-437B-9604-374B6D501500}">
  <dimension ref="A1:F63"/>
  <sheetViews>
    <sheetView zoomScale="130" zoomScaleNormal="130" workbookViewId="0">
      <selection sqref="A1:F1048576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4" x14ac:dyDescent="0.35">
      <c r="A1" s="77" t="s">
        <v>508</v>
      </c>
      <c r="B1" s="76"/>
      <c r="C1" s="76"/>
    </row>
    <row r="2" spans="1:4" x14ac:dyDescent="0.35">
      <c r="A2" s="47" t="s">
        <v>115</v>
      </c>
      <c r="B2" s="47" t="s">
        <v>22</v>
      </c>
      <c r="C2" s="47" t="s">
        <v>0</v>
      </c>
      <c r="D2" s="26"/>
    </row>
    <row r="3" spans="1:4" x14ac:dyDescent="0.35">
      <c r="A3" s="47">
        <v>1</v>
      </c>
      <c r="B3" s="36" t="s">
        <v>511</v>
      </c>
      <c r="C3" s="36" t="s">
        <v>512</v>
      </c>
      <c r="D3" s="27"/>
    </row>
    <row r="4" spans="1:4" x14ac:dyDescent="0.35">
      <c r="A4" s="47">
        <v>2</v>
      </c>
      <c r="B4" s="36" t="s">
        <v>511</v>
      </c>
      <c r="C4" s="36" t="s">
        <v>512</v>
      </c>
      <c r="D4" s="27"/>
    </row>
    <row r="5" spans="1:4" x14ac:dyDescent="0.35">
      <c r="A5" s="47">
        <v>3</v>
      </c>
      <c r="B5" s="36" t="s">
        <v>511</v>
      </c>
      <c r="C5" s="36" t="s">
        <v>512</v>
      </c>
      <c r="D5" s="28"/>
    </row>
    <row r="6" spans="1:4" x14ac:dyDescent="0.35">
      <c r="A6" s="47">
        <v>4</v>
      </c>
      <c r="B6" s="36" t="s">
        <v>511</v>
      </c>
      <c r="C6" s="36" t="s">
        <v>512</v>
      </c>
      <c r="D6" s="28"/>
    </row>
    <row r="7" spans="1:4" x14ac:dyDescent="0.35">
      <c r="A7" s="47">
        <v>5</v>
      </c>
      <c r="B7" s="36" t="s">
        <v>511</v>
      </c>
      <c r="C7" s="36" t="s">
        <v>512</v>
      </c>
      <c r="D7" s="27"/>
    </row>
    <row r="8" spans="1:4" x14ac:dyDescent="0.35">
      <c r="A8" s="47">
        <v>6</v>
      </c>
      <c r="B8" s="36" t="s">
        <v>511</v>
      </c>
      <c r="C8" s="36" t="s">
        <v>512</v>
      </c>
      <c r="D8" s="27"/>
    </row>
    <row r="9" spans="1:4" x14ac:dyDescent="0.35">
      <c r="A9" s="47">
        <v>7</v>
      </c>
      <c r="B9" s="36" t="s">
        <v>511</v>
      </c>
      <c r="C9" s="36" t="s">
        <v>512</v>
      </c>
    </row>
    <row r="10" spans="1:4" x14ac:dyDescent="0.35">
      <c r="A10" s="47">
        <v>8</v>
      </c>
      <c r="B10" s="36" t="s">
        <v>511</v>
      </c>
      <c r="C10" s="36" t="s">
        <v>512</v>
      </c>
      <c r="D10" s="27"/>
    </row>
    <row r="11" spans="1:4" x14ac:dyDescent="0.35">
      <c r="A11" s="47">
        <v>9</v>
      </c>
      <c r="B11" s="36" t="s">
        <v>511</v>
      </c>
      <c r="C11" s="36" t="s">
        <v>512</v>
      </c>
      <c r="D11" s="28"/>
    </row>
    <row r="12" spans="1:4" x14ac:dyDescent="0.35">
      <c r="A12" s="47">
        <v>10</v>
      </c>
      <c r="B12" s="36" t="s">
        <v>511</v>
      </c>
      <c r="C12" s="36" t="s">
        <v>512</v>
      </c>
      <c r="D12" s="28"/>
    </row>
    <row r="13" spans="1:4" x14ac:dyDescent="0.35">
      <c r="A13" s="47">
        <v>11</v>
      </c>
      <c r="B13" s="36" t="s">
        <v>511</v>
      </c>
      <c r="C13" s="36" t="s">
        <v>512</v>
      </c>
    </row>
    <row r="14" spans="1:4" x14ac:dyDescent="0.35">
      <c r="A14" s="47">
        <v>12</v>
      </c>
      <c r="B14" s="36" t="s">
        <v>511</v>
      </c>
      <c r="C14" s="36" t="s">
        <v>512</v>
      </c>
      <c r="D14" s="28"/>
    </row>
    <row r="15" spans="1:4" x14ac:dyDescent="0.35">
      <c r="A15" s="47">
        <v>13</v>
      </c>
      <c r="B15" s="36" t="s">
        <v>511</v>
      </c>
      <c r="C15" s="36" t="s">
        <v>512</v>
      </c>
      <c r="D15" s="28"/>
    </row>
    <row r="16" spans="1:4" x14ac:dyDescent="0.35">
      <c r="A16" s="47">
        <v>14</v>
      </c>
      <c r="B16" s="36" t="s">
        <v>511</v>
      </c>
      <c r="C16" s="36" t="s">
        <v>512</v>
      </c>
      <c r="D16" s="27"/>
    </row>
    <row r="17" spans="1:6" x14ac:dyDescent="0.35">
      <c r="A17" s="47">
        <v>15</v>
      </c>
      <c r="B17" s="36" t="s">
        <v>511</v>
      </c>
      <c r="C17" s="36" t="s">
        <v>512</v>
      </c>
      <c r="D17" s="28"/>
    </row>
    <row r="18" spans="1:6" x14ac:dyDescent="0.35">
      <c r="A18" s="47">
        <v>16</v>
      </c>
      <c r="B18" s="36" t="s">
        <v>511</v>
      </c>
      <c r="C18" s="36" t="s">
        <v>512</v>
      </c>
      <c r="D18" s="27"/>
    </row>
    <row r="19" spans="1:6" x14ac:dyDescent="0.35">
      <c r="A19" s="47">
        <v>17</v>
      </c>
      <c r="B19" s="36" t="s">
        <v>511</v>
      </c>
      <c r="C19" s="36" t="s">
        <v>512</v>
      </c>
      <c r="D19" s="28"/>
    </row>
    <row r="20" spans="1:6" x14ac:dyDescent="0.35">
      <c r="A20" s="47">
        <v>18</v>
      </c>
      <c r="B20" s="36" t="s">
        <v>511</v>
      </c>
      <c r="C20" s="36" t="s">
        <v>512</v>
      </c>
      <c r="D20" s="28"/>
    </row>
    <row r="21" spans="1:6" x14ac:dyDescent="0.35">
      <c r="A21" s="47">
        <v>19</v>
      </c>
      <c r="B21" s="36" t="s">
        <v>511</v>
      </c>
      <c r="C21" s="36" t="s">
        <v>512</v>
      </c>
      <c r="D21" s="28"/>
    </row>
    <row r="22" spans="1:6" x14ac:dyDescent="0.35">
      <c r="A22" s="47">
        <v>20</v>
      </c>
      <c r="B22" s="36" t="s">
        <v>511</v>
      </c>
      <c r="C22" s="36" t="s">
        <v>512</v>
      </c>
      <c r="D22" s="28"/>
    </row>
    <row r="23" spans="1:6" x14ac:dyDescent="0.35">
      <c r="A23" s="47">
        <v>21</v>
      </c>
      <c r="B23" s="36" t="s">
        <v>511</v>
      </c>
      <c r="C23" s="36" t="s">
        <v>512</v>
      </c>
      <c r="D23" s="27"/>
    </row>
    <row r="24" spans="1:6" x14ac:dyDescent="0.35">
      <c r="A24" s="47">
        <v>22</v>
      </c>
      <c r="B24" s="36" t="s">
        <v>511</v>
      </c>
      <c r="C24" s="36" t="s">
        <v>512</v>
      </c>
      <c r="D24" s="28"/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6" x14ac:dyDescent="0.35">
      <c r="A28" s="47">
        <v>1</v>
      </c>
      <c r="B28" s="36" t="s">
        <v>511</v>
      </c>
      <c r="C28" s="36" t="s">
        <v>512</v>
      </c>
      <c r="D28" s="14" t="s">
        <v>513</v>
      </c>
      <c r="E28" s="48" t="s">
        <v>513</v>
      </c>
      <c r="F28" s="37" t="s">
        <v>514</v>
      </c>
    </row>
    <row r="29" spans="1:6" x14ac:dyDescent="0.35">
      <c r="A29" s="47">
        <v>2</v>
      </c>
      <c r="B29" s="36" t="s">
        <v>511</v>
      </c>
      <c r="C29" s="36" t="s">
        <v>512</v>
      </c>
      <c r="D29" s="14" t="s">
        <v>513</v>
      </c>
      <c r="E29" s="48" t="s">
        <v>513</v>
      </c>
      <c r="F29" s="37" t="s">
        <v>514</v>
      </c>
    </row>
    <row r="30" spans="1:6" x14ac:dyDescent="0.35">
      <c r="A30" s="47">
        <v>3</v>
      </c>
      <c r="B30" s="36" t="s">
        <v>511</v>
      </c>
      <c r="C30" s="36" t="s">
        <v>512</v>
      </c>
      <c r="D30" s="14" t="s">
        <v>513</v>
      </c>
      <c r="E30" s="48" t="s">
        <v>513</v>
      </c>
      <c r="F30" s="37" t="s">
        <v>514</v>
      </c>
    </row>
    <row r="31" spans="1:6" x14ac:dyDescent="0.35">
      <c r="A31" s="47">
        <v>4</v>
      </c>
      <c r="B31" s="36" t="s">
        <v>511</v>
      </c>
      <c r="C31" s="36" t="s">
        <v>512</v>
      </c>
      <c r="D31" s="14" t="s">
        <v>513</v>
      </c>
      <c r="E31" s="48" t="s">
        <v>513</v>
      </c>
      <c r="F31" s="37" t="s">
        <v>514</v>
      </c>
    </row>
    <row r="32" spans="1:6" x14ac:dyDescent="0.35">
      <c r="A32" s="47">
        <v>5</v>
      </c>
      <c r="B32" s="36" t="s">
        <v>511</v>
      </c>
      <c r="C32" s="36" t="s">
        <v>512</v>
      </c>
      <c r="D32" s="14" t="s">
        <v>513</v>
      </c>
      <c r="E32" s="48" t="s">
        <v>513</v>
      </c>
      <c r="F32" s="37" t="s">
        <v>514</v>
      </c>
    </row>
    <row r="33" spans="1:6" x14ac:dyDescent="0.35">
      <c r="A33" s="47">
        <v>6</v>
      </c>
      <c r="B33" s="36" t="s">
        <v>511</v>
      </c>
      <c r="C33" s="36" t="s">
        <v>512</v>
      </c>
      <c r="D33" s="14" t="s">
        <v>513</v>
      </c>
      <c r="E33" s="48" t="s">
        <v>513</v>
      </c>
      <c r="F33" s="37" t="s">
        <v>514</v>
      </c>
    </row>
    <row r="34" spans="1:6" x14ac:dyDescent="0.35">
      <c r="A34" s="47">
        <v>7</v>
      </c>
      <c r="B34" s="36" t="s">
        <v>511</v>
      </c>
      <c r="C34" s="36" t="s">
        <v>512</v>
      </c>
      <c r="D34" s="14" t="s">
        <v>513</v>
      </c>
      <c r="E34" s="48" t="s">
        <v>513</v>
      </c>
      <c r="F34" s="37" t="s">
        <v>514</v>
      </c>
    </row>
    <row r="35" spans="1:6" x14ac:dyDescent="0.35">
      <c r="A35" s="47">
        <v>8</v>
      </c>
      <c r="B35" s="36" t="s">
        <v>511</v>
      </c>
      <c r="C35" s="36" t="s">
        <v>512</v>
      </c>
      <c r="D35" s="14" t="s">
        <v>513</v>
      </c>
      <c r="E35" s="48" t="s">
        <v>513</v>
      </c>
      <c r="F35" s="37" t="s">
        <v>514</v>
      </c>
    </row>
    <row r="36" spans="1:6" x14ac:dyDescent="0.35">
      <c r="A36" s="47">
        <v>9</v>
      </c>
      <c r="B36" s="36" t="s">
        <v>511</v>
      </c>
      <c r="C36" s="36" t="s">
        <v>512</v>
      </c>
      <c r="D36" s="14" t="s">
        <v>513</v>
      </c>
      <c r="E36" s="48" t="s">
        <v>513</v>
      </c>
      <c r="F36" s="37" t="s">
        <v>514</v>
      </c>
    </row>
    <row r="37" spans="1:6" x14ac:dyDescent="0.35">
      <c r="A37" s="47">
        <v>10</v>
      </c>
      <c r="B37" s="36" t="s">
        <v>511</v>
      </c>
      <c r="C37" s="36" t="s">
        <v>512</v>
      </c>
      <c r="D37" s="14" t="s">
        <v>513</v>
      </c>
      <c r="E37" s="48" t="s">
        <v>513</v>
      </c>
      <c r="F37" s="37" t="s">
        <v>514</v>
      </c>
    </row>
    <row r="38" spans="1:6" x14ac:dyDescent="0.35">
      <c r="A38" s="47">
        <v>11</v>
      </c>
      <c r="B38" s="36" t="s">
        <v>511</v>
      </c>
      <c r="C38" s="36" t="s">
        <v>512</v>
      </c>
      <c r="D38" s="14" t="s">
        <v>513</v>
      </c>
      <c r="E38" s="48" t="s">
        <v>513</v>
      </c>
      <c r="F38" s="37" t="s">
        <v>514</v>
      </c>
    </row>
    <row r="39" spans="1:6" x14ac:dyDescent="0.35">
      <c r="A39" s="47">
        <v>12</v>
      </c>
      <c r="B39" s="36" t="s">
        <v>511</v>
      </c>
      <c r="C39" s="36" t="s">
        <v>512</v>
      </c>
      <c r="D39" s="14" t="s">
        <v>513</v>
      </c>
      <c r="E39" s="48" t="s">
        <v>513</v>
      </c>
      <c r="F39" s="37" t="s">
        <v>514</v>
      </c>
    </row>
    <row r="40" spans="1:6" x14ac:dyDescent="0.35">
      <c r="A40" s="47">
        <v>13</v>
      </c>
      <c r="B40" s="36" t="s">
        <v>511</v>
      </c>
      <c r="C40" s="36" t="s">
        <v>512</v>
      </c>
      <c r="D40" s="14" t="s">
        <v>513</v>
      </c>
      <c r="E40" s="48" t="s">
        <v>513</v>
      </c>
      <c r="F40" s="37" t="s">
        <v>514</v>
      </c>
    </row>
    <row r="41" spans="1:6" x14ac:dyDescent="0.35">
      <c r="A41" s="47">
        <v>14</v>
      </c>
      <c r="B41" s="36" t="s">
        <v>511</v>
      </c>
      <c r="C41" s="36" t="s">
        <v>512</v>
      </c>
      <c r="D41" s="14" t="s">
        <v>513</v>
      </c>
      <c r="E41" s="48" t="s">
        <v>513</v>
      </c>
      <c r="F41" s="37" t="s">
        <v>514</v>
      </c>
    </row>
    <row r="42" spans="1:6" x14ac:dyDescent="0.35">
      <c r="A42" s="47">
        <v>15</v>
      </c>
      <c r="B42" s="36" t="s">
        <v>511</v>
      </c>
      <c r="C42" s="36" t="s">
        <v>512</v>
      </c>
      <c r="D42" s="14" t="s">
        <v>513</v>
      </c>
      <c r="E42" s="48" t="s">
        <v>513</v>
      </c>
      <c r="F42" s="37" t="s">
        <v>514</v>
      </c>
    </row>
    <row r="43" spans="1:6" x14ac:dyDescent="0.35">
      <c r="A43" s="47">
        <v>16</v>
      </c>
      <c r="B43" s="36" t="s">
        <v>511</v>
      </c>
      <c r="C43" s="36" t="s">
        <v>512</v>
      </c>
      <c r="D43" s="14" t="s">
        <v>513</v>
      </c>
      <c r="E43" s="48" t="s">
        <v>513</v>
      </c>
      <c r="F43" s="37" t="s">
        <v>514</v>
      </c>
    </row>
    <row r="44" spans="1:6" x14ac:dyDescent="0.35">
      <c r="A44" s="47">
        <v>17</v>
      </c>
      <c r="B44" s="36" t="s">
        <v>511</v>
      </c>
      <c r="C44" s="36" t="s">
        <v>512</v>
      </c>
      <c r="D44" s="14" t="s">
        <v>513</v>
      </c>
      <c r="E44" s="48" t="s">
        <v>513</v>
      </c>
      <c r="F44" s="37" t="s">
        <v>514</v>
      </c>
    </row>
    <row r="45" spans="1:6" x14ac:dyDescent="0.35">
      <c r="A45" s="47">
        <v>18</v>
      </c>
      <c r="B45" s="36" t="s">
        <v>511</v>
      </c>
      <c r="C45" s="36" t="s">
        <v>512</v>
      </c>
      <c r="D45" s="14" t="s">
        <v>513</v>
      </c>
      <c r="E45" s="48" t="s">
        <v>513</v>
      </c>
      <c r="F45" s="37" t="s">
        <v>514</v>
      </c>
    </row>
    <row r="46" spans="1:6" x14ac:dyDescent="0.35">
      <c r="A46" s="47">
        <v>19</v>
      </c>
      <c r="B46" s="36" t="s">
        <v>511</v>
      </c>
      <c r="C46" s="36" t="s">
        <v>512</v>
      </c>
      <c r="D46" s="14" t="s">
        <v>513</v>
      </c>
      <c r="E46" s="48" t="s">
        <v>513</v>
      </c>
      <c r="F46" s="37" t="s">
        <v>514</v>
      </c>
    </row>
    <row r="47" spans="1:6" x14ac:dyDescent="0.35">
      <c r="A47" s="47">
        <v>20</v>
      </c>
      <c r="B47" s="36" t="s">
        <v>511</v>
      </c>
      <c r="C47" s="36" t="s">
        <v>512</v>
      </c>
      <c r="D47" s="14" t="s">
        <v>513</v>
      </c>
      <c r="E47" s="48" t="s">
        <v>513</v>
      </c>
      <c r="F47" s="37" t="s">
        <v>514</v>
      </c>
    </row>
    <row r="48" spans="1:6" x14ac:dyDescent="0.35">
      <c r="A48" s="47">
        <v>21</v>
      </c>
      <c r="B48" s="36" t="s">
        <v>511</v>
      </c>
      <c r="C48" s="36" t="s">
        <v>512</v>
      </c>
      <c r="D48" s="14" t="s">
        <v>513</v>
      </c>
      <c r="E48" s="48" t="s">
        <v>513</v>
      </c>
      <c r="F48" s="37" t="s">
        <v>514</v>
      </c>
    </row>
    <row r="49" spans="1:6" x14ac:dyDescent="0.35">
      <c r="A49" s="47">
        <v>22</v>
      </c>
      <c r="B49" s="36" t="s">
        <v>511</v>
      </c>
      <c r="C49" s="36" t="s">
        <v>512</v>
      </c>
      <c r="D49" s="14" t="s">
        <v>513</v>
      </c>
      <c r="E49" s="48" t="s">
        <v>513</v>
      </c>
      <c r="F49" s="37" t="s">
        <v>514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512</v>
      </c>
      <c r="C53" s="36" t="s">
        <v>514</v>
      </c>
    </row>
    <row r="54" spans="1:6" x14ac:dyDescent="0.35">
      <c r="A54" s="47">
        <v>2</v>
      </c>
      <c r="B54" s="36" t="s">
        <v>512</v>
      </c>
      <c r="C54" s="36" t="s">
        <v>514</v>
      </c>
    </row>
    <row r="55" spans="1:6" x14ac:dyDescent="0.35">
      <c r="A55" s="47">
        <v>3</v>
      </c>
      <c r="B55" s="36" t="s">
        <v>512</v>
      </c>
      <c r="C55" s="36" t="s">
        <v>514</v>
      </c>
    </row>
    <row r="56" spans="1:6" x14ac:dyDescent="0.35">
      <c r="A56" s="47">
        <v>4</v>
      </c>
      <c r="B56" s="36" t="s">
        <v>512</v>
      </c>
      <c r="C56" s="36" t="s">
        <v>514</v>
      </c>
    </row>
    <row r="57" spans="1:6" x14ac:dyDescent="0.35">
      <c r="A57" s="47">
        <v>5</v>
      </c>
      <c r="B57" s="36" t="s">
        <v>512</v>
      </c>
      <c r="C57" s="36" t="s">
        <v>514</v>
      </c>
    </row>
    <row r="58" spans="1:6" x14ac:dyDescent="0.35">
      <c r="A58" s="47">
        <v>6</v>
      </c>
      <c r="B58" s="36" t="s">
        <v>512</v>
      </c>
      <c r="C58" s="36" t="s">
        <v>514</v>
      </c>
    </row>
    <row r="59" spans="1:6" x14ac:dyDescent="0.35">
      <c r="A59" s="47">
        <v>7</v>
      </c>
      <c r="B59" s="36" t="s">
        <v>512</v>
      </c>
      <c r="C59" s="36" t="s">
        <v>514</v>
      </c>
    </row>
    <row r="60" spans="1:6" x14ac:dyDescent="0.35">
      <c r="A60" s="47">
        <v>8</v>
      </c>
      <c r="B60" s="36" t="s">
        <v>512</v>
      </c>
      <c r="C60" s="36" t="s">
        <v>514</v>
      </c>
    </row>
    <row r="61" spans="1:6" x14ac:dyDescent="0.35">
      <c r="A61" s="47">
        <v>9</v>
      </c>
      <c r="B61" s="36" t="s">
        <v>512</v>
      </c>
      <c r="C61" s="36" t="s">
        <v>514</v>
      </c>
    </row>
    <row r="62" spans="1:6" x14ac:dyDescent="0.35">
      <c r="A62" s="47">
        <v>10</v>
      </c>
      <c r="B62" s="36" t="s">
        <v>512</v>
      </c>
      <c r="C62" s="36" t="s">
        <v>514</v>
      </c>
    </row>
    <row r="63" spans="1:6" x14ac:dyDescent="0.35">
      <c r="A63" s="47">
        <v>11</v>
      </c>
      <c r="B63" s="36" t="s">
        <v>512</v>
      </c>
      <c r="C63" s="36" t="s">
        <v>514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704E-95D4-42E5-983D-8B7F29D1619D}">
  <dimension ref="A1:F63"/>
  <sheetViews>
    <sheetView zoomScale="130" zoomScaleNormal="130" workbookViewId="0">
      <selection sqref="A1:F1048576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4" x14ac:dyDescent="0.35">
      <c r="A1" s="77" t="s">
        <v>508</v>
      </c>
      <c r="B1" s="76"/>
      <c r="C1" s="76"/>
    </row>
    <row r="2" spans="1:4" x14ac:dyDescent="0.35">
      <c r="A2" s="47" t="s">
        <v>115</v>
      </c>
      <c r="B2" s="47" t="s">
        <v>22</v>
      </c>
      <c r="C2" s="47" t="s">
        <v>0</v>
      </c>
      <c r="D2" s="26"/>
    </row>
    <row r="3" spans="1:4" x14ac:dyDescent="0.35">
      <c r="A3" s="47">
        <v>1</v>
      </c>
      <c r="B3" s="36" t="s">
        <v>511</v>
      </c>
      <c r="C3" s="36" t="s">
        <v>512</v>
      </c>
      <c r="D3" s="27"/>
    </row>
    <row r="4" spans="1:4" x14ac:dyDescent="0.35">
      <c r="A4" s="47">
        <v>2</v>
      </c>
      <c r="B4" s="36" t="s">
        <v>511</v>
      </c>
      <c r="C4" s="36" t="s">
        <v>512</v>
      </c>
      <c r="D4" s="27"/>
    </row>
    <row r="5" spans="1:4" x14ac:dyDescent="0.35">
      <c r="A5" s="47">
        <v>3</v>
      </c>
      <c r="B5" s="36" t="s">
        <v>511</v>
      </c>
      <c r="C5" s="36" t="s">
        <v>512</v>
      </c>
      <c r="D5" s="28"/>
    </row>
    <row r="6" spans="1:4" x14ac:dyDescent="0.35">
      <c r="A6" s="47">
        <v>4</v>
      </c>
      <c r="B6" s="36" t="s">
        <v>511</v>
      </c>
      <c r="C6" s="36" t="s">
        <v>512</v>
      </c>
      <c r="D6" s="28"/>
    </row>
    <row r="7" spans="1:4" x14ac:dyDescent="0.35">
      <c r="A7" s="47">
        <v>5</v>
      </c>
      <c r="B7" s="36" t="s">
        <v>511</v>
      </c>
      <c r="C7" s="36" t="s">
        <v>512</v>
      </c>
      <c r="D7" s="27"/>
    </row>
    <row r="8" spans="1:4" x14ac:dyDescent="0.35">
      <c r="A8" s="47">
        <v>6</v>
      </c>
      <c r="B8" s="36" t="s">
        <v>511</v>
      </c>
      <c r="C8" s="36" t="s">
        <v>512</v>
      </c>
      <c r="D8" s="27"/>
    </row>
    <row r="9" spans="1:4" x14ac:dyDescent="0.35">
      <c r="A9" s="47">
        <v>7</v>
      </c>
      <c r="B9" s="36" t="s">
        <v>511</v>
      </c>
      <c r="C9" s="36" t="s">
        <v>512</v>
      </c>
    </row>
    <row r="10" spans="1:4" x14ac:dyDescent="0.35">
      <c r="A10" s="47">
        <v>8</v>
      </c>
      <c r="B10" s="36" t="s">
        <v>511</v>
      </c>
      <c r="C10" s="36" t="s">
        <v>512</v>
      </c>
      <c r="D10" s="27"/>
    </row>
    <row r="11" spans="1:4" x14ac:dyDescent="0.35">
      <c r="A11" s="47">
        <v>9</v>
      </c>
      <c r="B11" s="36" t="s">
        <v>511</v>
      </c>
      <c r="C11" s="36" t="s">
        <v>512</v>
      </c>
      <c r="D11" s="28"/>
    </row>
    <row r="12" spans="1:4" x14ac:dyDescent="0.35">
      <c r="A12" s="47">
        <v>10</v>
      </c>
      <c r="B12" s="36" t="s">
        <v>511</v>
      </c>
      <c r="C12" s="36" t="s">
        <v>512</v>
      </c>
      <c r="D12" s="28"/>
    </row>
    <row r="13" spans="1:4" x14ac:dyDescent="0.35">
      <c r="A13" s="47">
        <v>11</v>
      </c>
      <c r="B13" s="36" t="s">
        <v>511</v>
      </c>
      <c r="C13" s="36" t="s">
        <v>512</v>
      </c>
    </row>
    <row r="14" spans="1:4" x14ac:dyDescent="0.35">
      <c r="A14" s="47">
        <v>12</v>
      </c>
      <c r="B14" s="36" t="s">
        <v>511</v>
      </c>
      <c r="C14" s="36" t="s">
        <v>512</v>
      </c>
      <c r="D14" s="28"/>
    </row>
    <row r="15" spans="1:4" x14ac:dyDescent="0.35">
      <c r="A15" s="47">
        <v>13</v>
      </c>
      <c r="B15" s="36" t="s">
        <v>511</v>
      </c>
      <c r="C15" s="36" t="s">
        <v>512</v>
      </c>
      <c r="D15" s="28"/>
    </row>
    <row r="16" spans="1:4" x14ac:dyDescent="0.35">
      <c r="A16" s="47">
        <v>14</v>
      </c>
      <c r="B16" s="36" t="s">
        <v>511</v>
      </c>
      <c r="C16" s="36" t="s">
        <v>512</v>
      </c>
      <c r="D16" s="27"/>
    </row>
    <row r="17" spans="1:6" x14ac:dyDescent="0.35">
      <c r="A17" s="47">
        <v>15</v>
      </c>
      <c r="B17" s="36" t="s">
        <v>511</v>
      </c>
      <c r="C17" s="36" t="s">
        <v>512</v>
      </c>
      <c r="D17" s="28"/>
    </row>
    <row r="18" spans="1:6" x14ac:dyDescent="0.35">
      <c r="A18" s="47">
        <v>16</v>
      </c>
      <c r="B18" s="36" t="s">
        <v>511</v>
      </c>
      <c r="C18" s="36" t="s">
        <v>512</v>
      </c>
      <c r="D18" s="27"/>
    </row>
    <row r="19" spans="1:6" x14ac:dyDescent="0.35">
      <c r="A19" s="47">
        <v>17</v>
      </c>
      <c r="B19" s="36" t="s">
        <v>511</v>
      </c>
      <c r="C19" s="36" t="s">
        <v>512</v>
      </c>
      <c r="D19" s="28"/>
    </row>
    <row r="20" spans="1:6" x14ac:dyDescent="0.35">
      <c r="A20" s="47">
        <v>18</v>
      </c>
      <c r="B20" s="36" t="s">
        <v>511</v>
      </c>
      <c r="C20" s="36" t="s">
        <v>512</v>
      </c>
      <c r="D20" s="28"/>
    </row>
    <row r="21" spans="1:6" x14ac:dyDescent="0.35">
      <c r="A21" s="47">
        <v>19</v>
      </c>
      <c r="B21" s="36" t="s">
        <v>511</v>
      </c>
      <c r="C21" s="36" t="s">
        <v>512</v>
      </c>
      <c r="D21" s="28"/>
    </row>
    <row r="22" spans="1:6" x14ac:dyDescent="0.35">
      <c r="A22" s="47">
        <v>20</v>
      </c>
      <c r="B22" s="36" t="s">
        <v>511</v>
      </c>
      <c r="C22" s="36" t="s">
        <v>512</v>
      </c>
      <c r="D22" s="28"/>
    </row>
    <row r="23" spans="1:6" x14ac:dyDescent="0.35">
      <c r="A23" s="47">
        <v>21</v>
      </c>
      <c r="B23" s="36" t="s">
        <v>511</v>
      </c>
      <c r="C23" s="36" t="s">
        <v>512</v>
      </c>
      <c r="D23" s="27"/>
    </row>
    <row r="24" spans="1:6" x14ac:dyDescent="0.35">
      <c r="A24" s="47">
        <v>22</v>
      </c>
      <c r="B24" s="36" t="s">
        <v>511</v>
      </c>
      <c r="C24" s="36" t="s">
        <v>512</v>
      </c>
      <c r="D24" s="28"/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6" x14ac:dyDescent="0.35">
      <c r="A28" s="47">
        <v>1</v>
      </c>
      <c r="B28" s="36" t="s">
        <v>511</v>
      </c>
      <c r="C28" s="36" t="s">
        <v>512</v>
      </c>
      <c r="D28" s="14" t="s">
        <v>513</v>
      </c>
      <c r="E28" s="48" t="s">
        <v>513</v>
      </c>
      <c r="F28" s="37" t="s">
        <v>514</v>
      </c>
    </row>
    <row r="29" spans="1:6" x14ac:dyDescent="0.35">
      <c r="A29" s="47">
        <v>2</v>
      </c>
      <c r="B29" s="36" t="s">
        <v>511</v>
      </c>
      <c r="C29" s="36" t="s">
        <v>512</v>
      </c>
      <c r="D29" s="14" t="s">
        <v>513</v>
      </c>
      <c r="E29" s="48" t="s">
        <v>513</v>
      </c>
      <c r="F29" s="37" t="s">
        <v>514</v>
      </c>
    </row>
    <row r="30" spans="1:6" x14ac:dyDescent="0.35">
      <c r="A30" s="47">
        <v>3</v>
      </c>
      <c r="B30" s="36" t="s">
        <v>511</v>
      </c>
      <c r="C30" s="36" t="s">
        <v>512</v>
      </c>
      <c r="D30" s="14" t="s">
        <v>513</v>
      </c>
      <c r="E30" s="48" t="s">
        <v>513</v>
      </c>
      <c r="F30" s="37" t="s">
        <v>514</v>
      </c>
    </row>
    <row r="31" spans="1:6" x14ac:dyDescent="0.35">
      <c r="A31" s="47">
        <v>4</v>
      </c>
      <c r="B31" s="36" t="s">
        <v>511</v>
      </c>
      <c r="C31" s="36" t="s">
        <v>512</v>
      </c>
      <c r="D31" s="14" t="s">
        <v>513</v>
      </c>
      <c r="E31" s="48" t="s">
        <v>513</v>
      </c>
      <c r="F31" s="37" t="s">
        <v>514</v>
      </c>
    </row>
    <row r="32" spans="1:6" x14ac:dyDescent="0.35">
      <c r="A32" s="47">
        <v>5</v>
      </c>
      <c r="B32" s="36" t="s">
        <v>511</v>
      </c>
      <c r="C32" s="36" t="s">
        <v>512</v>
      </c>
      <c r="D32" s="14" t="s">
        <v>513</v>
      </c>
      <c r="E32" s="48" t="s">
        <v>513</v>
      </c>
      <c r="F32" s="37" t="s">
        <v>514</v>
      </c>
    </row>
    <row r="33" spans="1:6" x14ac:dyDescent="0.35">
      <c r="A33" s="47">
        <v>6</v>
      </c>
      <c r="B33" s="36" t="s">
        <v>511</v>
      </c>
      <c r="C33" s="36" t="s">
        <v>512</v>
      </c>
      <c r="D33" s="14" t="s">
        <v>513</v>
      </c>
      <c r="E33" s="48" t="s">
        <v>513</v>
      </c>
      <c r="F33" s="37" t="s">
        <v>514</v>
      </c>
    </row>
    <row r="34" spans="1:6" x14ac:dyDescent="0.35">
      <c r="A34" s="47">
        <v>7</v>
      </c>
      <c r="B34" s="36" t="s">
        <v>511</v>
      </c>
      <c r="C34" s="36" t="s">
        <v>512</v>
      </c>
      <c r="D34" s="14" t="s">
        <v>513</v>
      </c>
      <c r="E34" s="48" t="s">
        <v>513</v>
      </c>
      <c r="F34" s="37" t="s">
        <v>514</v>
      </c>
    </row>
    <row r="35" spans="1:6" x14ac:dyDescent="0.35">
      <c r="A35" s="47">
        <v>8</v>
      </c>
      <c r="B35" s="36" t="s">
        <v>511</v>
      </c>
      <c r="C35" s="36" t="s">
        <v>512</v>
      </c>
      <c r="D35" s="14" t="s">
        <v>513</v>
      </c>
      <c r="E35" s="48" t="s">
        <v>513</v>
      </c>
      <c r="F35" s="37" t="s">
        <v>514</v>
      </c>
    </row>
    <row r="36" spans="1:6" x14ac:dyDescent="0.35">
      <c r="A36" s="47">
        <v>9</v>
      </c>
      <c r="B36" s="36" t="s">
        <v>511</v>
      </c>
      <c r="C36" s="36" t="s">
        <v>512</v>
      </c>
      <c r="D36" s="14" t="s">
        <v>513</v>
      </c>
      <c r="E36" s="48" t="s">
        <v>513</v>
      </c>
      <c r="F36" s="37" t="s">
        <v>514</v>
      </c>
    </row>
    <row r="37" spans="1:6" x14ac:dyDescent="0.35">
      <c r="A37" s="47">
        <v>10</v>
      </c>
      <c r="B37" s="36" t="s">
        <v>511</v>
      </c>
      <c r="C37" s="36" t="s">
        <v>512</v>
      </c>
      <c r="D37" s="14" t="s">
        <v>513</v>
      </c>
      <c r="E37" s="48" t="s">
        <v>513</v>
      </c>
      <c r="F37" s="37" t="s">
        <v>514</v>
      </c>
    </row>
    <row r="38" spans="1:6" x14ac:dyDescent="0.35">
      <c r="A38" s="47">
        <v>11</v>
      </c>
      <c r="B38" s="36" t="s">
        <v>511</v>
      </c>
      <c r="C38" s="36" t="s">
        <v>512</v>
      </c>
      <c r="D38" s="14" t="s">
        <v>513</v>
      </c>
      <c r="E38" s="48" t="s">
        <v>513</v>
      </c>
      <c r="F38" s="37" t="s">
        <v>514</v>
      </c>
    </row>
    <row r="39" spans="1:6" x14ac:dyDescent="0.35">
      <c r="A39" s="47">
        <v>12</v>
      </c>
      <c r="B39" s="36" t="s">
        <v>511</v>
      </c>
      <c r="C39" s="36" t="s">
        <v>512</v>
      </c>
      <c r="D39" s="14" t="s">
        <v>513</v>
      </c>
      <c r="E39" s="48" t="s">
        <v>513</v>
      </c>
      <c r="F39" s="37" t="s">
        <v>514</v>
      </c>
    </row>
    <row r="40" spans="1:6" x14ac:dyDescent="0.35">
      <c r="A40" s="47">
        <v>13</v>
      </c>
      <c r="B40" s="36" t="s">
        <v>511</v>
      </c>
      <c r="C40" s="36" t="s">
        <v>512</v>
      </c>
      <c r="D40" s="14" t="s">
        <v>513</v>
      </c>
      <c r="E40" s="48" t="s">
        <v>513</v>
      </c>
      <c r="F40" s="37" t="s">
        <v>514</v>
      </c>
    </row>
    <row r="41" spans="1:6" x14ac:dyDescent="0.35">
      <c r="A41" s="47">
        <v>14</v>
      </c>
      <c r="B41" s="36" t="s">
        <v>511</v>
      </c>
      <c r="C41" s="36" t="s">
        <v>512</v>
      </c>
      <c r="D41" s="14" t="s">
        <v>513</v>
      </c>
      <c r="E41" s="48" t="s">
        <v>513</v>
      </c>
      <c r="F41" s="37" t="s">
        <v>514</v>
      </c>
    </row>
    <row r="42" spans="1:6" x14ac:dyDescent="0.35">
      <c r="A42" s="47">
        <v>15</v>
      </c>
      <c r="B42" s="36" t="s">
        <v>511</v>
      </c>
      <c r="C42" s="36" t="s">
        <v>512</v>
      </c>
      <c r="D42" s="14" t="s">
        <v>513</v>
      </c>
      <c r="E42" s="48" t="s">
        <v>513</v>
      </c>
      <c r="F42" s="37" t="s">
        <v>514</v>
      </c>
    </row>
    <row r="43" spans="1:6" x14ac:dyDescent="0.35">
      <c r="A43" s="47">
        <v>16</v>
      </c>
      <c r="B43" s="36" t="s">
        <v>511</v>
      </c>
      <c r="C43" s="36" t="s">
        <v>512</v>
      </c>
      <c r="D43" s="14" t="s">
        <v>513</v>
      </c>
      <c r="E43" s="48" t="s">
        <v>513</v>
      </c>
      <c r="F43" s="37" t="s">
        <v>514</v>
      </c>
    </row>
    <row r="44" spans="1:6" x14ac:dyDescent="0.35">
      <c r="A44" s="47">
        <v>17</v>
      </c>
      <c r="B44" s="36" t="s">
        <v>511</v>
      </c>
      <c r="C44" s="36" t="s">
        <v>512</v>
      </c>
      <c r="D44" s="14" t="s">
        <v>513</v>
      </c>
      <c r="E44" s="48" t="s">
        <v>513</v>
      </c>
      <c r="F44" s="37" t="s">
        <v>514</v>
      </c>
    </row>
    <row r="45" spans="1:6" x14ac:dyDescent="0.35">
      <c r="A45" s="47">
        <v>18</v>
      </c>
      <c r="B45" s="36" t="s">
        <v>511</v>
      </c>
      <c r="C45" s="36" t="s">
        <v>512</v>
      </c>
      <c r="D45" s="14" t="s">
        <v>513</v>
      </c>
      <c r="E45" s="48" t="s">
        <v>513</v>
      </c>
      <c r="F45" s="37" t="s">
        <v>514</v>
      </c>
    </row>
    <row r="46" spans="1:6" x14ac:dyDescent="0.35">
      <c r="A46" s="47">
        <v>19</v>
      </c>
      <c r="B46" s="36" t="s">
        <v>511</v>
      </c>
      <c r="C46" s="36" t="s">
        <v>512</v>
      </c>
      <c r="D46" s="14" t="s">
        <v>513</v>
      </c>
      <c r="E46" s="48" t="s">
        <v>513</v>
      </c>
      <c r="F46" s="37" t="s">
        <v>514</v>
      </c>
    </row>
    <row r="47" spans="1:6" x14ac:dyDescent="0.35">
      <c r="A47" s="47">
        <v>20</v>
      </c>
      <c r="B47" s="36" t="s">
        <v>511</v>
      </c>
      <c r="C47" s="36" t="s">
        <v>512</v>
      </c>
      <c r="D47" s="14" t="s">
        <v>513</v>
      </c>
      <c r="E47" s="48" t="s">
        <v>513</v>
      </c>
      <c r="F47" s="37" t="s">
        <v>514</v>
      </c>
    </row>
    <row r="48" spans="1:6" x14ac:dyDescent="0.35">
      <c r="A48" s="47">
        <v>21</v>
      </c>
      <c r="B48" s="36" t="s">
        <v>511</v>
      </c>
      <c r="C48" s="36" t="s">
        <v>512</v>
      </c>
      <c r="D48" s="14" t="s">
        <v>513</v>
      </c>
      <c r="E48" s="48" t="s">
        <v>513</v>
      </c>
      <c r="F48" s="37" t="s">
        <v>514</v>
      </c>
    </row>
    <row r="49" spans="1:6" x14ac:dyDescent="0.35">
      <c r="A49" s="47">
        <v>22</v>
      </c>
      <c r="B49" s="36" t="s">
        <v>511</v>
      </c>
      <c r="C49" s="36" t="s">
        <v>512</v>
      </c>
      <c r="D49" s="14" t="s">
        <v>513</v>
      </c>
      <c r="E49" s="48" t="s">
        <v>513</v>
      </c>
      <c r="F49" s="37" t="s">
        <v>514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512</v>
      </c>
      <c r="C53" s="36" t="s">
        <v>514</v>
      </c>
    </row>
    <row r="54" spans="1:6" x14ac:dyDescent="0.35">
      <c r="A54" s="47">
        <v>2</v>
      </c>
      <c r="B54" s="36" t="s">
        <v>512</v>
      </c>
      <c r="C54" s="36" t="s">
        <v>514</v>
      </c>
    </row>
    <row r="55" spans="1:6" x14ac:dyDescent="0.35">
      <c r="A55" s="47">
        <v>3</v>
      </c>
      <c r="B55" s="36" t="s">
        <v>512</v>
      </c>
      <c r="C55" s="36" t="s">
        <v>514</v>
      </c>
    </row>
    <row r="56" spans="1:6" x14ac:dyDescent="0.35">
      <c r="A56" s="47">
        <v>4</v>
      </c>
      <c r="B56" s="36" t="s">
        <v>512</v>
      </c>
      <c r="C56" s="36" t="s">
        <v>514</v>
      </c>
    </row>
    <row r="57" spans="1:6" x14ac:dyDescent="0.35">
      <c r="A57" s="47">
        <v>5</v>
      </c>
      <c r="B57" s="36" t="s">
        <v>512</v>
      </c>
      <c r="C57" s="36" t="s">
        <v>514</v>
      </c>
    </row>
    <row r="58" spans="1:6" x14ac:dyDescent="0.35">
      <c r="A58" s="47">
        <v>6</v>
      </c>
      <c r="B58" s="36" t="s">
        <v>512</v>
      </c>
      <c r="C58" s="36" t="s">
        <v>514</v>
      </c>
    </row>
    <row r="59" spans="1:6" x14ac:dyDescent="0.35">
      <c r="A59" s="47">
        <v>7</v>
      </c>
      <c r="B59" s="36" t="s">
        <v>512</v>
      </c>
      <c r="C59" s="36" t="s">
        <v>514</v>
      </c>
    </row>
    <row r="60" spans="1:6" x14ac:dyDescent="0.35">
      <c r="A60" s="47">
        <v>8</v>
      </c>
      <c r="B60" s="36" t="s">
        <v>512</v>
      </c>
      <c r="C60" s="36" t="s">
        <v>514</v>
      </c>
    </row>
    <row r="61" spans="1:6" x14ac:dyDescent="0.35">
      <c r="A61" s="47">
        <v>9</v>
      </c>
      <c r="B61" s="36" t="s">
        <v>512</v>
      </c>
      <c r="C61" s="36" t="s">
        <v>514</v>
      </c>
    </row>
    <row r="62" spans="1:6" x14ac:dyDescent="0.35">
      <c r="A62" s="47">
        <v>10</v>
      </c>
      <c r="B62" s="36" t="s">
        <v>512</v>
      </c>
      <c r="C62" s="36" t="s">
        <v>514</v>
      </c>
    </row>
    <row r="63" spans="1:6" x14ac:dyDescent="0.35">
      <c r="A63" s="47">
        <v>11</v>
      </c>
      <c r="B63" s="36" t="s">
        <v>512</v>
      </c>
      <c r="C63" s="36" t="s">
        <v>514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3835-7E0E-4A36-8AF7-79C3210DE784}">
  <dimension ref="A1:F63"/>
  <sheetViews>
    <sheetView zoomScale="130" zoomScaleNormal="130" workbookViewId="0">
      <selection activeCell="E14" sqref="E14"/>
    </sheetView>
  </sheetViews>
  <sheetFormatPr defaultRowHeight="14.5" x14ac:dyDescent="0.35"/>
  <cols>
    <col min="1" max="1" width="8.36328125" style="35" bestFit="1" customWidth="1"/>
    <col min="2" max="2" width="15.36328125" style="35" bestFit="1" customWidth="1"/>
    <col min="3" max="3" width="40.08984375" style="35" bestFit="1" customWidth="1"/>
    <col min="4" max="4" width="1.6328125" style="35" customWidth="1"/>
    <col min="5" max="5" width="15.36328125" style="35" bestFit="1" customWidth="1"/>
    <col min="6" max="6" width="40.08984375" style="35" bestFit="1" customWidth="1"/>
  </cols>
  <sheetData>
    <row r="1" spans="1:4" x14ac:dyDescent="0.35">
      <c r="A1" s="77" t="s">
        <v>508</v>
      </c>
      <c r="B1" s="76"/>
      <c r="C1" s="76"/>
    </row>
    <row r="2" spans="1:4" x14ac:dyDescent="0.35">
      <c r="A2" s="47" t="s">
        <v>115</v>
      </c>
      <c r="B2" s="47" t="s">
        <v>22</v>
      </c>
      <c r="C2" s="47" t="s">
        <v>0</v>
      </c>
      <c r="D2" s="26"/>
    </row>
    <row r="3" spans="1:4" x14ac:dyDescent="0.35">
      <c r="A3" s="47">
        <v>1</v>
      </c>
      <c r="B3" s="36" t="s">
        <v>511</v>
      </c>
      <c r="C3" s="36" t="s">
        <v>512</v>
      </c>
      <c r="D3" s="27"/>
    </row>
    <row r="4" spans="1:4" x14ac:dyDescent="0.35">
      <c r="A4" s="47">
        <v>2</v>
      </c>
      <c r="B4" s="36" t="s">
        <v>511</v>
      </c>
      <c r="C4" s="36" t="s">
        <v>512</v>
      </c>
      <c r="D4" s="27"/>
    </row>
    <row r="5" spans="1:4" x14ac:dyDescent="0.35">
      <c r="A5" s="47">
        <v>3</v>
      </c>
      <c r="B5" s="36" t="s">
        <v>511</v>
      </c>
      <c r="C5" s="36" t="s">
        <v>512</v>
      </c>
      <c r="D5" s="28"/>
    </row>
    <row r="6" spans="1:4" x14ac:dyDescent="0.35">
      <c r="A6" s="47">
        <v>4</v>
      </c>
      <c r="B6" s="36" t="s">
        <v>511</v>
      </c>
      <c r="C6" s="36" t="s">
        <v>512</v>
      </c>
      <c r="D6" s="28"/>
    </row>
    <row r="7" spans="1:4" x14ac:dyDescent="0.35">
      <c r="A7" s="47">
        <v>5</v>
      </c>
      <c r="B7" s="36" t="s">
        <v>511</v>
      </c>
      <c r="C7" s="36" t="s">
        <v>512</v>
      </c>
      <c r="D7" s="27"/>
    </row>
    <row r="8" spans="1:4" x14ac:dyDescent="0.35">
      <c r="A8" s="47">
        <v>6</v>
      </c>
      <c r="B8" s="36" t="s">
        <v>511</v>
      </c>
      <c r="C8" s="36" t="s">
        <v>512</v>
      </c>
      <c r="D8" s="27"/>
    </row>
    <row r="9" spans="1:4" x14ac:dyDescent="0.35">
      <c r="A9" s="47">
        <v>7</v>
      </c>
      <c r="B9" s="36" t="s">
        <v>511</v>
      </c>
      <c r="C9" s="36" t="s">
        <v>512</v>
      </c>
    </row>
    <row r="10" spans="1:4" x14ac:dyDescent="0.35">
      <c r="A10" s="47">
        <v>8</v>
      </c>
      <c r="B10" s="36" t="s">
        <v>511</v>
      </c>
      <c r="C10" s="36" t="s">
        <v>512</v>
      </c>
      <c r="D10" s="27"/>
    </row>
    <row r="11" spans="1:4" x14ac:dyDescent="0.35">
      <c r="A11" s="47">
        <v>9</v>
      </c>
      <c r="B11" s="36" t="s">
        <v>511</v>
      </c>
      <c r="C11" s="36" t="s">
        <v>512</v>
      </c>
      <c r="D11" s="28"/>
    </row>
    <row r="12" spans="1:4" x14ac:dyDescent="0.35">
      <c r="A12" s="47">
        <v>10</v>
      </c>
      <c r="B12" s="36" t="s">
        <v>511</v>
      </c>
      <c r="C12" s="36" t="s">
        <v>512</v>
      </c>
      <c r="D12" s="28"/>
    </row>
    <row r="13" spans="1:4" x14ac:dyDescent="0.35">
      <c r="A13" s="47">
        <v>11</v>
      </c>
      <c r="B13" s="36" t="s">
        <v>511</v>
      </c>
      <c r="C13" s="36" t="s">
        <v>512</v>
      </c>
    </row>
    <row r="14" spans="1:4" x14ac:dyDescent="0.35">
      <c r="A14" s="47">
        <v>12</v>
      </c>
      <c r="B14" s="36" t="s">
        <v>511</v>
      </c>
      <c r="C14" s="36" t="s">
        <v>512</v>
      </c>
      <c r="D14" s="28"/>
    </row>
    <row r="15" spans="1:4" x14ac:dyDescent="0.35">
      <c r="A15" s="47">
        <v>13</v>
      </c>
      <c r="B15" s="36" t="s">
        <v>511</v>
      </c>
      <c r="C15" s="36" t="s">
        <v>512</v>
      </c>
      <c r="D15" s="28"/>
    </row>
    <row r="16" spans="1:4" x14ac:dyDescent="0.35">
      <c r="A16" s="47">
        <v>14</v>
      </c>
      <c r="B16" s="36" t="s">
        <v>511</v>
      </c>
      <c r="C16" s="36" t="s">
        <v>512</v>
      </c>
      <c r="D16" s="27"/>
    </row>
    <row r="17" spans="1:6" x14ac:dyDescent="0.35">
      <c r="A17" s="47">
        <v>15</v>
      </c>
      <c r="B17" s="36" t="s">
        <v>511</v>
      </c>
      <c r="C17" s="36" t="s">
        <v>512</v>
      </c>
      <c r="D17" s="28"/>
    </row>
    <row r="18" spans="1:6" x14ac:dyDescent="0.35">
      <c r="A18" s="47">
        <v>16</v>
      </c>
      <c r="B18" s="36" t="s">
        <v>511</v>
      </c>
      <c r="C18" s="36" t="s">
        <v>512</v>
      </c>
      <c r="D18" s="27"/>
    </row>
    <row r="19" spans="1:6" x14ac:dyDescent="0.35">
      <c r="A19" s="47">
        <v>17</v>
      </c>
      <c r="B19" s="36" t="s">
        <v>511</v>
      </c>
      <c r="C19" s="36" t="s">
        <v>512</v>
      </c>
      <c r="D19" s="28"/>
    </row>
    <row r="20" spans="1:6" x14ac:dyDescent="0.35">
      <c r="A20" s="47">
        <v>18</v>
      </c>
      <c r="B20" s="36" t="s">
        <v>511</v>
      </c>
      <c r="C20" s="36" t="s">
        <v>512</v>
      </c>
      <c r="D20" s="28"/>
    </row>
    <row r="21" spans="1:6" x14ac:dyDescent="0.35">
      <c r="A21" s="47">
        <v>19</v>
      </c>
      <c r="B21" s="36" t="s">
        <v>511</v>
      </c>
      <c r="C21" s="36" t="s">
        <v>512</v>
      </c>
      <c r="D21" s="28"/>
    </row>
    <row r="22" spans="1:6" x14ac:dyDescent="0.35">
      <c r="A22" s="47">
        <v>20</v>
      </c>
      <c r="B22" s="36" t="s">
        <v>511</v>
      </c>
      <c r="C22" s="36" t="s">
        <v>512</v>
      </c>
      <c r="D22" s="28"/>
    </row>
    <row r="23" spans="1:6" x14ac:dyDescent="0.35">
      <c r="A23" s="47">
        <v>21</v>
      </c>
      <c r="B23" s="36" t="s">
        <v>511</v>
      </c>
      <c r="C23" s="36" t="s">
        <v>512</v>
      </c>
      <c r="D23" s="27"/>
    </row>
    <row r="24" spans="1:6" x14ac:dyDescent="0.35">
      <c r="A24" s="47">
        <v>22</v>
      </c>
      <c r="B24" s="36" t="s">
        <v>511</v>
      </c>
      <c r="C24" s="36" t="s">
        <v>512</v>
      </c>
      <c r="D24" s="28"/>
    </row>
    <row r="26" spans="1:6" x14ac:dyDescent="0.35">
      <c r="A26" s="78" t="s">
        <v>509</v>
      </c>
      <c r="B26" s="75"/>
      <c r="C26" s="75"/>
      <c r="D26" s="75"/>
      <c r="E26" s="75"/>
      <c r="F26" s="75"/>
    </row>
    <row r="27" spans="1:6" x14ac:dyDescent="0.35">
      <c r="A27" s="47" t="s">
        <v>115</v>
      </c>
      <c r="B27" s="47" t="s">
        <v>22</v>
      </c>
      <c r="C27" s="47" t="s">
        <v>0</v>
      </c>
      <c r="D27" s="47" t="s">
        <v>69</v>
      </c>
      <c r="E27" s="47" t="s">
        <v>70</v>
      </c>
      <c r="F27" s="47" t="s">
        <v>23</v>
      </c>
    </row>
    <row r="28" spans="1:6" x14ac:dyDescent="0.35">
      <c r="A28" s="47">
        <v>1</v>
      </c>
      <c r="B28" s="36" t="s">
        <v>511</v>
      </c>
      <c r="C28" s="36" t="s">
        <v>512</v>
      </c>
      <c r="D28" s="14" t="s">
        <v>513</v>
      </c>
      <c r="E28" s="48" t="s">
        <v>513</v>
      </c>
      <c r="F28" s="37" t="s">
        <v>514</v>
      </c>
    </row>
    <row r="29" spans="1:6" x14ac:dyDescent="0.35">
      <c r="A29" s="47">
        <v>2</v>
      </c>
      <c r="B29" s="36" t="s">
        <v>511</v>
      </c>
      <c r="C29" s="36" t="s">
        <v>512</v>
      </c>
      <c r="D29" s="14" t="s">
        <v>513</v>
      </c>
      <c r="E29" s="48" t="s">
        <v>513</v>
      </c>
      <c r="F29" s="37" t="s">
        <v>514</v>
      </c>
    </row>
    <row r="30" spans="1:6" x14ac:dyDescent="0.35">
      <c r="A30" s="47">
        <v>3</v>
      </c>
      <c r="B30" s="36" t="s">
        <v>511</v>
      </c>
      <c r="C30" s="36" t="s">
        <v>512</v>
      </c>
      <c r="D30" s="14" t="s">
        <v>513</v>
      </c>
      <c r="E30" s="48" t="s">
        <v>513</v>
      </c>
      <c r="F30" s="37" t="s">
        <v>514</v>
      </c>
    </row>
    <row r="31" spans="1:6" x14ac:dyDescent="0.35">
      <c r="A31" s="47">
        <v>4</v>
      </c>
      <c r="B31" s="36" t="s">
        <v>511</v>
      </c>
      <c r="C31" s="36" t="s">
        <v>512</v>
      </c>
      <c r="D31" s="14" t="s">
        <v>513</v>
      </c>
      <c r="E31" s="48" t="s">
        <v>513</v>
      </c>
      <c r="F31" s="37" t="s">
        <v>514</v>
      </c>
    </row>
    <row r="32" spans="1:6" x14ac:dyDescent="0.35">
      <c r="A32" s="47">
        <v>5</v>
      </c>
      <c r="B32" s="36" t="s">
        <v>511</v>
      </c>
      <c r="C32" s="36" t="s">
        <v>512</v>
      </c>
      <c r="D32" s="14" t="s">
        <v>513</v>
      </c>
      <c r="E32" s="48" t="s">
        <v>513</v>
      </c>
      <c r="F32" s="37" t="s">
        <v>514</v>
      </c>
    </row>
    <row r="33" spans="1:6" x14ac:dyDescent="0.35">
      <c r="A33" s="47">
        <v>6</v>
      </c>
      <c r="B33" s="36" t="s">
        <v>511</v>
      </c>
      <c r="C33" s="36" t="s">
        <v>512</v>
      </c>
      <c r="D33" s="14" t="s">
        <v>513</v>
      </c>
      <c r="E33" s="48" t="s">
        <v>513</v>
      </c>
      <c r="F33" s="37" t="s">
        <v>514</v>
      </c>
    </row>
    <row r="34" spans="1:6" x14ac:dyDescent="0.35">
      <c r="A34" s="47">
        <v>7</v>
      </c>
      <c r="B34" s="36" t="s">
        <v>511</v>
      </c>
      <c r="C34" s="36" t="s">
        <v>512</v>
      </c>
      <c r="D34" s="14" t="s">
        <v>513</v>
      </c>
      <c r="E34" s="48" t="s">
        <v>513</v>
      </c>
      <c r="F34" s="37" t="s">
        <v>514</v>
      </c>
    </row>
    <row r="35" spans="1:6" x14ac:dyDescent="0.35">
      <c r="A35" s="47">
        <v>8</v>
      </c>
      <c r="B35" s="36" t="s">
        <v>511</v>
      </c>
      <c r="C35" s="36" t="s">
        <v>512</v>
      </c>
      <c r="D35" s="14" t="s">
        <v>513</v>
      </c>
      <c r="E35" s="48" t="s">
        <v>513</v>
      </c>
      <c r="F35" s="37" t="s">
        <v>514</v>
      </c>
    </row>
    <row r="36" spans="1:6" x14ac:dyDescent="0.35">
      <c r="A36" s="47">
        <v>9</v>
      </c>
      <c r="B36" s="36" t="s">
        <v>511</v>
      </c>
      <c r="C36" s="36" t="s">
        <v>512</v>
      </c>
      <c r="D36" s="14" t="s">
        <v>513</v>
      </c>
      <c r="E36" s="48" t="s">
        <v>513</v>
      </c>
      <c r="F36" s="37" t="s">
        <v>514</v>
      </c>
    </row>
    <row r="37" spans="1:6" x14ac:dyDescent="0.35">
      <c r="A37" s="47">
        <v>10</v>
      </c>
      <c r="B37" s="36" t="s">
        <v>511</v>
      </c>
      <c r="C37" s="36" t="s">
        <v>512</v>
      </c>
      <c r="D37" s="14" t="s">
        <v>513</v>
      </c>
      <c r="E37" s="48" t="s">
        <v>513</v>
      </c>
      <c r="F37" s="37" t="s">
        <v>514</v>
      </c>
    </row>
    <row r="38" spans="1:6" x14ac:dyDescent="0.35">
      <c r="A38" s="47">
        <v>11</v>
      </c>
      <c r="B38" s="36" t="s">
        <v>511</v>
      </c>
      <c r="C38" s="36" t="s">
        <v>512</v>
      </c>
      <c r="D38" s="14" t="s">
        <v>513</v>
      </c>
      <c r="E38" s="48" t="s">
        <v>513</v>
      </c>
      <c r="F38" s="37" t="s">
        <v>514</v>
      </c>
    </row>
    <row r="39" spans="1:6" x14ac:dyDescent="0.35">
      <c r="A39" s="47">
        <v>12</v>
      </c>
      <c r="B39" s="36" t="s">
        <v>511</v>
      </c>
      <c r="C39" s="36" t="s">
        <v>512</v>
      </c>
      <c r="D39" s="14" t="s">
        <v>513</v>
      </c>
      <c r="E39" s="48" t="s">
        <v>513</v>
      </c>
      <c r="F39" s="37" t="s">
        <v>514</v>
      </c>
    </row>
    <row r="40" spans="1:6" x14ac:dyDescent="0.35">
      <c r="A40" s="47">
        <v>13</v>
      </c>
      <c r="B40" s="36" t="s">
        <v>511</v>
      </c>
      <c r="C40" s="36" t="s">
        <v>512</v>
      </c>
      <c r="D40" s="14" t="s">
        <v>513</v>
      </c>
      <c r="E40" s="48" t="s">
        <v>513</v>
      </c>
      <c r="F40" s="37" t="s">
        <v>514</v>
      </c>
    </row>
    <row r="41" spans="1:6" x14ac:dyDescent="0.35">
      <c r="A41" s="47">
        <v>14</v>
      </c>
      <c r="B41" s="36" t="s">
        <v>511</v>
      </c>
      <c r="C41" s="36" t="s">
        <v>512</v>
      </c>
      <c r="D41" s="14" t="s">
        <v>513</v>
      </c>
      <c r="E41" s="48" t="s">
        <v>513</v>
      </c>
      <c r="F41" s="37" t="s">
        <v>514</v>
      </c>
    </row>
    <row r="42" spans="1:6" x14ac:dyDescent="0.35">
      <c r="A42" s="47">
        <v>15</v>
      </c>
      <c r="B42" s="36" t="s">
        <v>511</v>
      </c>
      <c r="C42" s="36" t="s">
        <v>512</v>
      </c>
      <c r="D42" s="14" t="s">
        <v>513</v>
      </c>
      <c r="E42" s="48" t="s">
        <v>513</v>
      </c>
      <c r="F42" s="37" t="s">
        <v>514</v>
      </c>
    </row>
    <row r="43" spans="1:6" x14ac:dyDescent="0.35">
      <c r="A43" s="47">
        <v>16</v>
      </c>
      <c r="B43" s="36" t="s">
        <v>511</v>
      </c>
      <c r="C43" s="36" t="s">
        <v>512</v>
      </c>
      <c r="D43" s="14" t="s">
        <v>513</v>
      </c>
      <c r="E43" s="48" t="s">
        <v>513</v>
      </c>
      <c r="F43" s="37" t="s">
        <v>514</v>
      </c>
    </row>
    <row r="44" spans="1:6" x14ac:dyDescent="0.35">
      <c r="A44" s="47">
        <v>17</v>
      </c>
      <c r="B44" s="36" t="s">
        <v>511</v>
      </c>
      <c r="C44" s="36" t="s">
        <v>512</v>
      </c>
      <c r="D44" s="14" t="s">
        <v>513</v>
      </c>
      <c r="E44" s="48" t="s">
        <v>513</v>
      </c>
      <c r="F44" s="37" t="s">
        <v>514</v>
      </c>
    </row>
    <row r="45" spans="1:6" x14ac:dyDescent="0.35">
      <c r="A45" s="47">
        <v>18</v>
      </c>
      <c r="B45" s="36" t="s">
        <v>511</v>
      </c>
      <c r="C45" s="36" t="s">
        <v>512</v>
      </c>
      <c r="D45" s="14" t="s">
        <v>513</v>
      </c>
      <c r="E45" s="48" t="s">
        <v>513</v>
      </c>
      <c r="F45" s="37" t="s">
        <v>514</v>
      </c>
    </row>
    <row r="46" spans="1:6" x14ac:dyDescent="0.35">
      <c r="A46" s="47">
        <v>19</v>
      </c>
      <c r="B46" s="36" t="s">
        <v>511</v>
      </c>
      <c r="C46" s="36" t="s">
        <v>512</v>
      </c>
      <c r="D46" s="14" t="s">
        <v>513</v>
      </c>
      <c r="E46" s="48" t="s">
        <v>513</v>
      </c>
      <c r="F46" s="37" t="s">
        <v>514</v>
      </c>
    </row>
    <row r="47" spans="1:6" x14ac:dyDescent="0.35">
      <c r="A47" s="47">
        <v>20</v>
      </c>
      <c r="B47" s="36" t="s">
        <v>511</v>
      </c>
      <c r="C47" s="36" t="s">
        <v>512</v>
      </c>
      <c r="D47" s="14" t="s">
        <v>513</v>
      </c>
      <c r="E47" s="48" t="s">
        <v>513</v>
      </c>
      <c r="F47" s="37" t="s">
        <v>514</v>
      </c>
    </row>
    <row r="48" spans="1:6" x14ac:dyDescent="0.35">
      <c r="A48" s="47">
        <v>21</v>
      </c>
      <c r="B48" s="36" t="s">
        <v>511</v>
      </c>
      <c r="C48" s="36" t="s">
        <v>512</v>
      </c>
      <c r="D48" s="14" t="s">
        <v>513</v>
      </c>
      <c r="E48" s="48" t="s">
        <v>513</v>
      </c>
      <c r="F48" s="37" t="s">
        <v>514</v>
      </c>
    </row>
    <row r="49" spans="1:6" x14ac:dyDescent="0.35">
      <c r="A49" s="47">
        <v>22</v>
      </c>
      <c r="B49" s="36" t="s">
        <v>511</v>
      </c>
      <c r="C49" s="36" t="s">
        <v>512</v>
      </c>
      <c r="D49" s="14" t="s">
        <v>513</v>
      </c>
      <c r="E49" s="48" t="s">
        <v>513</v>
      </c>
      <c r="F49" s="37" t="s">
        <v>514</v>
      </c>
    </row>
    <row r="51" spans="1:6" x14ac:dyDescent="0.35">
      <c r="A51" s="77" t="s">
        <v>510</v>
      </c>
      <c r="B51" s="76"/>
      <c r="C51" s="76"/>
    </row>
    <row r="52" spans="1:6" x14ac:dyDescent="0.35">
      <c r="A52" s="47" t="s">
        <v>115</v>
      </c>
      <c r="B52" s="47" t="s">
        <v>0</v>
      </c>
      <c r="C52" s="47" t="s">
        <v>23</v>
      </c>
    </row>
    <row r="53" spans="1:6" x14ac:dyDescent="0.35">
      <c r="A53" s="47">
        <v>1</v>
      </c>
      <c r="B53" s="36" t="s">
        <v>512</v>
      </c>
      <c r="C53" s="36" t="s">
        <v>514</v>
      </c>
    </row>
    <row r="54" spans="1:6" x14ac:dyDescent="0.35">
      <c r="A54" s="47">
        <v>2</v>
      </c>
      <c r="B54" s="36" t="s">
        <v>512</v>
      </c>
      <c r="C54" s="36" t="s">
        <v>514</v>
      </c>
    </row>
    <row r="55" spans="1:6" x14ac:dyDescent="0.35">
      <c r="A55" s="47">
        <v>3</v>
      </c>
      <c r="B55" s="36" t="s">
        <v>512</v>
      </c>
      <c r="C55" s="36" t="s">
        <v>514</v>
      </c>
    </row>
    <row r="56" spans="1:6" x14ac:dyDescent="0.35">
      <c r="A56" s="47">
        <v>4</v>
      </c>
      <c r="B56" s="36" t="s">
        <v>512</v>
      </c>
      <c r="C56" s="36" t="s">
        <v>514</v>
      </c>
    </row>
    <row r="57" spans="1:6" x14ac:dyDescent="0.35">
      <c r="A57" s="47">
        <v>5</v>
      </c>
      <c r="B57" s="36" t="s">
        <v>512</v>
      </c>
      <c r="C57" s="36" t="s">
        <v>514</v>
      </c>
    </row>
    <row r="58" spans="1:6" x14ac:dyDescent="0.35">
      <c r="A58" s="47">
        <v>6</v>
      </c>
      <c r="B58" s="36" t="s">
        <v>512</v>
      </c>
      <c r="C58" s="36" t="s">
        <v>514</v>
      </c>
    </row>
    <row r="59" spans="1:6" x14ac:dyDescent="0.35">
      <c r="A59" s="47">
        <v>7</v>
      </c>
      <c r="B59" s="36" t="s">
        <v>512</v>
      </c>
      <c r="C59" s="36" t="s">
        <v>514</v>
      </c>
    </row>
    <row r="60" spans="1:6" x14ac:dyDescent="0.35">
      <c r="A60" s="47">
        <v>8</v>
      </c>
      <c r="B60" s="36" t="s">
        <v>512</v>
      </c>
      <c r="C60" s="36" t="s">
        <v>514</v>
      </c>
    </row>
    <row r="61" spans="1:6" x14ac:dyDescent="0.35">
      <c r="A61" s="47">
        <v>9</v>
      </c>
      <c r="B61" s="36" t="s">
        <v>512</v>
      </c>
      <c r="C61" s="36" t="s">
        <v>514</v>
      </c>
    </row>
    <row r="62" spans="1:6" x14ac:dyDescent="0.35">
      <c r="A62" s="47">
        <v>10</v>
      </c>
      <c r="B62" s="36" t="s">
        <v>512</v>
      </c>
      <c r="C62" s="36" t="s">
        <v>514</v>
      </c>
    </row>
    <row r="63" spans="1:6" x14ac:dyDescent="0.35">
      <c r="A63" s="47">
        <v>11</v>
      </c>
      <c r="B63" s="36" t="s">
        <v>512</v>
      </c>
      <c r="C63" s="36" t="s">
        <v>514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4A1A-5FE9-4A49-A123-94141DF43CB2}">
  <dimension ref="A1:B28"/>
  <sheetViews>
    <sheetView workbookViewId="0">
      <selection activeCell="A28" sqref="A1:B28"/>
    </sheetView>
  </sheetViews>
  <sheetFormatPr defaultRowHeight="14.5" x14ac:dyDescent="0.35"/>
  <sheetData>
    <row r="1" spans="1:2" x14ac:dyDescent="0.35">
      <c r="A1" t="s">
        <v>515</v>
      </c>
      <c r="B1" t="s">
        <v>516</v>
      </c>
    </row>
    <row r="2" spans="1:2" x14ac:dyDescent="0.35">
      <c r="A2" t="s">
        <v>517</v>
      </c>
      <c r="B2" t="s">
        <v>25</v>
      </c>
    </row>
    <row r="3" spans="1:2" x14ac:dyDescent="0.35">
      <c r="A3" t="s">
        <v>518</v>
      </c>
      <c r="B3" t="s">
        <v>519</v>
      </c>
    </row>
    <row r="4" spans="1:2" x14ac:dyDescent="0.35">
      <c r="A4" t="s">
        <v>520</v>
      </c>
      <c r="B4" t="s">
        <v>26</v>
      </c>
    </row>
    <row r="5" spans="1:2" x14ac:dyDescent="0.35">
      <c r="A5" t="s">
        <v>540</v>
      </c>
      <c r="B5" t="s">
        <v>43</v>
      </c>
    </row>
    <row r="6" spans="1:2" x14ac:dyDescent="0.35">
      <c r="A6" t="s">
        <v>522</v>
      </c>
      <c r="B6" t="s">
        <v>28</v>
      </c>
    </row>
    <row r="7" spans="1:2" x14ac:dyDescent="0.35">
      <c r="A7" t="s">
        <v>541</v>
      </c>
      <c r="B7" t="s">
        <v>44</v>
      </c>
    </row>
    <row r="8" spans="1:2" x14ac:dyDescent="0.35">
      <c r="A8" t="s">
        <v>526</v>
      </c>
      <c r="B8" t="s">
        <v>31</v>
      </c>
    </row>
    <row r="9" spans="1:2" x14ac:dyDescent="0.35">
      <c r="A9" s="35" t="s">
        <v>546</v>
      </c>
      <c r="B9" s="35" t="s">
        <v>547</v>
      </c>
    </row>
    <row r="10" spans="1:2" x14ac:dyDescent="0.35">
      <c r="A10" t="s">
        <v>524</v>
      </c>
      <c r="B10" t="s">
        <v>525</v>
      </c>
    </row>
    <row r="11" spans="1:2" x14ac:dyDescent="0.35">
      <c r="A11" t="s">
        <v>527</v>
      </c>
      <c r="B11" t="s">
        <v>32</v>
      </c>
    </row>
    <row r="12" spans="1:2" x14ac:dyDescent="0.35">
      <c r="A12" t="s">
        <v>528</v>
      </c>
      <c r="B12" t="s">
        <v>33</v>
      </c>
    </row>
    <row r="13" spans="1:2" x14ac:dyDescent="0.35">
      <c r="A13" t="s">
        <v>542</v>
      </c>
      <c r="B13" t="s">
        <v>45</v>
      </c>
    </row>
    <row r="14" spans="1:2" x14ac:dyDescent="0.35">
      <c r="A14" t="s">
        <v>530</v>
      </c>
      <c r="B14" t="s">
        <v>35</v>
      </c>
    </row>
    <row r="15" spans="1:2" x14ac:dyDescent="0.35">
      <c r="A15" t="s">
        <v>531</v>
      </c>
      <c r="B15" t="s">
        <v>36</v>
      </c>
    </row>
    <row r="16" spans="1:2" x14ac:dyDescent="0.35">
      <c r="A16" t="s">
        <v>533</v>
      </c>
      <c r="B16" t="s">
        <v>38</v>
      </c>
    </row>
    <row r="17" spans="1:2" x14ac:dyDescent="0.35">
      <c r="A17" t="s">
        <v>534</v>
      </c>
      <c r="B17" t="s">
        <v>535</v>
      </c>
    </row>
    <row r="18" spans="1:2" x14ac:dyDescent="0.35">
      <c r="A18" s="35" t="s">
        <v>548</v>
      </c>
      <c r="B18" s="35" t="s">
        <v>166</v>
      </c>
    </row>
    <row r="19" spans="1:2" x14ac:dyDescent="0.35">
      <c r="A19" t="s">
        <v>532</v>
      </c>
      <c r="B19" t="s">
        <v>37</v>
      </c>
    </row>
    <row r="20" spans="1:2" x14ac:dyDescent="0.35">
      <c r="A20" t="s">
        <v>536</v>
      </c>
      <c r="B20" t="s">
        <v>40</v>
      </c>
    </row>
    <row r="21" spans="1:2" x14ac:dyDescent="0.35">
      <c r="A21" t="s">
        <v>537</v>
      </c>
      <c r="B21" t="s">
        <v>41</v>
      </c>
    </row>
    <row r="22" spans="1:2" x14ac:dyDescent="0.35">
      <c r="A22" t="s">
        <v>523</v>
      </c>
      <c r="B22" t="s">
        <v>29</v>
      </c>
    </row>
    <row r="23" spans="1:2" x14ac:dyDescent="0.35">
      <c r="A23" t="s">
        <v>538</v>
      </c>
      <c r="B23" t="s">
        <v>539</v>
      </c>
    </row>
    <row r="24" spans="1:2" x14ac:dyDescent="0.35">
      <c r="A24" t="s">
        <v>529</v>
      </c>
      <c r="B24" t="s">
        <v>34</v>
      </c>
    </row>
    <row r="25" spans="1:2" x14ac:dyDescent="0.35">
      <c r="A25" s="35" t="s">
        <v>549</v>
      </c>
      <c r="B25" s="35" t="s">
        <v>167</v>
      </c>
    </row>
    <row r="26" spans="1:2" x14ac:dyDescent="0.35">
      <c r="A26" t="s">
        <v>521</v>
      </c>
      <c r="B26" t="s">
        <v>27</v>
      </c>
    </row>
    <row r="27" spans="1:2" x14ac:dyDescent="0.35">
      <c r="A27" t="s">
        <v>543</v>
      </c>
      <c r="B27" t="s">
        <v>46</v>
      </c>
    </row>
    <row r="28" spans="1:2" x14ac:dyDescent="0.35">
      <c r="A28" t="s">
        <v>544</v>
      </c>
      <c r="B28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Teams_2025</vt:lpstr>
      <vt:lpstr>WDC_2025</vt:lpstr>
      <vt:lpstr>WCC_2025</vt:lpstr>
      <vt:lpstr>BAH</vt:lpstr>
      <vt:lpstr>SAU</vt:lpstr>
      <vt:lpstr>AUS</vt:lpstr>
      <vt:lpstr>MEX</vt:lpstr>
      <vt:lpstr>CHI</vt:lpstr>
      <vt:lpstr>BRA</vt:lpstr>
      <vt:lpstr>MON</vt:lpstr>
      <vt:lpstr>IMO_S</vt:lpstr>
      <vt:lpstr>IMO</vt:lpstr>
      <vt:lpstr>CAN</vt:lpstr>
      <vt:lpstr>SPA</vt:lpstr>
      <vt:lpstr>VEG</vt:lpstr>
      <vt:lpstr>GBR</vt:lpstr>
      <vt:lpstr>HUN</vt:lpstr>
      <vt:lpstr>NED</vt:lpstr>
      <vt:lpstr>ITA</vt:lpstr>
      <vt:lpstr>BEL_S</vt:lpstr>
      <vt:lpstr>BEL</vt:lpstr>
      <vt:lpstr>AZE</vt:lpstr>
      <vt:lpstr>SGP</vt:lpstr>
      <vt:lpstr>MIA</vt:lpstr>
      <vt:lpstr>USA</vt:lpstr>
      <vt:lpstr>AUT</vt:lpstr>
      <vt:lpstr>JAP_S</vt:lpstr>
      <vt:lpstr>JAP</vt:lpstr>
      <vt:lpstr>QAT</vt:lpstr>
      <vt:lpstr>UAE</vt:lpstr>
      <vt:lpstr>GP_List_2025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Nirrus</cp:lastModifiedBy>
  <dcterms:created xsi:type="dcterms:W3CDTF">2025-10-31T21:30:26Z</dcterms:created>
  <dcterms:modified xsi:type="dcterms:W3CDTF">2025-11-19T19:58:08Z</dcterms:modified>
</cp:coreProperties>
</file>