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E2D0F7C2-BB36-48BC-8072-319B80511343}" xr6:coauthVersionLast="47" xr6:coauthVersionMax="47" xr10:uidLastSave="{00000000-0000-0000-0000-000000000000}"/>
  <bookViews>
    <workbookView xWindow="-110" yWindow="-110" windowWidth="29020" windowHeight="15700" tabRatio="936" activeTab="1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2" i="19" l="1"/>
  <c r="C61" i="19"/>
  <c r="C60" i="19"/>
  <c r="C56" i="19"/>
  <c r="C57" i="19"/>
  <c r="C59" i="19"/>
  <c r="C55" i="19"/>
  <c r="C53" i="19"/>
  <c r="C63" i="19"/>
  <c r="C58" i="19"/>
  <c r="C54" i="19"/>
  <c r="C56" i="28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0" i="5"/>
  <c r="AD5" i="5"/>
  <c r="AD9" i="5"/>
  <c r="AD8" i="5"/>
  <c r="AD4" i="5"/>
  <c r="AD6" i="5"/>
  <c r="AD12" i="5"/>
  <c r="AD11" i="5"/>
  <c r="AD7" i="5"/>
  <c r="AD3" i="5"/>
  <c r="AD2" i="5"/>
  <c r="AD20" i="4"/>
  <c r="AD15" i="4"/>
  <c r="AD18" i="4"/>
  <c r="AD12" i="4"/>
  <c r="AD11" i="4"/>
  <c r="AD17" i="4"/>
  <c r="AD23" i="4"/>
  <c r="AD14" i="4"/>
  <c r="AD3" i="4"/>
  <c r="AD22" i="4"/>
  <c r="AD16" i="4"/>
  <c r="AD7" i="4"/>
  <c r="AD4" i="4"/>
  <c r="AD21" i="4"/>
  <c r="AD8" i="4"/>
  <c r="AD9" i="4"/>
  <c r="AD5" i="4"/>
  <c r="AD13" i="4"/>
  <c r="AD6" i="4"/>
  <c r="AD2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<sst xmlns="http://schemas.openxmlformats.org/spreadsheetml/2006/main" count="4751" uniqueCount="1027">
  <si>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</si>
  <si>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</si>
  <si>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</si>
  <si>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</si>
  <si>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</si>
  <si>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</si>
  <si>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</si>
  <si>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</si>
  <si>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</si>
  <si>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</si>
  <si>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</si>
  <si>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</si>
  <si>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</si>
  <si>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</si>
  <si>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</si>
  <si>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</si>
  <si>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</si>
  <si>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</si>
  <si>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</si>
  <si>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</si>
  <si>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</si>
  <si>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</si>
  <si>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</si>
  <si>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</si>
  <si>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</si>
  <si>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</si>
  <si>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</si>
  <si>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</si>
  <si>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</si>
  <si>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</si>
  <si>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</si>
  <si>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</si>
  <si>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</si>
  <si>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</si>
  <si>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</si>
  <si>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</si>
  <si>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</si>
  <si>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</si>
  <si>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</si>
  <si>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</si>
  <si>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</si>
  <si>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</si>
  <si>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</si>
  <si>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</si>
  <si>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</si>
  <si>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</si>
  <si>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</si>
  <si>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</si>
  <si>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</si>
  <si>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</si>
  <si>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</si>
  <si>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</si>
  <si>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</si>
  <si>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</si>
  <si>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</si>
  <si>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</si>
  <si>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</si>
  <si>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</si>
  <si>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</si>
  <si>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</si>
  <si>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</si>
  <si>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</si>
  <si>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</si>
  <si>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</si>
  <si>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</si>
  <si>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</si>
  <si>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</si>
  <si>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</si>
  <si>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</si>
  <si>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</si>
  <si>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</si>
  <si>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</si>
  <si>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</si>
  <si>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</si>
  <si>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</si>
  <si>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</si>
  <si>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</si>
  <si>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</si>
  <si>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</si>
  <si>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</si>
  <si>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</si>
  <si>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</si>
  <si>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</si>
  <si>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</si>
  <si>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</si>
  <si>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</si>
  <si>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</si>
  <si>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</si>
  <si>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</si>
  <si>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</si>
  <si>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</si>
  <si>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</si>
  <si>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</si>
  <si>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</si>
  <si>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</si>
  <si>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</si>
  <si>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</si>
  <si>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</si>
  <si>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</si>
  <si>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</si>
  <si>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</si>
  <si>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</si>
  <si>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</si>
  <si>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</si>
  <si>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</si>
  <si>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</si>
  <si>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</si>
  <si>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</si>
  <si>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</si>
  <si>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</si>
  <si>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</si>
  <si>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</si>
  <si>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</si>
  <si>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</si>
  <si>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</si>
  <si>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</si>
  <si>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</si>
  <si>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</si>
  <si>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</si>
  <si>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</si>
  <si>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</si>
  <si>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</si>
  <si>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</si>
  <si>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</si>
  <si>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</si>
  <si>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</si>
  <si>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</si>
  <si>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</si>
  <si>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</si>
  <si>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</si>
  <si>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</si>
  <si>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</si>
  <si>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</si>
  <si>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</si>
  <si>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</si>
  <si>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</si>
  <si>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</si>
  <si>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</si>
  <si>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</si>
  <si>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</si>
  <si>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</si>
  <si>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</si>
  <si>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</si>
  <si>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</si>
  <si>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</si>
  <si>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</si>
  <si>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</si>
  <si>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</si>
  <si>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</si>
  <si>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</si>
  <si>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</si>
  <si>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</si>
  <si>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</si>
  <si>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</si>
  <si>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</si>
  <si>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</si>
  <si>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</si>
  <si>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</si>
  <si>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</si>
  <si>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</si>
  <si>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</si>
  <si>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</si>
  <si>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</si>
  <si>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</si>
  <si>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</si>
  <si>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</si>
  <si>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</si>
  <si>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</si>
  <si>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</si>
  <si>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</si>
  <si>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</si>
  <si>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</si>
  <si>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</si>
  <si>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</si>
  <si>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</si>
  <si>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</si>
  <si>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</si>
  <si>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</si>
  <si>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</si>
  <si>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</si>
  <si>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</si>
  <si>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</si>
  <si>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</si>
  <si>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</si>
  <si>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</si>
  <si>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</si>
  <si>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</si>
  <si>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</si>
  <si>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</si>
  <si>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</si>
  <si>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</si>
  <si>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</si>
  <si>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</si>
  <si>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</si>
  <si>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</si>
  <si>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</si>
  <si>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</si>
  <si>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</si>
  <si>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</si>
  <si>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</si>
  <si>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</si>
  <si>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</si>
  <si>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</si>
  <si>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</si>
  <si>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</si>
  <si>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</si>
  <si>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</si>
  <si>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</si>
  <si>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</si>
  <si>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</si>
  <si>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</si>
  <si>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</si>
  <si>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</si>
  <si>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</si>
  <si>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</si>
  <si>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</si>
  <si>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</si>
  <si>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</si>
  <si>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</si>
  <si>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</si>
  <si>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</si>
  <si>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</si>
  <si>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</si>
  <si>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</si>
  <si>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</si>
  <si>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</si>
  <si>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</si>
  <si>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</si>
  <si>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</si>
  <si>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</si>
  <si>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</si>
  <si>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</si>
  <si>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</si>
  <si>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</si>
  <si>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</si>
  <si>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</si>
  <si>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</si>
  <si>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</si>
  <si>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</si>
  <si>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</si>
  <si>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</si>
  <si>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</si>
  <si>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</si>
  <si>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</si>
  <si>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</si>
  <si>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</si>
  <si>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</si>
  <si>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</si>
  <si>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</si>
  <si>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</si>
  <si>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</si>
  <si>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</si>
  <si>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</si>
  <si>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</si>
  <si>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</si>
  <si>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</si>
  <si>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</si>
  <si>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</si>
  <si>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</si>
  <si>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</si>
  <si>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</si>
  <si>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</si>
  <si>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</si>
  <si>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</si>
  <si>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</si>
  <si>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</si>
  <si>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</si>
  <si>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</si>
  <si>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</si>
  <si>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</si>
  <si>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</si>
  <si>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</si>
  <si>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</si>
  <si>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</si>
  <si>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</si>
  <si>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</si>
  <si>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</si>
  <si>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</si>
  <si>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</si>
  <si>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</si>
  <si>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</si>
  <si>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</si>
  <si>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</si>
  <si>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</si>
  <si>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</si>
  <si>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</si>
  <si>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</si>
  <si>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</si>
  <si>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</si>
  <si>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</si>
  <si>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</si>
  <si>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</si>
  <si>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</si>
  <si>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</si>
  <si>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</si>
  <si>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</si>
  <si>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</si>
  <si>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</si>
  <si>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</si>
  <si>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</si>
  <si>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</si>
  <si>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</si>
  <si>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</si>
  <si>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</si>
  <si>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</si>
  <si>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</si>
  <si>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</si>
  <si>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</si>
  <si>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</si>
  <si>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</si>
  <si>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</si>
  <si>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</si>
  <si>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</si>
  <si>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</si>
  <si>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</si>
  <si>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</si>
  <si>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</si>
  <si>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</si>
  <si>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</si>
  <si>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</si>
  <si>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</si>
  <si>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</si>
  <si>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</si>
  <si>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</si>
  <si>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</si>
  <si>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</si>
  <si>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</si>
  <si>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</si>
  <si>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</si>
  <si>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</si>
  <si>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</si>
  <si>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</si>
  <si>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</si>
  <si>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</si>
  <si>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</si>
  <si>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</si>
  <si>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</si>
  <si>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</si>
  <si>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</si>
  <si>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</si>
  <si>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</si>
  <si>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</si>
  <si>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</si>
  <si>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</si>
  <si>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</si>
  <si>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</si>
  <si>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</si>
  <si>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</si>
  <si>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</si>
  <si>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</si>
  <si>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</si>
  <si>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</si>
  <si>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</si>
  <si>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</si>
  <si>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</si>
  <si>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</si>
  <si>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</si>
  <si>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</si>
  <si>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</si>
  <si>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</si>
  <si>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</si>
  <si>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</si>
  <si>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</si>
  <si>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</si>
  <si>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</si>
  <si>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</si>
  <si>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</si>
  <si>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</si>
  <si>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</si>
  <si>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</si>
  <si>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</si>
  <si>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</si>
  <si>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</si>
  <si>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</si>
  <si>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</si>
  <si>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</si>
  <si>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</si>
  <si>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</si>
  <si>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</si>
  <si>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</si>
  <si>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</si>
  <si>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</si>
  <si>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</si>
  <si>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</si>
  <si>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</si>
  <si>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</si>
  <si>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</si>
  <si>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</si>
  <si>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</si>
  <si>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</si>
  <si>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</si>
  <si>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</si>
  <si>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</si>
  <si>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</si>
  <si>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</si>
  <si>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</si>
  <si>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</si>
  <si>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</si>
  <si>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</si>
  <si>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</si>
  <si>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</si>
  <si>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</si>
  <si>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</si>
  <si>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</si>
  <si>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</si>
  <si>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</si>
  <si>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</si>
  <si>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</si>
  <si>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</si>
  <si>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</si>
  <si>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</si>
  <si>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</si>
  <si>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</si>
  <si>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</si>
  <si>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</si>
  <si>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</si>
  <si>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</si>
  <si>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</si>
  <si>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</si>
  <si>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</si>
  <si>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</si>
  <si>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</si>
  <si>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</si>
  <si>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</si>
  <si>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</si>
  <si>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</si>
  <si>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</si>
  <si>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</si>
  <si>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</si>
  <si>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</si>
  <si>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</si>
  <si>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</si>
  <si>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</si>
  <si>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</si>
  <si>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</si>
  <si>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</si>
  <si>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</si>
  <si>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</si>
  <si>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</si>
  <si>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</si>
  <si>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</si>
  <si>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</si>
  <si>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</si>
  <si>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</si>
  <si>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</si>
  <si>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</si>
  <si>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</si>
  <si>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</si>
  <si>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</si>
  <si>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</si>
  <si>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</si>
  <si>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</si>
  <si>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</si>
  <si>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</si>
  <si>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</si>
  <si>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</si>
  <si>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</si>
  <si>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</si>
  <si>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</si>
  <si>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</si>
  <si>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</si>
  <si>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</si>
  <si>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</si>
  <si>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</si>
  <si>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</si>
  <si>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</si>
  <si>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</si>
  <si>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</si>
  <si>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</si>
  <si>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</si>
  <si>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</si>
  <si>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</si>
  <si>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</si>
  <si>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</si>
  <si>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</si>
  <si>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</si>
  <si>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</si>
  <si>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</si>
  <si>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</si>
  <si>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</si>
  <si>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</si>
  <si>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</si>
  <si>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</si>
  <si>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</si>
  <si>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</si>
  <si>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</si>
  <si>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</si>
  <si>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</si>
  <si>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</si>
  <si>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</si>
  <si>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</si>
  <si>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</si>
  <si>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</si>
  <si>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</si>
  <si>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</si>
  <si>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</si>
  <si>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</si>
  <si>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</si>
  <si>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</si>
  <si>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</si>
  <si>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</si>
  <si>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</si>
  <si>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</si>
  <si>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</si>
  <si>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</si>
  <si>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</si>
  <si>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</si>
  <si>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</si>
  <si>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</si>
  <si>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</si>
  <si>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</si>
  <si>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</si>
  <si>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</si>
  <si>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</si>
  <si>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</si>
  <si>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</si>
  <si>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</si>
  <si>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</si>
  <si>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</si>
  <si>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</si>
  <si>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</si>
  <si>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</si>
  <si>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</si>
  <si>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</si>
  <si>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</si>
  <si>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</si>
  <si>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</si>
  <si>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</si>
  <si>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</si>
  <si>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</si>
  <si>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</si>
  <si>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</si>
  <si>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</si>
  <si>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</si>
  <si>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</si>
  <si>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</si>
  <si>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</si>
  <si>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</si>
  <si>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</si>
  <si>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</si>
  <si>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</si>
  <si>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</si>
  <si>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</si>
  <si>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</si>
  <si>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</si>
  <si>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</si>
  <si>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</si>
  <si>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</si>
  <si>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</si>
  <si>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</si>
  <si>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</si>
  <si>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</si>
  <si>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</si>
  <si>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</si>
  <si>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</si>
  <si>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</si>
  <si>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</si>
  <si>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</si>
  <si>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</si>
  <si>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</si>
  <si>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</si>
  <si>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</si>
  <si>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</si>
  <si>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</si>
  <si>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</si>
  <si>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</si>
  <si>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</si>
  <si>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</si>
  <si>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</si>
  <si>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</si>
  <si>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</si>
  <si>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</si>
  <si>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</si>
  <si>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</si>
  <si>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</si>
  <si>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</si>
  <si>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</si>
  <si>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</si>
  <si>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</si>
  <si>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</si>
  <si>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</si>
  <si>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</si>
  <si>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</si>
  <si>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</si>
  <si>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</si>
  <si>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</si>
  <si>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</si>
  <si>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</si>
  <si>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</si>
  <si>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</si>
  <si>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</si>
  <si>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</si>
  <si>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</si>
  <si>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</si>
  <si>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</si>
  <si>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</si>
  <si>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</si>
  <si>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</si>
  <si>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</si>
  <si>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</si>
  <si>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</si>
  <si>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</si>
  <si>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</si>
  <si>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</si>
  <si>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</si>
  <si>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</si>
  <si>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</si>
  <si>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</si>
  <si>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</si>
  <si>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</si>
  <si>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</si>
  <si>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</si>
  <si>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</si>
  <si>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</si>
  <si>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</si>
  <si>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</si>
  <si>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</si>
  <si>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</si>
  <si>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</si>
  <si>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</si>
  <si>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</si>
  <si>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</si>
  <si>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</si>
  <si>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</si>
  <si>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</si>
  <si>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</si>
  <si>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</si>
  <si>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</si>
  <si>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</si>
  <si>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</si>
  <si>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</si>
  <si>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</si>
  <si>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</si>
  <si>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</si>
  <si>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</si>
  <si>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</si>
  <si>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</si>
  <si>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</si>
  <si>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</si>
  <si>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</si>
  <si>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</si>
  <si>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</si>
  <si>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</si>
  <si>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</si>
  <si>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</si>
  <si>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</si>
  <si>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</si>
  <si>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</si>
  <si>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</si>
  <si>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</si>
  <si>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</si>
  <si>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</si>
  <si>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</si>
  <si>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</si>
  <si>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</si>
  <si>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</si>
  <si>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</si>
  <si>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</si>
  <si>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</si>
  <si>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</si>
  <si>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</si>
  <si>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</si>
  <si>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</si>
  <si>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</si>
  <si>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</si>
  <si>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</si>
  <si>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</si>
  <si>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</si>
  <si>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</si>
  <si>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</si>
  <si>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</si>
  <si>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</si>
  <si>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</si>
  <si>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</si>
  <si>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</si>
  <si>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</si>
  <si>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</si>
  <si>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</si>
  <si>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</si>
  <si>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</si>
  <si>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</si>
  <si>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</si>
  <si>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</si>
  <si>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</si>
  <si>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</si>
  <si>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</si>
  <si>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</si>
  <si>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</si>
  <si>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</si>
  <si>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</si>
  <si>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</si>
  <si>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</si>
  <si>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</si>
  <si>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</si>
  <si>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</si>
  <si>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</si>
  <si>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</si>
  <si>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</si>
  <si>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</si>
  <si>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</si>
  <si>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</si>
  <si>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</si>
  <si>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</si>
  <si>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</si>
  <si>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</si>
  <si>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</si>
  <si>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</si>
  <si>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</si>
  <si>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</si>
  <si>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</si>
  <si>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</si>
  <si>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</si>
  <si>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</si>
  <si>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</si>
  <si>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</si>
  <si>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</si>
  <si>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</si>
  <si>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</si>
  <si>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</si>
  <si>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</si>
  <si>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</si>
  <si>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</si>
  <si>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</si>
  <si>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</si>
  <si>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</si>
  <si>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</si>
  <si>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</si>
  <si>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</si>
  <si>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</si>
  <si>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</si>
  <si>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</si>
  <si>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</si>
  <si>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</si>
  <si>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</si>
  <si>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</si>
  <si>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</si>
  <si>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</si>
  <si>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</si>
  <si>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</si>
  <si>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</si>
  <si>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</si>
  <si>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</si>
  <si>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</si>
  <si>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</si>
  <si>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</si>
  <si>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</si>
  <si>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</si>
  <si>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</si>
  <si>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</si>
  <si>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</si>
  <si>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</si>
  <si>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</si>
  <si>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</si>
  <si>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</si>
  <si>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</si>
  <si>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</si>
  <si>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</si>
  <si>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</si>
  <si>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</si>
  <si>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</si>
  <si>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</si>
  <si>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</si>
  <si>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</si>
  <si>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</si>
  <si>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</si>
  <si>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</si>
  <si>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</si>
  <si>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</si>
  <si>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</si>
  <si>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</si>
  <si>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</si>
  <si>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</si>
  <si>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</si>
  <si>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</si>
  <si>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</si>
  <si>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</si>
  <si>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</si>
  <si>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</si>
  <si>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</si>
  <si>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</si>
  <si>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</si>
  <si>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</si>
  <si>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</si>
  <si>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</si>
  <si>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</si>
  <si>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</si>
  <si>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</si>
  <si>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</si>
  <si>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</si>
  <si>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</si>
  <si>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</si>
  <si>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</si>
  <si>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</si>
  <si>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</si>
  <si>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</si>
  <si>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</si>
  <si>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</si>
  <si>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</si>
  <si>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</si>
  <si>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</si>
  <si>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</si>
  <si>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</si>
  <si>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</si>
  <si>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</si>
  <si>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</si>
  <si>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</si>
  <si>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</si>
  <si>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</si>
  <si>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</si>
  <si>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</si>
  <si>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</si>
  <si>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</si>
  <si>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</si>
  <si>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</si>
  <si>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</si>
  <si>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</si>
  <si>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</si>
  <si>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</si>
  <si>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</si>
  <si>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</si>
  <si>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</si>
  <si>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</si>
  <si>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</si>
  <si>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</si>
  <si>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</si>
  <si>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</si>
  <si>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</si>
  <si>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</si>
  <si>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</si>
  <si>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</si>
  <si>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</si>
  <si>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</si>
  <si>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</si>
  <si>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</si>
  <si>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</si>
  <si>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</si>
  <si>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</si>
  <si>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</si>
  <si>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</si>
  <si>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</si>
  <si>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</si>
  <si>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</si>
  <si>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</si>
  <si>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</si>
  <si>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</si>
  <si>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</si>
  <si>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</si>
  <si>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</si>
  <si>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</si>
  <si>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</si>
  <si>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</si>
  <si>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</si>
  <si>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</si>
  <si>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</si>
  <si>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</si>
  <si>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</si>
  <si>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</si>
  <si>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</si>
  <si>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</si>
  <si>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</si>
  <si>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</si>
  <si>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</si>
  <si>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</si>
  <si>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</si>
  <si>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</si>
  <si>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</si>
  <si>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</si>
  <si>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</si>
  <si>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</si>
  <si>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</si>
  <si>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</si>
  <si>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</si>
  <si>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</si>
  <si>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</si>
  <si>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</si>
  <si>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</si>
  <si>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</si>
  <si>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</si>
  <si>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</si>
  <si>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</si>
  <si>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</si>
  <si>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</si>
  <si>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</si>
  <si>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</si>
  <si>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</si>
  <si>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</si>
  <si>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</si>
  <si>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</si>
  <si>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</si>
  <si>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</si>
  <si>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</si>
  <si>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</si>
  <si>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</si>
  <si>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</si>
  <si>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</si>
  <si>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</si>
  <si>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</si>
  <si>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</si>
  <si>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</si>
  <si>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</si>
  <si>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</si>
  <si>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</si>
  <si>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</si>
  <si>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</si>
  <si>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</si>
  <si>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</si>
  <si>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</si>
  <si>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</si>
  <si>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</si>
  <si>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</si>
  <si>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</si>
  <si>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</si>
  <si>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</si>
  <si>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</si>
  <si>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</si>
  <si>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</si>
  <si>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</si>
  <si>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</si>
  <si>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</si>
  <si>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</si>
  <si>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</si>
  <si>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</si>
  <si>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</si>
  <si>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</si>
  <si>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</si>
  <si>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</si>
  <si>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</si>
  <si>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</si>
  <si>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</si>
  <si>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</si>
  <si>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</si>
  <si>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</si>
  <si>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</si>
  <si>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</si>
  <si>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</si>
  <si>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</si>
  <si>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</si>
  <si>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</si>
  <si>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</si>
  <si>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</si>
  <si>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</si>
  <si>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</si>
  <si>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</si>
  <si>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</si>
  <si>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</si>
  <si>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</si>
  <si>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</si>
  <si>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</si>
  <si>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</si>
  <si>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</si>
  <si>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</si>
  <si>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</si>
  <si>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</si>
  <si>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</si>
  <si>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</si>
  <si>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</si>
  <si>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</si>
  <si>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</si>
  <si>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</si>
  <si>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</si>
  <si>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</si>
  <si>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</si>
  <si>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</si>
  <si>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</si>
  <si>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</si>
  <si>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</si>
  <si>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</si>
  <si>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</si>
  <si>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</si>
  <si>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</si>
  <si>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</si>
  <si>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</si>
  <si>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</si>
  <si>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</si>
  <si>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</si>
  <si>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</si>
  <si>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</si>
  <si>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</si>
  <si>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</si>
  <si>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</si>
  <si>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</si>
  <si>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</si>
  <si>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</si>
  <si>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</si>
  <si>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</si>
  <si>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</si>
  <si>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</si>
  <si>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</si>
  <si>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</si>
  <si>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</si>
  <si>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</si>
  <si>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</si>
  <si>
    <t>1:04.037</t>
  </si>
  <si>
    <t>1:04.075</t>
  </si>
  <si>
    <t>1:04.785</t>
  </si>
  <si>
    <t>1:05.175</t>
  </si>
  <si>
    <t>1:04.325</t>
  </si>
  <si>
    <t>1:04.929</t>
  </si>
  <si>
    <t>1:04.622</t>
  </si>
  <si>
    <t>1:05.321</t>
  </si>
  <si>
    <t>1:04.183</t>
  </si>
  <si>
    <t>1:03.443</t>
  </si>
  <si>
    <t>1:05.461</t>
  </si>
  <si>
    <t>1:05.247</t>
  </si>
  <si>
    <t>1:04.389</t>
  </si>
  <si>
    <t>1:04.805</t>
  </si>
  <si>
    <t>1:05.158</t>
  </si>
  <si>
    <t>1:05.105</t>
  </si>
  <si>
    <t>1:06.172</t>
  </si>
  <si>
    <t>1:05.955</t>
  </si>
  <si>
    <t>1:06.250</t>
  </si>
  <si>
    <t>1:05.577</t>
  </si>
  <si>
    <t>1:05.538</t>
  </si>
  <si>
    <t>1:06.806</t>
  </si>
  <si>
    <t>+6.613</t>
  </si>
  <si>
    <t>+0.299</t>
  </si>
  <si>
    <t>+0.856</t>
  </si>
  <si>
    <t>+4.795</t>
  </si>
  <si>
    <t>+3.081</t>
  </si>
  <si>
    <t>+7.107</t>
  </si>
  <si>
    <t>+0.092</t>
  </si>
  <si>
    <t>+0.667</t>
  </si>
  <si>
    <t>+18.199</t>
  </si>
  <si>
    <t>+5.630</t>
  </si>
  <si>
    <t>+4.805</t>
  </si>
  <si>
    <t>+3.100</t>
  </si>
  <si>
    <t>01:20:46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</si>
</sst>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tabSelected="1" zoomScale="85" zoomScaleNormal="85" workbookViewId="0">
      <selection activeCell="V12" sqref="V12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82">
        <v>15</v>
      </c>
      <c r="S2" s="82">
        <v>7</v>
      </c>
      <c r="T2" s="59">
        <v>26</v>
      </c>
      <c r="U2" s="82">
        <v>15</v>
      </c>
      <c r="V2" s="59">
        <v>26</v>
      </c>
      <c r="W2" s="82">
        <v>25</v>
      </c>
      <c r="X2" s="82"/>
      <c r="Y2" s="82">
        <v>25</v>
      </c>
      <c r="Z2" s="61"/>
      <c r="AA2" s="61"/>
      <c r="AB2" s="61"/>
      <c r="AC2" s="61"/>
      <c r="AD2" s="36">
        <f>SUM(C2:AC2)</f>
        <v>399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59">
        <v>26</v>
      </c>
      <c r="S3" s="59">
        <v>8</v>
      </c>
      <c r="T3" s="82">
        <v>18</v>
      </c>
      <c r="U3" s="82">
        <v>25</v>
      </c>
      <c r="V3" s="82">
        <v>15</v>
      </c>
      <c r="W3" s="59">
        <v>19</v>
      </c>
      <c r="X3" s="82">
        <v>12</v>
      </c>
      <c r="Y3" s="82">
        <v>15</v>
      </c>
      <c r="Z3" s="61"/>
      <c r="AA3" s="61"/>
      <c r="AB3" s="61"/>
      <c r="AC3" s="61"/>
      <c r="AD3" s="36">
        <f>SUM(C3:AC3)</f>
        <v>394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83"/>
      <c r="X4" s="83">
        <v>25</v>
      </c>
      <c r="Y4" s="83">
        <v>12</v>
      </c>
      <c r="Z4" s="62"/>
      <c r="AA4" s="62"/>
      <c r="AB4" s="62"/>
      <c r="AC4" s="62"/>
      <c r="AD4" s="37">
        <f>SUM(C4:AC4)</f>
        <v>256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86">
        <v>12</v>
      </c>
      <c r="X5" s="59">
        <v>19</v>
      </c>
      <c r="Y5" s="86">
        <v>4</v>
      </c>
      <c r="Z5" s="66"/>
      <c r="AA5" s="66"/>
      <c r="AB5" s="66"/>
      <c r="AC5" s="66"/>
      <c r="AD5" s="40">
        <f>SUM(C5:AC5)</f>
        <v>233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90">
        <v>15</v>
      </c>
      <c r="X6" s="90"/>
      <c r="Y6" s="90"/>
      <c r="Z6" s="70"/>
      <c r="AA6" s="70"/>
      <c r="AB6" s="70"/>
      <c r="AC6" s="70"/>
      <c r="AD6" s="45">
        <f>SUM(C6:AC6)</f>
        <v>154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116">
        <v>10</v>
      </c>
      <c r="X7" s="116"/>
      <c r="Y7" s="116"/>
      <c r="Z7" s="66"/>
      <c r="AA7" s="66"/>
      <c r="AB7" s="66"/>
      <c r="AC7" s="66"/>
      <c r="AD7" s="116">
        <f>SUM(C7:AC7)</f>
        <v>138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87" t="s">
        <v>66</v>
      </c>
      <c r="X8" s="87">
        <v>6</v>
      </c>
      <c r="Y8" s="87"/>
      <c r="Z8" s="65"/>
      <c r="AA8" s="65"/>
      <c r="AB8" s="65"/>
      <c r="AC8" s="65"/>
      <c r="AD8" s="87">
        <f>SUM(C8:AC8)</f>
        <v>128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83">
        <v>8</v>
      </c>
      <c r="X9" s="83"/>
      <c r="Y9" s="83">
        <v>18</v>
      </c>
      <c r="Z9" s="62"/>
      <c r="AA9" s="62"/>
      <c r="AB9" s="62"/>
      <c r="AC9" s="62"/>
      <c r="AD9" s="83">
        <f>SUM(C9:AC9)</f>
        <v>116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84"/>
      <c r="X10" s="84"/>
      <c r="Y10" s="84"/>
      <c r="Z10" s="69"/>
      <c r="AA10" s="69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90" t="s">
        <v>73</v>
      </c>
      <c r="C11" s="90"/>
      <c r="D11" s="90"/>
      <c r="E11" s="90"/>
      <c r="F11" s="90">
        <v>6</v>
      </c>
      <c r="G11" s="90"/>
      <c r="H11" s="90"/>
      <c r="I11" s="90"/>
      <c r="J11" s="90"/>
      <c r="K11" s="90"/>
      <c r="L11" s="58"/>
      <c r="M11" s="90">
        <v>8</v>
      </c>
      <c r="N11" s="90">
        <v>4</v>
      </c>
      <c r="O11" s="90">
        <v>2</v>
      </c>
      <c r="P11" s="90">
        <v>2</v>
      </c>
      <c r="Q11" s="90">
        <v>6</v>
      </c>
      <c r="R11" s="90"/>
      <c r="S11" s="90"/>
      <c r="T11" s="90">
        <v>6</v>
      </c>
      <c r="U11" s="90">
        <v>1</v>
      </c>
      <c r="V11" s="90"/>
      <c r="W11" s="90">
        <v>6</v>
      </c>
      <c r="X11" s="90">
        <v>15</v>
      </c>
      <c r="Y11" s="90" t="s">
        <v>66</v>
      </c>
      <c r="Z11" s="70"/>
      <c r="AA11" s="70"/>
      <c r="AB11" s="70"/>
      <c r="AC11" s="70"/>
      <c r="AD11" s="90">
        <f>SUM(C11:AC11)</f>
        <v>56</v>
      </c>
    </row>
    <row r="12" spans="1:30" x14ac:dyDescent="0.35">
      <c r="A12" s="30">
        <v>11</v>
      </c>
      <c r="B12" s="87" t="s">
        <v>136</v>
      </c>
      <c r="C12" s="87"/>
      <c r="D12" s="87"/>
      <c r="E12" s="87"/>
      <c r="F12" s="87">
        <v>4</v>
      </c>
      <c r="G12" s="87"/>
      <c r="H12" s="87">
        <v>8</v>
      </c>
      <c r="I12" s="87" t="s">
        <v>66</v>
      </c>
      <c r="J12" s="87"/>
      <c r="K12" s="87"/>
      <c r="L12" s="87">
        <v>4</v>
      </c>
      <c r="M12" s="87">
        <v>4</v>
      </c>
      <c r="N12" s="87">
        <v>12</v>
      </c>
      <c r="O12" s="87">
        <v>4</v>
      </c>
      <c r="P12" s="87"/>
      <c r="Q12" s="87"/>
      <c r="R12" s="87" t="s">
        <v>66</v>
      </c>
      <c r="S12" s="87"/>
      <c r="T12" s="87"/>
      <c r="U12" s="87">
        <v>2</v>
      </c>
      <c r="V12" s="87" t="s">
        <v>66</v>
      </c>
      <c r="W12" s="87"/>
      <c r="X12" s="87"/>
      <c r="Y12" s="87">
        <v>6</v>
      </c>
      <c r="Z12" s="65"/>
      <c r="AA12" s="65"/>
      <c r="AB12" s="65"/>
      <c r="AC12" s="65"/>
      <c r="AD12" s="87">
        <f>SUM(C12:AC12)</f>
        <v>44</v>
      </c>
    </row>
    <row r="13" spans="1:30" x14ac:dyDescent="0.35">
      <c r="A13" s="30">
        <v>12</v>
      </c>
      <c r="B13" s="88" t="s">
        <v>62</v>
      </c>
      <c r="C13" s="88"/>
      <c r="D13" s="88">
        <v>4</v>
      </c>
      <c r="E13" s="88"/>
      <c r="F13" s="88"/>
      <c r="G13" s="88"/>
      <c r="H13" s="88"/>
      <c r="I13" s="88"/>
      <c r="J13" s="88"/>
      <c r="K13" s="88"/>
      <c r="L13" s="88" t="s">
        <v>66</v>
      </c>
      <c r="M13" s="88"/>
      <c r="N13" s="88">
        <v>25</v>
      </c>
      <c r="O13" s="88"/>
      <c r="P13" s="88"/>
      <c r="Q13" s="88"/>
      <c r="R13" s="88"/>
      <c r="S13" s="88"/>
      <c r="T13" s="88"/>
      <c r="U13" s="88"/>
      <c r="V13" s="88">
        <v>1</v>
      </c>
      <c r="W13" s="88"/>
      <c r="X13" s="88">
        <v>4</v>
      </c>
      <c r="Y13" s="88">
        <v>8</v>
      </c>
      <c r="Z13" s="68"/>
      <c r="AA13" s="68"/>
      <c r="AB13" s="68"/>
      <c r="AC13" s="68"/>
      <c r="AD13" s="88">
        <f>SUM(C13:AC13)</f>
        <v>42</v>
      </c>
    </row>
    <row r="14" spans="1:30" x14ac:dyDescent="0.35">
      <c r="A14" s="30">
        <v>13</v>
      </c>
      <c r="B14" s="104" t="s">
        <v>64</v>
      </c>
      <c r="C14" s="104"/>
      <c r="D14" s="104"/>
      <c r="E14" s="104">
        <v>6</v>
      </c>
      <c r="F14" s="104"/>
      <c r="G14" s="104"/>
      <c r="H14" s="104">
        <v>1</v>
      </c>
      <c r="I14" s="104"/>
      <c r="J14" s="104"/>
      <c r="K14" s="104"/>
      <c r="L14" s="104" t="s">
        <v>66</v>
      </c>
      <c r="M14" s="104"/>
      <c r="N14" s="104" t="s">
        <v>66</v>
      </c>
      <c r="O14" s="104">
        <v>1</v>
      </c>
      <c r="P14" s="104">
        <v>1</v>
      </c>
      <c r="Q14" s="104"/>
      <c r="R14" s="104">
        <v>12</v>
      </c>
      <c r="S14" s="104">
        <v>3</v>
      </c>
      <c r="T14" s="104">
        <v>4</v>
      </c>
      <c r="U14" s="104">
        <v>4</v>
      </c>
      <c r="V14" s="104">
        <v>4</v>
      </c>
      <c r="W14" s="104" t="s">
        <v>66</v>
      </c>
      <c r="X14" s="104" t="s">
        <v>66</v>
      </c>
      <c r="Y14" s="104"/>
      <c r="Z14" s="71"/>
      <c r="AA14" s="71"/>
      <c r="AB14" s="71"/>
      <c r="AC14" s="71"/>
      <c r="AD14" s="104">
        <f>SUM(C14:AC14)</f>
        <v>36</v>
      </c>
    </row>
    <row r="15" spans="1:30" x14ac:dyDescent="0.35">
      <c r="A15" s="30">
        <v>14</v>
      </c>
      <c r="B15" s="89" t="s">
        <v>58</v>
      </c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>
        <v>1</v>
      </c>
      <c r="N15" s="89">
        <v>6</v>
      </c>
      <c r="O15" s="89"/>
      <c r="P15" s="89"/>
      <c r="Q15" s="89"/>
      <c r="R15" s="89">
        <v>10</v>
      </c>
      <c r="S15" s="89"/>
      <c r="T15" s="89"/>
      <c r="U15" s="89"/>
      <c r="V15" s="89"/>
      <c r="W15" s="89"/>
      <c r="X15" s="89">
        <v>8</v>
      </c>
      <c r="Y15" s="89">
        <v>10</v>
      </c>
      <c r="Z15" s="67"/>
      <c r="AA15" s="67"/>
      <c r="AB15" s="67"/>
      <c r="AC15" s="67"/>
      <c r="AD15" s="89">
        <f>SUM(C15:AC15)</f>
        <v>35</v>
      </c>
    </row>
    <row r="16" spans="1:30" x14ac:dyDescent="0.35">
      <c r="A16" s="30">
        <v>15</v>
      </c>
      <c r="B16" s="89" t="s">
        <v>60</v>
      </c>
      <c r="C16" s="89"/>
      <c r="D16" s="89"/>
      <c r="E16" s="89"/>
      <c r="F16" s="89"/>
      <c r="G16" s="89"/>
      <c r="H16" s="89">
        <v>4</v>
      </c>
      <c r="I16" s="89"/>
      <c r="J16" s="89"/>
      <c r="K16" s="89" t="s">
        <v>66</v>
      </c>
      <c r="L16" s="89">
        <v>6</v>
      </c>
      <c r="M16" s="89"/>
      <c r="N16" s="89">
        <v>10</v>
      </c>
      <c r="O16" s="89"/>
      <c r="P16" s="89"/>
      <c r="Q16" s="89"/>
      <c r="R16" s="89">
        <v>6</v>
      </c>
      <c r="S16" s="89"/>
      <c r="T16" s="89"/>
      <c r="U16" s="89"/>
      <c r="V16" s="89">
        <v>2</v>
      </c>
      <c r="W16" s="89">
        <v>2</v>
      </c>
      <c r="X16" s="89">
        <v>2</v>
      </c>
      <c r="Y16" s="89">
        <v>2</v>
      </c>
      <c r="Z16" s="67"/>
      <c r="AA16" s="67"/>
      <c r="AB16" s="67"/>
      <c r="AC16" s="67"/>
      <c r="AD16" s="89">
        <f>SUM(C16:AC16)</f>
        <v>34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85"/>
      <c r="T17" s="85"/>
      <c r="U17" s="85"/>
      <c r="V17" s="85"/>
      <c r="W17" s="85">
        <v>4</v>
      </c>
      <c r="X17" s="85">
        <v>10</v>
      </c>
      <c r="Y17" s="58">
        <v>2</v>
      </c>
      <c r="Z17" s="63"/>
      <c r="AA17" s="63"/>
      <c r="AB17" s="63"/>
      <c r="AC17" s="63"/>
      <c r="AD17" s="85">
        <f>SUM(C17:AC17)</f>
        <v>30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91"/>
      <c r="X18" s="91"/>
      <c r="Y18" s="91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84"/>
      <c r="X19" s="84">
        <v>1</v>
      </c>
      <c r="Y19" s="84"/>
      <c r="Z19" s="69"/>
      <c r="AA19" s="69"/>
      <c r="AB19" s="69"/>
      <c r="AC19" s="69"/>
      <c r="AD19" s="84">
        <f>SUM(C19:AC19)</f>
        <v>9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85">
        <v>1</v>
      </c>
      <c r="X20" s="85"/>
      <c r="Y20" s="85"/>
      <c r="Z20" s="63"/>
      <c r="AA20" s="63"/>
      <c r="AB20" s="63"/>
      <c r="AC20" s="63"/>
      <c r="AD20" s="39">
        <f>SUM(C20:AC20)</f>
        <v>5</v>
      </c>
    </row>
    <row r="21" spans="1:30" x14ac:dyDescent="0.35">
      <c r="A21" s="30">
        <v>20</v>
      </c>
      <c r="B21" s="104" t="s">
        <v>135</v>
      </c>
      <c r="C21" s="104"/>
      <c r="D21" s="104" t="s">
        <v>66</v>
      </c>
      <c r="E21" s="104"/>
      <c r="F21" s="104"/>
      <c r="G21" s="104"/>
      <c r="H21" s="104" t="s">
        <v>66</v>
      </c>
      <c r="I21" s="104"/>
      <c r="J21" s="104"/>
      <c r="K21" s="104"/>
      <c r="L21" s="104"/>
      <c r="M21" s="104"/>
      <c r="N21" s="104" t="s">
        <v>66</v>
      </c>
      <c r="O21" s="104"/>
      <c r="P21" s="104"/>
      <c r="Q21" s="104"/>
      <c r="R21" s="104" t="s">
        <v>66</v>
      </c>
      <c r="S21" s="104"/>
      <c r="T21" s="104"/>
      <c r="U21" s="104"/>
      <c r="V21" s="104"/>
      <c r="W21" s="104"/>
      <c r="X21" s="104" t="s">
        <v>66</v>
      </c>
      <c r="Y21" s="104"/>
      <c r="Z21" s="71"/>
      <c r="AA21" s="71"/>
      <c r="AB21" s="71"/>
      <c r="AC21" s="71"/>
      <c r="AD21" s="10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91"/>
      <c r="X23" s="91"/>
      <c r="Y23" s="91"/>
      <c r="Z23" s="64"/>
      <c r="AA23" s="64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Q30" sqref="Q30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59">
        <v>44</v>
      </c>
      <c r="X2" s="82">
        <v>12</v>
      </c>
      <c r="Y2" s="82">
        <v>40</v>
      </c>
      <c r="Z2" s="61"/>
      <c r="AA2" s="61"/>
      <c r="AB2" s="61"/>
      <c r="AC2" s="61"/>
      <c r="AD2" s="31">
        <f>SUM(C2:AC2)</f>
        <v>793</v>
      </c>
    </row>
    <row r="3" spans="1:30" x14ac:dyDescent="0.35">
      <c r="A3" s="32">
        <v>2</v>
      </c>
      <c r="B3" s="83" t="s">
        <v>11</v>
      </c>
      <c r="C3" s="83">
        <v>18</v>
      </c>
      <c r="D3" s="58">
        <v>11</v>
      </c>
      <c r="E3" s="83">
        <v>26</v>
      </c>
      <c r="F3" s="83">
        <v>33</v>
      </c>
      <c r="G3" s="58">
        <v>34</v>
      </c>
      <c r="H3" s="83"/>
      <c r="I3" s="83">
        <v>12</v>
      </c>
      <c r="J3" s="58">
        <v>9</v>
      </c>
      <c r="K3" s="83">
        <v>10</v>
      </c>
      <c r="L3" s="83">
        <v>25</v>
      </c>
      <c r="M3" s="83">
        <v>21</v>
      </c>
      <c r="N3" s="83"/>
      <c r="O3" s="83">
        <v>28</v>
      </c>
      <c r="P3" s="83">
        <v>20</v>
      </c>
      <c r="Q3" s="58">
        <v>21</v>
      </c>
      <c r="R3" s="83">
        <v>4</v>
      </c>
      <c r="S3" s="83">
        <v>6</v>
      </c>
      <c r="T3" s="83">
        <v>2</v>
      </c>
      <c r="U3" s="58">
        <v>23</v>
      </c>
      <c r="V3" s="83">
        <v>6</v>
      </c>
      <c r="W3" s="83">
        <v>8</v>
      </c>
      <c r="X3" s="83">
        <v>25</v>
      </c>
      <c r="Y3" s="83">
        <v>30</v>
      </c>
      <c r="Z3" s="62"/>
      <c r="AA3" s="62"/>
      <c r="AB3" s="62"/>
      <c r="AC3" s="62"/>
      <c r="AD3" s="83">
        <f>SUM(C3:AC3)</f>
        <v>372</v>
      </c>
    </row>
    <row r="4" spans="1:30" x14ac:dyDescent="0.35">
      <c r="A4" s="33">
        <v>3</v>
      </c>
      <c r="B4" s="86" t="s">
        <v>14</v>
      </c>
      <c r="C4" s="86">
        <v>25</v>
      </c>
      <c r="D4" s="86">
        <v>15</v>
      </c>
      <c r="E4" s="59">
        <v>12</v>
      </c>
      <c r="F4" s="86">
        <v>11</v>
      </c>
      <c r="G4" s="86">
        <v>10</v>
      </c>
      <c r="H4" s="59">
        <v>26</v>
      </c>
      <c r="I4" s="86">
        <v>16</v>
      </c>
      <c r="J4" s="86">
        <v>7</v>
      </c>
      <c r="K4" s="59">
        <v>15</v>
      </c>
      <c r="L4" s="86">
        <v>26</v>
      </c>
      <c r="M4" s="86">
        <v>2</v>
      </c>
      <c r="N4" s="59">
        <v>20</v>
      </c>
      <c r="O4" s="86">
        <v>12</v>
      </c>
      <c r="P4" s="86">
        <v>19</v>
      </c>
      <c r="Q4" s="86">
        <v>14</v>
      </c>
      <c r="R4" s="86">
        <v>18</v>
      </c>
      <c r="S4" s="86">
        <v>10</v>
      </c>
      <c r="T4" s="86">
        <v>20</v>
      </c>
      <c r="U4" s="86">
        <v>18</v>
      </c>
      <c r="V4" s="86">
        <v>30</v>
      </c>
      <c r="W4" s="86">
        <v>22</v>
      </c>
      <c r="X4" s="59">
        <v>19</v>
      </c>
      <c r="Y4" s="86">
        <v>4</v>
      </c>
      <c r="Z4" s="66"/>
      <c r="AA4" s="66"/>
      <c r="AB4" s="66"/>
      <c r="AC4" s="66"/>
      <c r="AD4" s="86">
        <f>SUM(C4:AC4)</f>
        <v>371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90">
        <v>21</v>
      </c>
      <c r="X5" s="90">
        <v>15</v>
      </c>
      <c r="Y5" s="90"/>
      <c r="Z5" s="70"/>
      <c r="AA5" s="70"/>
      <c r="AB5" s="70"/>
      <c r="AC5" s="70"/>
      <c r="AD5" s="45">
        <f>SUM(C5:AC5)</f>
        <v>210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87"/>
      <c r="X6" s="87">
        <v>6</v>
      </c>
      <c r="Y6" s="87">
        <v>6</v>
      </c>
      <c r="Z6" s="65"/>
      <c r="AA6" s="65"/>
      <c r="AB6" s="65"/>
      <c r="AC6" s="65"/>
      <c r="AD6" s="41">
        <f>SUM(C6:AC6)</f>
        <v>172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84"/>
      <c r="X7" s="84">
        <v>1</v>
      </c>
      <c r="Y7" s="84"/>
      <c r="Z7" s="69"/>
      <c r="AA7" s="69"/>
      <c r="AB7" s="69"/>
      <c r="AC7" s="69"/>
      <c r="AD7" s="38">
        <f>SUM(C7:AC7)</f>
        <v>97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89">
        <v>2</v>
      </c>
      <c r="X8" s="89">
        <v>10</v>
      </c>
      <c r="Y8" s="89">
        <v>12</v>
      </c>
      <c r="Z8" s="67"/>
      <c r="AA8" s="67"/>
      <c r="AB8" s="67"/>
      <c r="AC8" s="67"/>
      <c r="AD8" s="89">
        <f>SUM(C8:AC8)</f>
        <v>69</v>
      </c>
    </row>
    <row r="9" spans="1:30" x14ac:dyDescent="0.35">
      <c r="A9" s="30">
        <v>8</v>
      </c>
      <c r="B9" s="88" t="s">
        <v>20</v>
      </c>
      <c r="C9" s="88"/>
      <c r="D9" s="88">
        <v>4</v>
      </c>
      <c r="E9" s="88"/>
      <c r="F9" s="88"/>
      <c r="G9" s="88"/>
      <c r="H9" s="88"/>
      <c r="I9" s="88"/>
      <c r="J9" s="88"/>
      <c r="K9" s="88"/>
      <c r="L9" s="88"/>
      <c r="M9" s="88"/>
      <c r="N9" s="88">
        <v>25</v>
      </c>
      <c r="O9" s="88"/>
      <c r="P9" s="88"/>
      <c r="Q9" s="88"/>
      <c r="R9" s="88"/>
      <c r="S9" s="88"/>
      <c r="T9" s="88"/>
      <c r="U9" s="88"/>
      <c r="V9" s="88">
        <v>1</v>
      </c>
      <c r="W9" s="88"/>
      <c r="X9" s="88">
        <v>4</v>
      </c>
      <c r="Y9" s="88">
        <v>8</v>
      </c>
      <c r="Z9" s="68"/>
      <c r="AA9" s="68"/>
      <c r="AB9" s="68"/>
      <c r="AC9" s="68"/>
      <c r="AD9" s="88">
        <f>SUM(C9:AC9)</f>
        <v>42</v>
      </c>
    </row>
    <row r="10" spans="1:30" x14ac:dyDescent="0.35">
      <c r="A10" s="30">
        <v>9</v>
      </c>
      <c r="B10" s="105" t="s">
        <v>19</v>
      </c>
      <c r="C10" s="105"/>
      <c r="D10" s="105"/>
      <c r="E10" s="105">
        <v>6</v>
      </c>
      <c r="F10" s="105"/>
      <c r="G10" s="105"/>
      <c r="H10" s="105">
        <v>1</v>
      </c>
      <c r="I10" s="105"/>
      <c r="J10" s="105"/>
      <c r="K10" s="105"/>
      <c r="L10" s="105"/>
      <c r="M10" s="105"/>
      <c r="N10" s="105"/>
      <c r="O10" s="105">
        <v>1</v>
      </c>
      <c r="P10" s="105">
        <v>1</v>
      </c>
      <c r="Q10" s="105"/>
      <c r="R10" s="105">
        <v>12</v>
      </c>
      <c r="S10" s="105">
        <v>3</v>
      </c>
      <c r="T10" s="105">
        <v>4</v>
      </c>
      <c r="U10" s="105">
        <v>4</v>
      </c>
      <c r="V10" s="105">
        <v>4</v>
      </c>
      <c r="W10" s="105"/>
      <c r="X10" s="105" t="s">
        <v>66</v>
      </c>
      <c r="Y10" s="105"/>
      <c r="Z10" s="72"/>
      <c r="AA10" s="72"/>
      <c r="AB10" s="72"/>
      <c r="AC10" s="72"/>
      <c r="AD10" s="104">
        <f>SUM(C10:AC10)</f>
        <v>36</v>
      </c>
    </row>
    <row r="11" spans="1:30" x14ac:dyDescent="0.35">
      <c r="A11" s="30">
        <v>10</v>
      </c>
      <c r="B11" s="85" t="s">
        <v>13</v>
      </c>
      <c r="C11" s="58">
        <v>2</v>
      </c>
      <c r="D11" s="85"/>
      <c r="E11" s="85"/>
      <c r="F11" s="85"/>
      <c r="G11" s="85">
        <v>2</v>
      </c>
      <c r="H11" s="85"/>
      <c r="I11" s="85">
        <v>4</v>
      </c>
      <c r="J11" s="85"/>
      <c r="K11" s="85">
        <v>1</v>
      </c>
      <c r="L11" s="85"/>
      <c r="M11" s="58"/>
      <c r="N11" s="85"/>
      <c r="O11" s="85"/>
      <c r="P11" s="85"/>
      <c r="Q11" s="85">
        <v>1</v>
      </c>
      <c r="R11" s="85">
        <v>8</v>
      </c>
      <c r="S11" s="85"/>
      <c r="T11" s="85"/>
      <c r="U11" s="85"/>
      <c r="V11" s="85"/>
      <c r="W11" s="85">
        <v>5</v>
      </c>
      <c r="X11" s="85">
        <v>10</v>
      </c>
      <c r="Y11" s="58">
        <v>2</v>
      </c>
      <c r="Z11" s="63"/>
      <c r="AA11" s="63"/>
      <c r="AB11" s="63"/>
      <c r="AC11" s="63"/>
      <c r="AD11" s="85">
        <f>SUM(C11:AC11)</f>
        <v>35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91"/>
      <c r="X12" s="91"/>
      <c r="Y12" s="91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846</v>
      </c>
      <c r="E28" s="108" t="s">
        <v>868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847</v>
      </c>
      <c r="E29" s="113" t="s">
        <v>869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848</v>
      </c>
      <c r="E30" s="108" t="s">
        <v>870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849</v>
      </c>
      <c r="E31" s="106" t="s">
        <v>871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850</v>
      </c>
      <c r="E32" s="106" t="s">
        <v>872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851</v>
      </c>
      <c r="E33" s="110" t="s">
        <v>873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852</v>
      </c>
      <c r="E34" s="115" t="s">
        <v>874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853</v>
      </c>
      <c r="E35" s="117" t="s">
        <v>875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854</v>
      </c>
      <c r="E36" s="110" t="s">
        <v>876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855</v>
      </c>
      <c r="E37" s="115" t="s">
        <v>877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856</v>
      </c>
      <c r="E38" s="112" t="s">
        <v>878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857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858</v>
      </c>
      <c r="E40" s="113" t="s">
        <v>879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859</v>
      </c>
      <c r="E41" s="111" t="s">
        <v>880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860</v>
      </c>
      <c r="E42" s="107" t="s">
        <v>881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861</v>
      </c>
      <c r="E43" s="114" t="s">
        <v>882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862</v>
      </c>
      <c r="E44" s="114" t="s">
        <v>883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863</v>
      </c>
      <c r="E45" s="112" t="s">
        <v>884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864</v>
      </c>
      <c r="E46" s="111" t="s">
        <v>885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865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866</v>
      </c>
      <c r="E48" s="107" t="s">
        <v>615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867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894</v>
      </c>
      <c r="E28" s="108" t="s">
        <v>886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895</v>
      </c>
      <c r="E29" s="113" t="s">
        <v>887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896</v>
      </c>
      <c r="E30" s="108" t="s">
        <v>888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897</v>
      </c>
      <c r="E31" s="113" t="s">
        <v>889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898</v>
      </c>
      <c r="E32" s="115" t="s">
        <v>890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899</v>
      </c>
      <c r="E33" s="110" t="s">
        <v>891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900</v>
      </c>
      <c r="E34" s="106" t="s">
        <v>892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901</v>
      </c>
      <c r="E35" s="117" t="s">
        <v>893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902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903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904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905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906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907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908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909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910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911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912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913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914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915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 t="shared" si="0"/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27"/>
      <c r="E4" s="81"/>
      <c r="F4" s="81"/>
    </row>
    <row r="5" spans="1:6" x14ac:dyDescent="0.35">
      <c r="A5" s="92">
        <v>3</v>
      </c>
      <c r="B5" s="85" t="s">
        <v>56</v>
      </c>
      <c r="C5" s="85" t="s">
        <v>13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5" t="s">
        <v>50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91" t="s">
        <v>134</v>
      </c>
      <c r="C12" s="91" t="s">
        <v>18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  <c r="E13" s="81"/>
      <c r="F13" s="81"/>
    </row>
    <row r="14" spans="1:6" x14ac:dyDescent="0.35">
      <c r="A14" s="92">
        <v>12</v>
      </c>
      <c r="B14" s="82" t="s">
        <v>51</v>
      </c>
      <c r="C14" s="82" t="s">
        <v>21</v>
      </c>
      <c r="D14" s="28"/>
      <c r="E14" s="81"/>
      <c r="F14" s="81"/>
    </row>
    <row r="15" spans="1:6" x14ac:dyDescent="0.35">
      <c r="A15" s="92">
        <v>13</v>
      </c>
      <c r="B15" s="90" t="s">
        <v>73</v>
      </c>
      <c r="C15" s="90" t="s">
        <v>17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3" t="s">
        <v>53</v>
      </c>
      <c r="C18" s="83" t="s">
        <v>11</v>
      </c>
      <c r="D18" s="27"/>
      <c r="E18" s="81"/>
      <c r="F18" s="81"/>
    </row>
    <row r="19" spans="1:6" x14ac:dyDescent="0.35">
      <c r="A19" s="92">
        <v>17</v>
      </c>
      <c r="B19" s="89" t="s">
        <v>58</v>
      </c>
      <c r="C19" s="89" t="s">
        <v>16</v>
      </c>
      <c r="D19" s="81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62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916</v>
      </c>
      <c r="E28" s="108" t="s">
        <v>938</v>
      </c>
      <c r="F28" s="82">
        <v>25</v>
      </c>
    </row>
    <row r="29" spans="1:6" x14ac:dyDescent="0.35">
      <c r="A29" s="92">
        <v>2</v>
      </c>
      <c r="B29" s="82" t="s">
        <v>51</v>
      </c>
      <c r="C29" s="82" t="s">
        <v>21</v>
      </c>
      <c r="D29" s="25" t="s">
        <v>917</v>
      </c>
      <c r="E29" s="108" t="s">
        <v>939</v>
      </c>
      <c r="F29" s="82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918</v>
      </c>
      <c r="E30" s="115" t="s">
        <v>940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919</v>
      </c>
      <c r="E31" s="113" t="s">
        <v>941</v>
      </c>
      <c r="F31" s="86">
        <v>12</v>
      </c>
    </row>
    <row r="32" spans="1:6" x14ac:dyDescent="0.35">
      <c r="A32" s="92">
        <v>5</v>
      </c>
      <c r="B32" s="116" t="s">
        <v>63</v>
      </c>
      <c r="C32" s="86" t="s">
        <v>14</v>
      </c>
      <c r="D32" s="100" t="s">
        <v>920</v>
      </c>
      <c r="E32" s="113" t="s">
        <v>721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921</v>
      </c>
      <c r="E33" s="106" t="s">
        <v>942</v>
      </c>
      <c r="F33" s="83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922</v>
      </c>
      <c r="E34" s="115" t="s">
        <v>943</v>
      </c>
      <c r="F34" s="90">
        <v>6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923</v>
      </c>
      <c r="E35" s="107" t="s">
        <v>944</v>
      </c>
      <c r="F35" s="85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924</v>
      </c>
      <c r="E36" s="112" t="s">
        <v>945</v>
      </c>
      <c r="F36" s="89">
        <v>2</v>
      </c>
    </row>
    <row r="37" spans="1:6" x14ac:dyDescent="0.35">
      <c r="A37" s="92">
        <v>10</v>
      </c>
      <c r="B37" s="85" t="s">
        <v>50</v>
      </c>
      <c r="C37" s="85" t="s">
        <v>13</v>
      </c>
      <c r="D37" s="94" t="s">
        <v>925</v>
      </c>
      <c r="E37" s="107" t="s">
        <v>946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926</v>
      </c>
      <c r="E38" s="112" t="s">
        <v>947</v>
      </c>
      <c r="F38" s="89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927</v>
      </c>
      <c r="E39" s="110" t="s">
        <v>948</v>
      </c>
      <c r="F39" s="87">
        <v>0</v>
      </c>
    </row>
    <row r="40" spans="1:6" x14ac:dyDescent="0.35">
      <c r="A40" s="92">
        <v>13</v>
      </c>
      <c r="B40" s="104" t="s">
        <v>135</v>
      </c>
      <c r="C40" s="105" t="s">
        <v>19</v>
      </c>
      <c r="D40" s="118" t="s">
        <v>928</v>
      </c>
      <c r="E40" s="117" t="s">
        <v>949</v>
      </c>
      <c r="F40" s="104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929</v>
      </c>
      <c r="E41" s="111" t="s">
        <v>226</v>
      </c>
      <c r="F41" s="91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930</v>
      </c>
      <c r="E42" s="111" t="s">
        <v>950</v>
      </c>
      <c r="F42" s="91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931</v>
      </c>
      <c r="E43" s="114" t="s">
        <v>951</v>
      </c>
      <c r="F43" s="88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932</v>
      </c>
      <c r="E44" s="109" t="s">
        <v>952</v>
      </c>
      <c r="F44" s="84">
        <v>0</v>
      </c>
    </row>
    <row r="45" spans="1:6" x14ac:dyDescent="0.35">
      <c r="A45" s="92">
        <v>18</v>
      </c>
      <c r="B45" s="83" t="s">
        <v>49</v>
      </c>
      <c r="C45" s="83" t="s">
        <v>11</v>
      </c>
      <c r="D45" s="93" t="s">
        <v>933</v>
      </c>
      <c r="E45" s="106" t="s">
        <v>953</v>
      </c>
      <c r="F45" s="83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934</v>
      </c>
      <c r="E46" s="109" t="s">
        <v>954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935</v>
      </c>
      <c r="E47" s="114" t="s">
        <v>955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936</v>
      </c>
      <c r="E48" s="117" t="s">
        <v>72</v>
      </c>
      <c r="F48" s="104" t="s">
        <v>66</v>
      </c>
    </row>
    <row r="49" spans="1:6" x14ac:dyDescent="0.35">
      <c r="A49" s="92">
        <v>22</v>
      </c>
      <c r="B49" s="87" t="s">
        <v>54</v>
      </c>
      <c r="C49" s="87" t="s">
        <v>15</v>
      </c>
      <c r="D49" s="97" t="s">
        <v>937</v>
      </c>
      <c r="E49" s="110" t="s">
        <v>72</v>
      </c>
      <c r="F49" s="87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22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21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 t="shared" si="0"/>
        <v>8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5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2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133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2" t="s">
        <v>51</v>
      </c>
      <c r="C9" s="82" t="s">
        <v>21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5" t="s">
        <v>50</v>
      </c>
      <c r="C11" s="85" t="s">
        <v>13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  <c r="E14" s="81"/>
      <c r="F14" s="81"/>
    </row>
    <row r="15" spans="1:6" x14ac:dyDescent="0.35">
      <c r="A15" s="92">
        <v>13</v>
      </c>
      <c r="B15" s="84" t="s">
        <v>65</v>
      </c>
      <c r="C15" s="84" t="s">
        <v>12</v>
      </c>
      <c r="D15" s="28"/>
      <c r="E15" s="81"/>
      <c r="F15" s="81"/>
    </row>
    <row r="16" spans="1:6" x14ac:dyDescent="0.35">
      <c r="A16" s="92">
        <v>14</v>
      </c>
      <c r="B16" s="90" t="s">
        <v>73</v>
      </c>
      <c r="C16" s="90" t="s">
        <v>17</v>
      </c>
      <c r="D16" s="27"/>
      <c r="E16" s="81"/>
      <c r="F16" s="81"/>
    </row>
    <row r="17" spans="1:6" x14ac:dyDescent="0.35">
      <c r="A17" s="92">
        <v>15</v>
      </c>
      <c r="B17" s="83" t="s">
        <v>49</v>
      </c>
      <c r="C17" s="83" t="s">
        <v>11</v>
      </c>
      <c r="D17" s="28"/>
      <c r="E17" s="81"/>
      <c r="F17" s="81"/>
    </row>
    <row r="18" spans="1:6" x14ac:dyDescent="0.35">
      <c r="A18" s="92">
        <v>16</v>
      </c>
      <c r="B18" s="89" t="s">
        <v>60</v>
      </c>
      <c r="C18" s="89" t="s">
        <v>16</v>
      </c>
      <c r="D18" s="27"/>
      <c r="E18" s="81"/>
      <c r="F18" s="81"/>
    </row>
    <row r="19" spans="1:6" x14ac:dyDescent="0.35">
      <c r="A19" s="92">
        <v>17</v>
      </c>
      <c r="B19" s="104" t="s">
        <v>64</v>
      </c>
      <c r="C19" s="105" t="s">
        <v>19</v>
      </c>
      <c r="D19" s="81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7" t="s">
        <v>54</v>
      </c>
      <c r="C21" s="87" t="s">
        <v>15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3" t="s">
        <v>49</v>
      </c>
      <c r="C28" s="83" t="s">
        <v>11</v>
      </c>
      <c r="D28" s="93" t="s">
        <v>956</v>
      </c>
      <c r="E28" s="106" t="s">
        <v>978</v>
      </c>
      <c r="F28" s="83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25" t="s">
        <v>957</v>
      </c>
      <c r="E29" s="113" t="s">
        <v>385</v>
      </c>
      <c r="F29" s="86">
        <v>19</v>
      </c>
    </row>
    <row r="30" spans="1:6" x14ac:dyDescent="0.35">
      <c r="A30" s="92">
        <v>3</v>
      </c>
      <c r="B30" s="90" t="s">
        <v>73</v>
      </c>
      <c r="C30" s="90" t="s">
        <v>17</v>
      </c>
      <c r="D30" s="90" t="s">
        <v>958</v>
      </c>
      <c r="E30" s="115" t="s">
        <v>979</v>
      </c>
      <c r="F30" s="90">
        <v>15</v>
      </c>
    </row>
    <row r="31" spans="1:6" x14ac:dyDescent="0.35">
      <c r="A31" s="92">
        <v>4</v>
      </c>
      <c r="B31" s="82" t="s">
        <v>51</v>
      </c>
      <c r="C31" s="82" t="s">
        <v>21</v>
      </c>
      <c r="D31" s="108" t="s">
        <v>959</v>
      </c>
      <c r="E31" s="108" t="s">
        <v>980</v>
      </c>
      <c r="F31" s="82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960</v>
      </c>
      <c r="E32" s="107" t="s">
        <v>981</v>
      </c>
      <c r="F32" s="85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961</v>
      </c>
      <c r="E33" s="112" t="s">
        <v>982</v>
      </c>
      <c r="F33" s="89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962</v>
      </c>
      <c r="E34" s="110" t="s">
        <v>983</v>
      </c>
      <c r="F34" s="87">
        <v>6</v>
      </c>
    </row>
    <row r="35" spans="1:6" x14ac:dyDescent="0.35">
      <c r="A35" s="92">
        <v>8</v>
      </c>
      <c r="B35" s="88" t="s">
        <v>62</v>
      </c>
      <c r="C35" s="88" t="s">
        <v>20</v>
      </c>
      <c r="D35" s="102" t="s">
        <v>963</v>
      </c>
      <c r="E35" s="114" t="s">
        <v>984</v>
      </c>
      <c r="F35" s="88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964</v>
      </c>
      <c r="E36" s="112" t="s">
        <v>985</v>
      </c>
      <c r="F36" s="89">
        <v>2</v>
      </c>
    </row>
    <row r="37" spans="1:6" x14ac:dyDescent="0.35">
      <c r="A37" s="92">
        <v>10</v>
      </c>
      <c r="B37" s="84" t="s">
        <v>65</v>
      </c>
      <c r="C37" s="84" t="s">
        <v>12</v>
      </c>
      <c r="D37" s="96" t="s">
        <v>965</v>
      </c>
      <c r="E37" s="109" t="s">
        <v>986</v>
      </c>
      <c r="F37" s="84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966</v>
      </c>
      <c r="E38" s="110" t="s">
        <v>421</v>
      </c>
      <c r="F38" s="87">
        <v>0</v>
      </c>
    </row>
    <row r="39" spans="1:6" x14ac:dyDescent="0.35">
      <c r="A39" s="92">
        <v>12</v>
      </c>
      <c r="B39" s="90" t="s">
        <v>133</v>
      </c>
      <c r="C39" s="90" t="s">
        <v>17</v>
      </c>
      <c r="D39" s="103" t="s">
        <v>967</v>
      </c>
      <c r="E39" s="115" t="s">
        <v>987</v>
      </c>
      <c r="F39" s="90">
        <v>0</v>
      </c>
    </row>
    <row r="40" spans="1:6" x14ac:dyDescent="0.35">
      <c r="A40" s="92">
        <v>13</v>
      </c>
      <c r="B40" s="91" t="s">
        <v>134</v>
      </c>
      <c r="C40" s="91" t="s">
        <v>18</v>
      </c>
      <c r="D40" s="98" t="s">
        <v>968</v>
      </c>
      <c r="E40" s="111" t="s">
        <v>988</v>
      </c>
      <c r="F40" s="91">
        <v>0</v>
      </c>
    </row>
    <row r="41" spans="1:6" x14ac:dyDescent="0.35">
      <c r="A41" s="92">
        <v>14</v>
      </c>
      <c r="B41" s="82" t="s">
        <v>52</v>
      </c>
      <c r="C41" s="82" t="s">
        <v>21</v>
      </c>
      <c r="D41" s="108" t="s">
        <v>969</v>
      </c>
      <c r="E41" s="108" t="s">
        <v>989</v>
      </c>
      <c r="F41" s="82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970</v>
      </c>
      <c r="E42" s="111" t="s">
        <v>990</v>
      </c>
      <c r="F42" s="91">
        <v>0</v>
      </c>
    </row>
    <row r="43" spans="1:6" x14ac:dyDescent="0.35">
      <c r="A43" s="92">
        <v>16</v>
      </c>
      <c r="B43" s="116" t="s">
        <v>63</v>
      </c>
      <c r="C43" s="86" t="s">
        <v>14</v>
      </c>
      <c r="D43" s="100" t="s">
        <v>971</v>
      </c>
      <c r="E43" s="113" t="s">
        <v>991</v>
      </c>
      <c r="F43" s="86">
        <v>0</v>
      </c>
    </row>
    <row r="44" spans="1:6" x14ac:dyDescent="0.35">
      <c r="A44" s="92">
        <v>17</v>
      </c>
      <c r="B44" s="84" t="s">
        <v>55</v>
      </c>
      <c r="C44" s="84" t="s">
        <v>12</v>
      </c>
      <c r="D44" s="96" t="s">
        <v>972</v>
      </c>
      <c r="E44" s="109" t="s">
        <v>71</v>
      </c>
      <c r="F44" s="84">
        <v>0</v>
      </c>
    </row>
    <row r="45" spans="1:6" x14ac:dyDescent="0.35">
      <c r="A45" s="92">
        <v>18</v>
      </c>
      <c r="B45" s="83" t="s">
        <v>53</v>
      </c>
      <c r="C45" s="83" t="s">
        <v>11</v>
      </c>
      <c r="D45" s="93" t="s">
        <v>973</v>
      </c>
      <c r="E45" s="106" t="s">
        <v>71</v>
      </c>
      <c r="F45" s="83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974</v>
      </c>
      <c r="E46" s="107" t="s">
        <v>71</v>
      </c>
      <c r="F46" s="85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975</v>
      </c>
      <c r="E47" s="114" t="s">
        <v>71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976</v>
      </c>
      <c r="E48" s="117" t="s">
        <v>72</v>
      </c>
      <c r="F48" s="104" t="s">
        <v>66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977</v>
      </c>
      <c r="E49" s="117" t="s">
        <v>72</v>
      </c>
      <c r="F49" s="10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 t="shared" ref="C53:C63" si="0">SUMIF($C$28:$C$48,B53,$F$28:$F$48)</f>
        <v>25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19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15</v>
      </c>
      <c r="D55" s="81"/>
      <c r="E55" s="81"/>
      <c r="F55" s="81"/>
    </row>
    <row r="56" spans="1:6" x14ac:dyDescent="0.35">
      <c r="A56" s="92">
        <v>4</v>
      </c>
      <c r="B56" s="82" t="s">
        <v>21</v>
      </c>
      <c r="C56" s="82">
        <f t="shared" si="0"/>
        <v>12</v>
      </c>
      <c r="D56" s="81"/>
      <c r="E56" s="81"/>
      <c r="F56" s="81"/>
    </row>
    <row r="57" spans="1:6" x14ac:dyDescent="0.35">
      <c r="A57" s="92">
        <v>5</v>
      </c>
      <c r="B57" s="89" t="s">
        <v>16</v>
      </c>
      <c r="C57" s="89">
        <f t="shared" si="0"/>
        <v>10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 t="shared" si="0"/>
        <v>10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6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4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1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topLeftCell="A25" zoomScale="130" zoomScaleNormal="130" workbookViewId="0">
      <selection activeCell="F28" activeCellId="1" sqref="B28:B37 F28:F3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3" t="s">
        <v>49</v>
      </c>
      <c r="C3" s="83" t="s">
        <v>11</v>
      </c>
      <c r="D3" s="27"/>
      <c r="E3" s="81"/>
      <c r="F3" s="81"/>
    </row>
    <row r="4" spans="1:6" x14ac:dyDescent="0.35">
      <c r="A4" s="92">
        <v>2</v>
      </c>
      <c r="B4" s="83" t="s">
        <v>53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88" t="s">
        <v>62</v>
      </c>
      <c r="C9" s="88" t="s">
        <v>20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82" t="s">
        <v>51</v>
      </c>
      <c r="C11" s="82" t="s">
        <v>21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90" t="s">
        <v>133</v>
      </c>
      <c r="C14" s="90" t="s">
        <v>17</v>
      </c>
      <c r="D14" s="28"/>
      <c r="E14" s="81"/>
      <c r="F14" s="81"/>
    </row>
    <row r="15" spans="1:6" x14ac:dyDescent="0.35">
      <c r="A15" s="92">
        <v>13</v>
      </c>
      <c r="B15" s="87" t="s">
        <v>136</v>
      </c>
      <c r="C15" s="87" t="s">
        <v>15</v>
      </c>
      <c r="D15" s="28"/>
      <c r="E15" s="81"/>
      <c r="F15" s="81"/>
    </row>
    <row r="16" spans="1:6" x14ac:dyDescent="0.35">
      <c r="A16" s="92">
        <v>14</v>
      </c>
      <c r="B16" s="104" t="s">
        <v>135</v>
      </c>
      <c r="C16" s="105" t="s">
        <v>19</v>
      </c>
      <c r="D16" s="27"/>
      <c r="E16" s="81"/>
      <c r="F16" s="81"/>
    </row>
    <row r="17" spans="1:6" x14ac:dyDescent="0.35">
      <c r="A17" s="92">
        <v>15</v>
      </c>
      <c r="B17" s="104" t="s">
        <v>64</v>
      </c>
      <c r="C17" s="105" t="s">
        <v>19</v>
      </c>
      <c r="D17" s="28"/>
      <c r="E17" s="81"/>
      <c r="F17" s="81"/>
    </row>
    <row r="18" spans="1:6" x14ac:dyDescent="0.35">
      <c r="A18" s="92">
        <v>16</v>
      </c>
      <c r="B18" s="91" t="s">
        <v>57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4" t="s">
        <v>65</v>
      </c>
      <c r="C20" s="84" t="s">
        <v>12</v>
      </c>
      <c r="D20" s="28"/>
      <c r="E20" s="81"/>
      <c r="F20" s="81"/>
    </row>
    <row r="21" spans="1:6" x14ac:dyDescent="0.35">
      <c r="A21" s="92">
        <v>19</v>
      </c>
      <c r="B21" s="84" t="s">
        <v>55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134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5" t="s">
        <v>50</v>
      </c>
      <c r="C24" s="85" t="s">
        <v>13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992</v>
      </c>
      <c r="E28" s="108" t="s">
        <v>1026</v>
      </c>
      <c r="F28" s="82">
        <v>25</v>
      </c>
    </row>
    <row r="29" spans="1:6" x14ac:dyDescent="0.35">
      <c r="A29" s="92">
        <v>2</v>
      </c>
      <c r="B29" s="83" t="s">
        <v>53</v>
      </c>
      <c r="C29" s="83" t="s">
        <v>11</v>
      </c>
      <c r="D29" s="93" t="s">
        <v>993</v>
      </c>
      <c r="E29" s="106" t="s">
        <v>1014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994</v>
      </c>
      <c r="E30" s="108" t="s">
        <v>1015</v>
      </c>
      <c r="F30" s="82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106" t="s">
        <v>995</v>
      </c>
      <c r="E31" s="106" t="s">
        <v>1016</v>
      </c>
      <c r="F31" s="83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996</v>
      </c>
      <c r="E32" s="112" t="s">
        <v>1017</v>
      </c>
      <c r="F32" s="89">
        <v>10</v>
      </c>
    </row>
    <row r="33" spans="1:6" x14ac:dyDescent="0.35">
      <c r="A33" s="92">
        <v>6</v>
      </c>
      <c r="B33" s="88" t="s">
        <v>62</v>
      </c>
      <c r="C33" s="88" t="s">
        <v>20</v>
      </c>
      <c r="D33" s="102" t="s">
        <v>997</v>
      </c>
      <c r="E33" s="114" t="s">
        <v>1018</v>
      </c>
      <c r="F33" s="88">
        <v>8</v>
      </c>
    </row>
    <row r="34" spans="1:6" x14ac:dyDescent="0.35">
      <c r="A34" s="92">
        <v>7</v>
      </c>
      <c r="B34" s="87" t="s">
        <v>136</v>
      </c>
      <c r="C34" s="87" t="s">
        <v>15</v>
      </c>
      <c r="D34" s="97" t="s">
        <v>998</v>
      </c>
      <c r="E34" s="110" t="s">
        <v>762</v>
      </c>
      <c r="F34" s="87">
        <v>6</v>
      </c>
    </row>
    <row r="35" spans="1:6" x14ac:dyDescent="0.35">
      <c r="A35" s="92">
        <v>8</v>
      </c>
      <c r="B35" s="86" t="s">
        <v>59</v>
      </c>
      <c r="C35" s="86" t="s">
        <v>14</v>
      </c>
      <c r="D35" s="113" t="s">
        <v>999</v>
      </c>
      <c r="E35" s="113" t="s">
        <v>1019</v>
      </c>
      <c r="F35" s="86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1000</v>
      </c>
      <c r="E36" s="112" t="s">
        <v>1020</v>
      </c>
      <c r="F36" s="89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101" t="s">
        <v>1001</v>
      </c>
      <c r="E37" s="107" t="s">
        <v>1021</v>
      </c>
      <c r="F37" s="85">
        <v>2</v>
      </c>
    </row>
    <row r="38" spans="1:6" x14ac:dyDescent="0.35">
      <c r="A38" s="92">
        <v>11</v>
      </c>
      <c r="B38" s="116" t="s">
        <v>63</v>
      </c>
      <c r="C38" s="86" t="s">
        <v>14</v>
      </c>
      <c r="D38" s="100" t="s">
        <v>1002</v>
      </c>
      <c r="E38" s="113" t="s">
        <v>1022</v>
      </c>
      <c r="F38" s="86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1003</v>
      </c>
      <c r="E39" s="117" t="s">
        <v>1023</v>
      </c>
      <c r="F39" s="104">
        <v>0</v>
      </c>
    </row>
    <row r="40" spans="1:6" x14ac:dyDescent="0.35">
      <c r="A40" s="92">
        <v>13</v>
      </c>
      <c r="B40" s="85" t="s">
        <v>50</v>
      </c>
      <c r="C40" s="85" t="s">
        <v>13</v>
      </c>
      <c r="D40" s="94" t="s">
        <v>1004</v>
      </c>
      <c r="E40" s="107" t="s">
        <v>1024</v>
      </c>
      <c r="F40" s="85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1005</v>
      </c>
      <c r="E41" s="109" t="s">
        <v>1025</v>
      </c>
      <c r="F41" s="84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1006</v>
      </c>
      <c r="E42" s="115" t="s">
        <v>71</v>
      </c>
      <c r="F42" s="90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1007</v>
      </c>
      <c r="E43" s="114" t="s">
        <v>71</v>
      </c>
      <c r="F43" s="88">
        <v>0</v>
      </c>
    </row>
    <row r="44" spans="1:6" x14ac:dyDescent="0.35">
      <c r="A44" s="92">
        <v>17</v>
      </c>
      <c r="B44" s="87" t="s">
        <v>54</v>
      </c>
      <c r="C44" s="87" t="s">
        <v>15</v>
      </c>
      <c r="D44" s="97" t="s">
        <v>1008</v>
      </c>
      <c r="E44" s="110" t="s">
        <v>71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1009</v>
      </c>
      <c r="E45" s="117" t="s">
        <v>71</v>
      </c>
      <c r="F45" s="104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1010</v>
      </c>
      <c r="E46" s="109" t="s">
        <v>71</v>
      </c>
      <c r="F46" s="84">
        <v>0</v>
      </c>
    </row>
    <row r="47" spans="1:6" x14ac:dyDescent="0.35">
      <c r="A47" s="92">
        <v>20</v>
      </c>
      <c r="B47" s="91" t="s">
        <v>57</v>
      </c>
      <c r="C47" s="91" t="s">
        <v>18</v>
      </c>
      <c r="D47" s="98" t="s">
        <v>1011</v>
      </c>
      <c r="E47" s="111" t="s">
        <v>71</v>
      </c>
      <c r="F47" s="91">
        <v>0</v>
      </c>
    </row>
    <row r="48" spans="1:6" x14ac:dyDescent="0.35">
      <c r="A48" s="92">
        <v>21</v>
      </c>
      <c r="B48" s="91" t="s">
        <v>134</v>
      </c>
      <c r="C48" s="91" t="s">
        <v>18</v>
      </c>
      <c r="D48" s="98" t="s">
        <v>1012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73</v>
      </c>
      <c r="C49" s="90" t="s">
        <v>17</v>
      </c>
      <c r="D49" s="90" t="s">
        <v>1013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>SUMIF($C$28:$C$49,B54,$F$28:$F$49)</f>
        <v>30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>SUMIF($C$28:$C$49,B55,$F$28:$F$49)</f>
        <v>12</v>
      </c>
      <c r="D55" s="81"/>
      <c r="E55" s="81"/>
      <c r="F55" s="81"/>
    </row>
    <row r="56" spans="1:6" x14ac:dyDescent="0.35">
      <c r="A56" s="92">
        <v>4</v>
      </c>
      <c r="B56" s="88" t="s">
        <v>20</v>
      </c>
      <c r="C56" s="88">
        <f>SUMIF($C$28:$C$49,B56,$F$28:$F$49)</f>
        <v>8</v>
      </c>
      <c r="D56" s="81"/>
      <c r="E56" s="81"/>
      <c r="F56" s="81"/>
    </row>
    <row r="57" spans="1:6" x14ac:dyDescent="0.35">
      <c r="A57" s="92">
        <v>5</v>
      </c>
      <c r="B57" s="87" t="s">
        <v>15</v>
      </c>
      <c r="C57" s="87">
        <f>SUMIF($C$28:$C$49,B57,$F$28:$F$49)</f>
        <v>6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>SUMIF($C$28:$C$49,B58,$F$28:$F$49)</f>
        <v>4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>SUMIF($C$28:$C$49,B59,$F$28:$F$49)</f>
        <v>2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105" t="s">
        <v>19</v>
      </c>
      <c r="C61" s="105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91" t="s">
        <v>18</v>
      </c>
      <c r="C62" s="91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2025-11-20T08:22:18Z</dcterms:modified>
</cp:coreProperties>
</file>