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9C34D976-4BA7-4793-996A-81080AE96CC0}" xr6:coauthVersionLast="47" xr6:coauthVersionMax="47" xr10:uidLastSave="{00000000-0000-0000-0000-000000000000}"/>
  <bookViews>
    <workbookView xWindow="-110" yWindow="-110" windowWidth="29020" windowHeight="15700" tabRatio="936" activeTab="29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" i="4" l="1"/>
  <c r="C56" i="35"/>
  <c r="C62" i="35"/>
  <c r="C61" i="35"/>
  <c r="C60" i="35"/>
  <c r="C59" i="35"/>
  <c r="C58" i="35"/>
  <c r="C63" i="35"/>
  <c r="C54" i="35"/>
  <c r="C57" i="35"/>
  <c r="C55" i="35"/>
  <c r="C53" i="35"/>
  <c r="C63" i="34"/>
  <c r="C55" i="34"/>
  <c r="C62" i="34"/>
  <c r="C60" i="34"/>
  <c r="C57" i="34"/>
  <c r="C54" i="34"/>
  <c r="C61" i="34"/>
  <c r="C59" i="34"/>
  <c r="C56" i="34"/>
  <c r="C58" i="34"/>
  <c r="C53" i="34"/>
  <c r="C54" i="9"/>
  <c r="C63" i="9"/>
  <c r="C62" i="9"/>
  <c r="C60" i="9"/>
  <c r="C61" i="9"/>
  <c r="C58" i="9"/>
  <c r="C59" i="9"/>
  <c r="C57" i="9"/>
  <c r="C56" i="9"/>
  <c r="C55" i="9"/>
  <c r="C53" i="9"/>
  <c r="C63" i="38"/>
  <c r="C58" i="38"/>
  <c r="C61" i="38"/>
  <c r="C60" i="38"/>
  <c r="C59" i="38"/>
  <c r="C56" i="38"/>
  <c r="C57" i="38"/>
  <c r="C62" i="38"/>
  <c r="C55" i="38"/>
  <c r="C54" i="38"/>
  <c r="C53" i="38"/>
  <c r="C62" i="19"/>
  <c r="C61" i="19"/>
  <c r="C60" i="19"/>
  <c r="C56" i="19"/>
  <c r="C57" i="19"/>
  <c r="C59" i="19"/>
  <c r="C55" i="19"/>
  <c r="C53" i="19"/>
  <c r="C63" i="19"/>
  <c r="C58" i="19"/>
  <c r="C54" i="19"/>
  <c r="C56" i="28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9" i="5"/>
  <c r="AD5" i="5"/>
  <c r="AD10" i="5"/>
  <c r="AD8" i="5"/>
  <c r="AD3" i="5"/>
  <c r="AD6" i="5"/>
  <c r="AD12" i="5"/>
  <c r="AD11" i="5"/>
  <c r="AD7" i="5"/>
  <c r="AD4" i="5"/>
  <c r="AD2" i="5"/>
  <c r="AD20" i="4"/>
  <c r="AD13" i="4"/>
  <c r="AD18" i="4"/>
  <c r="AD15" i="4"/>
  <c r="AD11" i="4"/>
  <c r="AD17" i="4"/>
  <c r="AD23" i="4"/>
  <c r="AD12" i="4"/>
  <c r="AD22" i="4"/>
  <c r="AD16" i="4"/>
  <c r="AD7" i="4"/>
  <c r="AD4" i="4"/>
  <c r="AD21" i="4"/>
  <c r="AD8" i="4"/>
  <c r="AD9" i="4"/>
  <c r="AD5" i="4"/>
  <c r="AD14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<sst xmlns="http://schemas.openxmlformats.org/spreadsheetml/2006/main" count="4591" uniqueCount="1145">
  <si>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</si>
  <si>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</si>
  <si>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</si>
  <si>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</si>
  <si>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</si>
  <si>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</si>
  <si>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</si>
  <si>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</si>
  <si>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</si>
  <si>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</si>
  <si>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</si>
  <si>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</si>
  <si>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</si>
  <si>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</si>
  <si>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</si>
  <si>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</si>
  <si>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</si>
  <si>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</si>
  <si>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</si>
  <si>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</si>
  <si>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</si>
  <si>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</si>
  <si>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</si>
  <si>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</si>
  <si>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</si>
  <si>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</si>
  <si>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</si>
  <si>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</si>
  <si>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</si>
  <si>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</si>
  <si>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</si>
  <si>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</si>
  <si>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</si>
  <si>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</si>
  <si>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</si>
  <si>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</si>
  <si>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</si>
  <si>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</si>
  <si>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</si>
  <si>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</si>
  <si>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</si>
  <si>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</si>
  <si>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</si>
  <si>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</si>
  <si>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</si>
  <si>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</si>
  <si>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</si>
  <si>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</si>
  <si>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</si>
  <si>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</si>
  <si>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</si>
  <si>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</si>
  <si>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</si>
  <si>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</si>
  <si>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</si>
  <si>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</si>
  <si>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</si>
  <si>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</si>
  <si>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</si>
  <si>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</si>
  <si>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</si>
  <si>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</si>
  <si>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</si>
  <si>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</si>
  <si>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</si>
  <si>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</si>
  <si>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</si>
  <si>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</si>
  <si>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</si>
  <si>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</si>
  <si>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</si>
  <si>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</si>
  <si>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</si>
  <si>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</si>
  <si>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</si>
  <si>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</si>
  <si>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</si>
  <si>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</si>
  <si>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</si>
  <si>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</si>
  <si>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</si>
  <si>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</si>
  <si>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</si>
  <si>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</si>
  <si>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</si>
  <si>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</si>
  <si>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</si>
  <si>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</si>
  <si>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</si>
  <si>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</si>
  <si>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</si>
  <si>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</si>
  <si>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</si>
  <si>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</si>
  <si>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</si>
  <si>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</si>
  <si>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</si>
  <si>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</si>
  <si>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</si>
  <si>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</si>
  <si>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</si>
  <si>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</si>
  <si>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</si>
  <si>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</si>
  <si>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</si>
  <si>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</si>
  <si>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</si>
  <si>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</si>
  <si>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</si>
  <si>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</si>
  <si>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</si>
  <si>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</si>
  <si>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</si>
  <si>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</si>
  <si>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</si>
  <si>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</si>
  <si>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</si>
  <si>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</si>
  <si>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</si>
  <si>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</si>
  <si>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</si>
  <si>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</si>
  <si>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</si>
  <si>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</si>
  <si>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</si>
  <si>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</si>
  <si>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</si>
  <si>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</si>
  <si>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</si>
  <si>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</si>
  <si>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</si>
  <si>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</si>
  <si>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</si>
  <si>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</si>
  <si>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</si>
  <si>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</si>
  <si>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</si>
  <si>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</si>
  <si>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</si>
  <si>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</si>
  <si>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</si>
  <si>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</si>
  <si>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</si>
  <si>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</si>
  <si>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</si>
  <si>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</si>
  <si>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</si>
  <si>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</si>
  <si>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</si>
  <si>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</si>
  <si>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</si>
  <si>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</si>
  <si>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</si>
  <si>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</si>
  <si>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</si>
  <si>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</si>
  <si>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</si>
  <si>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</si>
  <si>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</si>
  <si>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</si>
  <si>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</si>
  <si>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</si>
  <si>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</si>
  <si>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</si>
  <si>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</si>
  <si>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</si>
  <si>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</si>
  <si>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</si>
  <si>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</si>
  <si>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</si>
  <si>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</si>
  <si>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</si>
  <si>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</si>
  <si>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</si>
  <si>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</si>
  <si>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</si>
  <si>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</si>
  <si>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</si>
  <si>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</si>
  <si>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</si>
  <si>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</si>
  <si>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</si>
  <si>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</si>
  <si>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</si>
  <si>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</si>
  <si>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</si>
  <si>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</si>
  <si>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</si>
  <si>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</si>
  <si>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</si>
  <si>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</si>
  <si>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</si>
  <si>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</si>
  <si>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</si>
  <si>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</si>
  <si>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</si>
  <si>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</si>
  <si>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</si>
  <si>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</si>
  <si>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</si>
  <si>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</si>
  <si>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</si>
  <si>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</si>
  <si>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</si>
  <si>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</si>
  <si>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</si>
  <si>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</si>
  <si>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</si>
  <si>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</si>
  <si>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</si>
  <si>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</si>
  <si>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</si>
  <si>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</si>
  <si>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</si>
  <si>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</si>
  <si>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</si>
  <si>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</si>
  <si>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</si>
  <si>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</si>
  <si>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</si>
  <si>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</si>
  <si>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</si>
  <si>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</si>
  <si>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</si>
  <si>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</si>
  <si>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</si>
  <si>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</si>
  <si>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</si>
  <si>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</si>
  <si>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</si>
  <si>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</si>
  <si>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</si>
  <si>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</si>
  <si>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</si>
  <si>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</si>
  <si>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</si>
  <si>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</si>
  <si>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</si>
  <si>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</si>
  <si>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</si>
  <si>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</si>
  <si>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</si>
  <si>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</si>
  <si>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</si>
  <si>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</si>
  <si>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</si>
  <si>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</si>
  <si>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</si>
  <si>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</si>
  <si>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</si>
  <si>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</si>
  <si>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</si>
  <si>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</si>
  <si>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</si>
  <si>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</si>
  <si>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</si>
  <si>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</si>
  <si>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</si>
  <si>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</si>
  <si>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</si>
  <si>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</si>
  <si>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</si>
  <si>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</si>
  <si>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</si>
  <si>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</si>
  <si>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</si>
  <si>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</si>
  <si>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</si>
  <si>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</si>
  <si>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</si>
  <si>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</si>
  <si>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</si>
  <si>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</si>
  <si>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</si>
  <si>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</si>
  <si>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</si>
  <si>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</si>
  <si>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</si>
  <si>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</si>
  <si>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</si>
  <si>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</si>
  <si>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</si>
  <si>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</si>
  <si>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</si>
  <si>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</si>
  <si>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</si>
  <si>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</si>
  <si>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</si>
  <si>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</si>
  <si>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</si>
  <si>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</si>
  <si>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</si>
  <si>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</si>
  <si>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</si>
  <si>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</si>
  <si>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</si>
  <si>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</si>
  <si>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</si>
  <si>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</si>
  <si>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</si>
  <si>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</si>
  <si>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</si>
  <si>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</si>
  <si>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</si>
  <si>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</si>
  <si>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</si>
  <si>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</si>
  <si>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</si>
  <si>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</si>
  <si>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</si>
  <si>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</si>
  <si>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</si>
  <si>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</si>
  <si>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</si>
  <si>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</si>
  <si>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</si>
  <si>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</si>
  <si>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</si>
  <si>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</si>
  <si>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</si>
  <si>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</si>
  <si>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</si>
  <si>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</si>
  <si>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</si>
  <si>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</si>
  <si>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</si>
  <si>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</si>
  <si>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</si>
  <si>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</si>
  <si>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</si>
  <si>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</si>
  <si>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</si>
  <si>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</si>
  <si>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</si>
  <si>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</si>
  <si>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</si>
  <si>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</si>
  <si>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</si>
  <si>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</si>
  <si>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</si>
  <si>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</si>
  <si>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</si>
  <si>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</si>
  <si>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</si>
  <si>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</si>
  <si>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</si>
  <si>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</si>
  <si>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</si>
  <si>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</si>
  <si>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</si>
  <si>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</si>
  <si>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</si>
  <si>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</si>
  <si>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</si>
  <si>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</si>
  <si>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</si>
  <si>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</si>
  <si>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</si>
  <si>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</si>
  <si>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</si>
  <si>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</si>
  <si>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</si>
  <si>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</si>
  <si>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</si>
  <si>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</si>
  <si>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</si>
  <si>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</si>
  <si>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</si>
  <si>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</si>
  <si>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</si>
  <si>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</si>
  <si>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</si>
  <si>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</si>
  <si>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</si>
  <si>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</si>
  <si>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</si>
  <si>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</si>
  <si>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</si>
  <si>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</si>
  <si>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</si>
  <si>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</si>
  <si>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</si>
  <si>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</si>
  <si>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</si>
  <si>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</si>
  <si>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</si>
  <si>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</si>
  <si>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</si>
  <si>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</si>
  <si>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</si>
  <si>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</si>
  <si>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</si>
  <si>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</si>
  <si>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</si>
  <si>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</si>
  <si>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</si>
  <si>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</si>
  <si>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</si>
  <si>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</si>
  <si>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</si>
  <si>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</si>
  <si>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</si>
  <si>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</si>
  <si>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</si>
  <si>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</si>
  <si>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</si>
  <si>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</si>
  <si>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</si>
  <si>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</si>
  <si>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</si>
  <si>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</si>
  <si>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</si>
  <si>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</si>
  <si>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</si>
  <si>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</si>
  <si>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</si>
  <si>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</si>
  <si>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</si>
  <si>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</si>
  <si>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</si>
  <si>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</si>
  <si>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</si>
  <si>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</si>
  <si>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</si>
  <si>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</si>
  <si>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</si>
  <si>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</si>
  <si>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</si>
  <si>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</si>
  <si>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</si>
  <si>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</si>
  <si>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</si>
  <si>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</si>
  <si>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</si>
  <si>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</si>
  <si>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</si>
  <si>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</si>
  <si>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</si>
  <si>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</si>
  <si>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</si>
  <si>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</si>
  <si>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</si>
  <si>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</si>
  <si>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</si>
  <si>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</si>
  <si>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</si>
  <si>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</si>
  <si>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</si>
  <si>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</si>
  <si>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</si>
  <si>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</si>
  <si>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</si>
  <si>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</si>
  <si>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</si>
  <si>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</si>
  <si>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</si>
  <si>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</si>
  <si>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</si>
  <si>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</si>
  <si>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</si>
  <si>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</si>
  <si>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</si>
  <si>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</si>
  <si>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</si>
  <si>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</si>
  <si>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</si>
  <si>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</si>
  <si>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</si>
  <si>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</si>
  <si>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</si>
  <si>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</si>
  <si>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</si>
  <si>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</si>
  <si>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</si>
  <si>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</si>
  <si>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</si>
  <si>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</si>
  <si>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</si>
  <si>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</si>
  <si>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</si>
  <si>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</si>
  <si>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</si>
  <si>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</si>
  <si>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</si>
  <si>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</si>
  <si>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</si>
  <si>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</si>
  <si>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</si>
  <si>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</si>
  <si>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</si>
  <si>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</si>
  <si>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</si>
  <si>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</si>
  <si>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</si>
  <si>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</si>
  <si>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</si>
  <si>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</si>
  <si>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</si>
  <si>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</si>
  <si>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</si>
  <si>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</si>
  <si>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</si>
  <si>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</si>
  <si>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</si>
  <si>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</si>
  <si>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</si>
  <si>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</si>
  <si>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</si>
  <si>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</si>
  <si>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</si>
  <si>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</si>
  <si>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</si>
  <si>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</si>
  <si>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</si>
  <si>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</si>
  <si>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</si>
  <si>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</si>
  <si>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</si>
  <si>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</si>
  <si>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</si>
  <si>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</si>
  <si>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</si>
  <si>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</si>
  <si>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</si>
  <si>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</si>
  <si>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</si>
  <si>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</si>
  <si>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</si>
  <si>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</si>
  <si>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</si>
  <si>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</si>
  <si>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</si>
  <si>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</si>
  <si>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</si>
  <si>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</si>
  <si>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</si>
  <si>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</si>
  <si>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</si>
  <si>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</si>
  <si>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</si>
  <si>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</si>
  <si>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</si>
  <si>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</si>
  <si>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</si>
  <si>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</si>
  <si>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</si>
  <si>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</si>
  <si>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</si>
  <si>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</si>
  <si>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</si>
  <si>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</si>
  <si>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</si>
  <si>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</si>
  <si>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</si>
  <si>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</si>
  <si>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</si>
  <si>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</si>
  <si>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</si>
  <si>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</si>
  <si>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</si>
  <si>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</si>
  <si>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</si>
  <si>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</si>
  <si>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</si>
  <si>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</si>
  <si>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</si>
  <si>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</si>
  <si>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</si>
  <si>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</si>
  <si>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</si>
  <si>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</si>
  <si>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</si>
  <si>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</si>
  <si>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</si>
  <si>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</si>
  <si>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</si>
  <si>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</si>
  <si>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</si>
  <si>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</si>
  <si>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</si>
  <si>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</si>
  <si>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</si>
  <si>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</si>
  <si>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</si>
  <si>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</si>
  <si>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</si>
  <si>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</si>
  <si>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</si>
  <si>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</si>
  <si>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</si>
  <si>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</si>
  <si>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</si>
  <si>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</si>
  <si>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</si>
  <si>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</si>
  <si>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</si>
  <si>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</si>
  <si>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</si>
  <si>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</si>
  <si>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</si>
  <si>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</si>
  <si>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</si>
  <si>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</si>
  <si>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</si>
  <si>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</si>
  <si>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</si>
  <si>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</si>
  <si>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</si>
  <si>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</si>
  <si>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</si>
  <si>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</si>
  <si>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</si>
  <si>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</si>
  <si>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</si>
  <si>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</si>
  <si>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</si>
  <si>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</si>
  <si>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</si>
  <si>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</si>
  <si>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</si>
  <si>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</si>
  <si>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</si>
  <si>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</si>
  <si>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</si>
  <si>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</si>
  <si>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</si>
  <si>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</si>
  <si>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</si>
  <si>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</si>
  <si>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</si>
  <si>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</si>
  <si>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</si>
  <si>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</si>
  <si>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</si>
  <si>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</si>
  <si>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</si>
  <si>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</si>
  <si>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</si>
  <si>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</si>
  <si>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</si>
  <si>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</si>
  <si>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</si>
  <si>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</si>
  <si>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</si>
  <si>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</si>
  <si>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</si>
  <si>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</si>
  <si>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</si>
  <si>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</si>
  <si>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</si>
  <si>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</si>
  <si>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</si>
  <si>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</si>
  <si>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</si>
  <si>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</si>
  <si>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</si>
  <si>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</si>
  <si>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</si>
  <si>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</si>
  <si>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</si>
  <si>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</si>
  <si>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</si>
  <si>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</si>
  <si>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</si>
  <si>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</si>
  <si>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</si>
  <si>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</si>
  <si>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</si>
  <si>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</si>
  <si>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</si>
  <si>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</si>
  <si>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</si>
  <si>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</si>
  <si>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</si>
  <si>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</si>
  <si>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</si>
  <si>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</si>
  <si>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</si>
  <si>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</si>
  <si>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</si>
  <si>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</si>
  <si>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</si>
  <si>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</si>
  <si>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</si>
  <si>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</si>
  <si>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</si>
  <si>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</si>
  <si>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</si>
  <si>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</si>
  <si>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</si>
  <si>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</si>
  <si>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</si>
  <si>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</si>
  <si>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</si>
  <si>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</si>
  <si>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</si>
  <si>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</si>
  <si>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</si>
  <si>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</si>
  <si>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</si>
  <si>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</si>
  <si>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</si>
  <si>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</si>
  <si>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</si>
  <si>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</si>
  <si>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</si>
  <si>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</si>
  <si>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</si>
  <si>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</si>
  <si>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</si>
  <si>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</si>
  <si>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</si>
  <si>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</si>
  <si>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</si>
  <si>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</si>
  <si>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</si>
  <si>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</si>
  <si>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</si>
  <si>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</si>
  <si>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</si>
  <si>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</si>
  <si>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</si>
  <si>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</si>
  <si>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</si>
  <si>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</si>
  <si>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</si>
  <si>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</si>
  <si>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</si>
  <si>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</si>
  <si>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</si>
  <si>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</si>
  <si>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</si>
  <si>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</si>
  <si>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</si>
  <si>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</si>
  <si>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</si>
  <si>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</si>
  <si>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</si>
  <si>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</si>
  <si>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</si>
  <si>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</si>
  <si>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</si>
  <si>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</si>
  <si>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</si>
  <si>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</si>
  <si>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</si>
  <si>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</si>
  <si>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</si>
  <si>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</si>
  <si>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</si>
  <si>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</si>
  <si>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</si>
  <si>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</si>
  <si>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</si>
  <si>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</si>
  <si>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</si>
  <si>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</si>
  <si>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</si>
  <si>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</si>
  <si>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</si>
  <si>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</si>
  <si>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</si>
  <si>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</si>
  <si>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</si>
  <si>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</si>
  <si>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</si>
  <si>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</si>
  <si>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</si>
  <si>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</si>
  <si>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</si>
  <si>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</si>
  <si>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</si>
  <si>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</si>
  <si>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</si>
  <si>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</si>
  <si>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</si>
  <si>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</si>
  <si>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</si>
  <si>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</si>
  <si>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</si>
  <si>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</si>
  <si>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</si>
  <si>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</si>
  <si>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</si>
  <si>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</si>
  <si>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</si>
  <si>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</si>
  <si>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</si>
  <si>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</si>
  <si>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</si>
  <si>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</si>
  <si>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</si>
  <si>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</si>
  <si>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</si>
  <si>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</si>
  <si>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</si>
  <si>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</si>
  <si>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</si>
  <si>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</si>
  <si>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</si>
  <si>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</si>
  <si>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</si>
  <si>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</si>
  <si>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</si>
  <si>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</si>
  <si>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</si>
  <si>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</si>
  <si>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</si>
  <si>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</si>
  <si>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</si>
  <si>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</si>
  <si>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</si>
  <si>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</si>
  <si>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</si>
  <si>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</si>
  <si>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</si>
  <si>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</si>
  <si>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</si>
  <si>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</si>
  <si>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</si>
  <si>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</si>
  <si>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</si>
  <si>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</si>
  <si>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</si>
  <si>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</si>
  <si>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</si>
  <si>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</si>
  <si>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</si>
  <si>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</si>
  <si>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</si>
  <si>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</si>
  <si>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</si>
  <si>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</si>
  <si>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</si>
  <si>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</si>
  <si>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</si>
  <si>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</si>
  <si>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</si>
  <si>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</si>
  <si>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</si>
  <si>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</si>
  <si>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</si>
  <si>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</si>
  <si>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</si>
  <si>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</si>
  <si>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</si>
  <si>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</si>
  <si>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</si>
  <si>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</si>
  <si>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</si>
  <si>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</si>
  <si>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</si>
  <si>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</si>
  <si>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</si>
  <si>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</si>
  <si>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</si>
  <si>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</si>
  <si>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</si>
  <si>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</si>
  <si>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</si>
  <si>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</si>
  <si>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</si>
  <si>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</si>
  <si>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</si>
  <si>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</si>
  <si>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</si>
  <si>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</si>
  <si>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</si>
  <si>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</si>
  <si>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</si>
  <si>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</si>
  <si>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</si>
  <si>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</si>
  <si>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</si>
  <si>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</si>
  <si>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</si>
  <si>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</si>
  <si>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</si>
  <si>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</si>
  <si>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</si>
  <si>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</si>
  <si>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</si>
  <si>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</si>
  <si>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</si>
  <si>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</si>
  <si>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</si>
  <si>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</si>
  <si>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</si>
  <si>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</si>
  <si>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</si>
  <si>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</si>
  <si>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</si>
  <si>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</si>
  <si>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</si>
  <si>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</si>
  <si>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</si>
  <si>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</si>
  <si>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</si>
  <si>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</si>
  <si>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</si>
  <si>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</si>
  <si>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</si>
  <si>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</si>
  <si>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</si>
  <si>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</si>
  <si>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</si>
  <si>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</si>
  <si>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</si>
  <si>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</si>
  <si>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</si>
  <si>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</si>
  <si>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</si>
  <si>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</si>
  <si>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</si>
  <si>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</si>
  <si>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</si>
  <si>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</si>
  <si>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</si>
  <si>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</si>
  <si>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</si>
  <si>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</si>
  <si>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</si>
  <si>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</si>
  <si>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</si>
  <si>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</si>
  <si>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</si>
  <si>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</si>
  <si>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</si>
  <si>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</si>
  <si>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</si>
  <si>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</si>
  <si>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</si>
  <si>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</si>
  <si>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</si>
  <si>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</si>
  <si>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</si>
  <si>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</si>
  <si>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</si>
  <si>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</si>
  <si>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</si>
  <si>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</si>
  <si>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</si>
  <si>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</si>
  <si>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</si>
  <si>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</si>
  <si>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</si>
  <si>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</si>
  <si>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</si>
  <si>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</si>
  <si>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</si>
  <si>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</si>
  <si>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</si>
  <si>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</si>
  <si>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</si>
  <si>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</si>
  <si>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</si>
  <si>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</si>
  <si>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</si>
  <si>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</si>
  <si>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</si>
  <si>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</si>
  <si>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</si>
  <si>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</si>
  <si>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</si>
  <si>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</si>
  <si>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</si>
  <si>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</si>
  <si>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</si>
  <si>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</si>
  <si>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</si>
  <si>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</si>
  <si>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</si>
  <si>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</si>
  <si>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</si>
  <si>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</si>
  <si>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</si>
  <si>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</si>
  <si>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</si>
  <si>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</si>
  <si>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</si>
  <si>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</si>
  <si>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</si>
  <si>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</si>
  <si>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</si>
  <si>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</si>
  <si>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</si>
  <si>
    <t>1:04.037</t>
  </si>
  <si>
    <t>1:04.075</t>
  </si>
  <si>
    <t>1:04.785</t>
  </si>
  <si>
    <t>1:05.175</t>
  </si>
  <si>
    <t>1:04.325</t>
  </si>
  <si>
    <t>1:04.929</t>
  </si>
  <si>
    <t>1:04.622</t>
  </si>
  <si>
    <t>1:05.321</t>
  </si>
  <si>
    <t>1:04.183</t>
  </si>
  <si>
    <t>1:03.443</t>
  </si>
  <si>
    <t>1:05.461</t>
  </si>
  <si>
    <t>1:05.247</t>
  </si>
  <si>
    <t>1:04.389</t>
  </si>
  <si>
    <t>1:04.805</t>
  </si>
  <si>
    <t>1:05.158</t>
  </si>
  <si>
    <t>1:05.105</t>
  </si>
  <si>
    <t>1:06.172</t>
  </si>
  <si>
    <t>1:05.955</t>
  </si>
  <si>
    <t>1:06.250</t>
  </si>
  <si>
    <t>1:05.577</t>
  </si>
  <si>
    <t>1:05.538</t>
  </si>
  <si>
    <t>1:06.806</t>
  </si>
  <si>
    <t>+6.613</t>
  </si>
  <si>
    <t>+0.299</t>
  </si>
  <si>
    <t>+0.856</t>
  </si>
  <si>
    <t>+4.795</t>
  </si>
  <si>
    <t>+3.081</t>
  </si>
  <si>
    <t>+7.107</t>
  </si>
  <si>
    <t>+0.092</t>
  </si>
  <si>
    <t>+0.667</t>
  </si>
  <si>
    <t>+18.199</t>
  </si>
  <si>
    <t>+5.630</t>
  </si>
  <si>
    <t>+4.805</t>
  </si>
  <si>
    <t>+3.100</t>
  </si>
  <si>
    <t>01:20:46</t>
  </si>
  <si>
    <t>1:33.078</t>
  </si>
  <si>
    <t>1:33.069</t>
  </si>
  <si>
    <t>1:33.408</t>
  </si>
  <si>
    <t>1:33.318</t>
  </si>
  <si>
    <t>1:33.465</t>
  </si>
  <si>
    <t>1:33.638</t>
  </si>
  <si>
    <t>1:33.680</t>
  </si>
  <si>
    <t>1:33.527</t>
  </si>
  <si>
    <t>1:33.977</t>
  </si>
  <si>
    <t>1:33.947</t>
  </si>
  <si>
    <t>1:34.095</t>
  </si>
  <si>
    <t>1:33.662</t>
  </si>
  <si>
    <t>1:33.842</t>
  </si>
  <si>
    <t>1:34.074</t>
  </si>
  <si>
    <t>1:34.278</t>
  </si>
  <si>
    <t>1:34.269</t>
  </si>
  <si>
    <t>1:34.562</t>
  </si>
  <si>
    <t>1:34.730</t>
  </si>
  <si>
    <t>1:34.829</t>
  </si>
  <si>
    <t>1:34.808</t>
  </si>
  <si>
    <t>1:33.526</t>
  </si>
  <si>
    <t>0:00.000</t>
  </si>
  <si>
    <t>00:28.17</t>
  </si>
  <si>
    <t>+0.734</t>
  </si>
  <si>
    <t>+3.772</t>
  </si>
  <si>
    <t>+0.585</t>
  </si>
  <si>
    <t>+0.654</t>
  </si>
  <si>
    <t>+1.963</t>
  </si>
  <si>
    <t>+0.809</t>
  </si>
  <si>
    <t>+4.332</t>
  </si>
  <si>
    <t>+1.644</t>
  </si>
  <si>
    <t>+1.815</t>
  </si>
  <si>
    <t>+1.282</t>
  </si>
  <si>
    <t>+0.282</t>
  </si>
  <si>
    <t>+0.536</t>
  </si>
  <si>
    <t>+2.428</t>
  </si>
  <si>
    <t>+1.941</t>
  </si>
  <si>
    <t>+5.184</t>
  </si>
  <si>
    <t>+2.297</t>
  </si>
  <si>
    <t>+0.017</t>
  </si>
  <si>
    <t>+4.926</t>
  </si>
  <si>
    <t>+18.369</t>
  </si>
  <si>
    <t>1:33.863</t>
  </si>
  <si>
    <t>1:33.862</t>
  </si>
  <si>
    <t>1:35.765</t>
  </si>
  <si>
    <t>1:35.074</t>
  </si>
  <si>
    <t>1:34.296</t>
  </si>
  <si>
    <t>1:34.502</t>
  </si>
  <si>
    <t>1:35.491</t>
  </si>
  <si>
    <t>1:35.688</t>
  </si>
  <si>
    <t>1:35.022</t>
  </si>
  <si>
    <t>1:35.341</t>
  </si>
  <si>
    <t>1:36.183</t>
  </si>
  <si>
    <t>1:34.747</t>
  </si>
  <si>
    <t>1:35.312</t>
  </si>
  <si>
    <t>1:33.824</t>
  </si>
  <si>
    <t>1:35.187</t>
  </si>
  <si>
    <t>1:35.434</t>
  </si>
  <si>
    <t>1:35.344</t>
  </si>
  <si>
    <t>1:36.241</t>
  </si>
  <si>
    <t>1:36.398</t>
  </si>
  <si>
    <t>1:36.504</t>
  </si>
  <si>
    <t>1:37.136</t>
  </si>
  <si>
    <t>01:27:55</t>
  </si>
  <si>
    <t>+0.263</t>
  </si>
  <si>
    <t>+39.488</t>
  </si>
  <si>
    <t>+7.281</t>
  </si>
  <si>
    <t>+7.918</t>
  </si>
  <si>
    <t>+4.355</t>
  </si>
  <si>
    <t>+2.655</t>
  </si>
  <si>
    <t>+0.277</t>
  </si>
  <si>
    <t>+3.852</t>
  </si>
  <si>
    <t>+0.161</t>
  </si>
  <si>
    <t>+1.920</t>
  </si>
  <si>
    <t>+0.341</t>
  </si>
  <si>
    <t>+0.347</t>
  </si>
  <si>
    <t>+1.917</t>
  </si>
  <si>
    <t>+1.250</t>
  </si>
  <si>
    <t>+0.362</t>
  </si>
  <si>
    <t>+10.190</t>
  </si>
  <si>
    <t>+9.519</t>
  </si>
  <si>
    <t>+2.849</t>
  </si>
  <si>
    <t>JAP_S</t>
  </si>
  <si>
    <t>JAP</t>
  </si>
  <si>
    <t>01:24:59</t>
  </si>
  <si>
    <t>+0.073</t>
  </si>
  <si>
    <t>+12.424</t>
  </si>
  <si>
    <t>+2.708</t>
  </si>
  <si>
    <t>+2.296</t>
  </si>
  <si>
    <t>+1.228</t>
  </si>
  <si>
    <t>+1.165</t>
  </si>
  <si>
    <t>+10.095</t>
  </si>
  <si>
    <t>+7.468</t>
  </si>
  <si>
    <t>+4.500</t>
  </si>
  <si>
    <t>+3.177</t>
  </si>
  <si>
    <t>+11.274</t>
  </si>
  <si>
    <t>+6.668</t>
  </si>
  <si>
    <t>+0.005</t>
  </si>
  <si>
    <t>+4.923</t>
  </si>
  <si>
    <t>+6.459</t>
  </si>
  <si>
    <t>+1.518</t>
  </si>
  <si>
    <t>+2.915</t>
  </si>
  <si>
    <t>1:24.531</t>
  </si>
  <si>
    <t>1:24.915</t>
  </si>
  <si>
    <t>1:25.157</t>
  </si>
  <si>
    <t>1:26.043</t>
  </si>
  <si>
    <t>1:25.953</t>
  </si>
  <si>
    <t>1:25.804</t>
  </si>
  <si>
    <t>1:25.596</t>
  </si>
  <si>
    <t>1:25.943</t>
  </si>
  <si>
    <t>1:25.309</t>
  </si>
  <si>
    <t>1:25.980</t>
  </si>
  <si>
    <t>1:25.634</t>
  </si>
  <si>
    <t>1:25.937</t>
  </si>
  <si>
    <t>1:26.081</t>
  </si>
  <si>
    <t>1:25.817</t>
  </si>
  <si>
    <t>1:25.735</t>
  </si>
  <si>
    <t>1:26.640</t>
  </si>
  <si>
    <t>1:25.814</t>
  </si>
  <si>
    <t>1:26.581</t>
  </si>
  <si>
    <t>1:26.804</t>
  </si>
  <si>
    <t>1:26.638</t>
  </si>
  <si>
    <t>1:26.953</t>
  </si>
  <si>
    <t>1:26.980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</si>
</sst>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AH6" sqref="AH6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70">
        <v>18</v>
      </c>
      <c r="R2" s="70">
        <v>15</v>
      </c>
      <c r="S2" s="70">
        <v>7</v>
      </c>
      <c r="T2" s="59">
        <v>26</v>
      </c>
      <c r="U2" s="70">
        <v>15</v>
      </c>
      <c r="V2" s="59">
        <v>26</v>
      </c>
      <c r="W2" s="70">
        <v>25</v>
      </c>
      <c r="X2" s="70"/>
      <c r="Y2" s="70">
        <v>25</v>
      </c>
      <c r="Z2" s="70">
        <v>8</v>
      </c>
      <c r="AA2" s="70">
        <v>18</v>
      </c>
      <c r="AB2" s="70">
        <v>18</v>
      </c>
      <c r="AC2" s="59">
        <v>26</v>
      </c>
      <c r="AD2" s="31">
        <f>SUM(C2:AC2)</f>
        <v>469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70">
        <v>15</v>
      </c>
      <c r="P3" s="70">
        <v>25</v>
      </c>
      <c r="Q3" s="70">
        <v>25</v>
      </c>
      <c r="R3" s="59">
        <v>26</v>
      </c>
      <c r="S3" s="59">
        <v>8</v>
      </c>
      <c r="T3" s="70">
        <v>18</v>
      </c>
      <c r="U3" s="70">
        <v>25</v>
      </c>
      <c r="V3" s="70">
        <v>15</v>
      </c>
      <c r="W3" s="59">
        <v>19</v>
      </c>
      <c r="X3" s="70">
        <v>12</v>
      </c>
      <c r="Y3" s="70">
        <v>15</v>
      </c>
      <c r="Z3" s="70">
        <v>6</v>
      </c>
      <c r="AA3" s="70">
        <v>25</v>
      </c>
      <c r="AB3" s="59">
        <v>26</v>
      </c>
      <c r="AC3" s="70">
        <v>18</v>
      </c>
      <c r="AD3" s="32">
        <f>SUM(C3:AC3)</f>
        <v>469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71">
        <v>18</v>
      </c>
      <c r="P4" s="71">
        <v>12</v>
      </c>
      <c r="Q4" s="71">
        <v>12</v>
      </c>
      <c r="R4" s="71">
        <v>4</v>
      </c>
      <c r="S4" s="71">
        <v>5</v>
      </c>
      <c r="T4" s="71"/>
      <c r="U4" s="71">
        <v>10</v>
      </c>
      <c r="V4" s="71">
        <v>6</v>
      </c>
      <c r="W4" s="71"/>
      <c r="X4" s="71">
        <v>25</v>
      </c>
      <c r="Y4" s="71">
        <v>12</v>
      </c>
      <c r="Z4" s="71">
        <v>5</v>
      </c>
      <c r="AA4" s="71">
        <v>15</v>
      </c>
      <c r="AB4" s="71">
        <v>8</v>
      </c>
      <c r="AC4" s="71" t="s">
        <v>66</v>
      </c>
      <c r="AD4" s="33">
        <f>SUM(C4:AC4)</f>
        <v>284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74">
        <v>12</v>
      </c>
      <c r="P5" s="74">
        <v>15</v>
      </c>
      <c r="Q5" s="74">
        <v>10</v>
      </c>
      <c r="R5" s="74"/>
      <c r="S5" s="74">
        <v>4</v>
      </c>
      <c r="T5" s="74">
        <v>12</v>
      </c>
      <c r="U5" s="74">
        <v>18</v>
      </c>
      <c r="V5" s="74">
        <v>12</v>
      </c>
      <c r="W5" s="74">
        <v>12</v>
      </c>
      <c r="X5" s="59">
        <v>19</v>
      </c>
      <c r="Y5" s="74">
        <v>4</v>
      </c>
      <c r="Z5" s="74">
        <v>4</v>
      </c>
      <c r="AA5" s="74"/>
      <c r="AB5" s="74">
        <v>10</v>
      </c>
      <c r="AC5" s="74">
        <v>4</v>
      </c>
      <c r="AD5" s="30">
        <f>SUM(C5:AC5)</f>
        <v>251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78">
        <v>8</v>
      </c>
      <c r="P6" s="78" t="s">
        <v>66</v>
      </c>
      <c r="Q6" s="78"/>
      <c r="R6" s="78"/>
      <c r="S6" s="78">
        <v>2</v>
      </c>
      <c r="T6" s="78">
        <v>15</v>
      </c>
      <c r="U6" s="78">
        <v>6</v>
      </c>
      <c r="V6" s="78">
        <v>10</v>
      </c>
      <c r="W6" s="78">
        <v>15</v>
      </c>
      <c r="X6" s="78"/>
      <c r="Y6" s="78"/>
      <c r="Z6" s="78"/>
      <c r="AA6" s="78">
        <v>12</v>
      </c>
      <c r="AB6" s="78">
        <v>4</v>
      </c>
      <c r="AC6" s="78"/>
      <c r="AD6" s="30">
        <f>SUM(C6:AC6)</f>
        <v>170</v>
      </c>
    </row>
    <row r="7" spans="1:30" x14ac:dyDescent="0.35">
      <c r="A7" s="30">
        <v>6</v>
      </c>
      <c r="B7" s="104" t="s">
        <v>63</v>
      </c>
      <c r="C7" s="104">
        <v>10</v>
      </c>
      <c r="D7" s="104">
        <v>15</v>
      </c>
      <c r="E7" s="104">
        <v>10</v>
      </c>
      <c r="F7" s="104">
        <v>1</v>
      </c>
      <c r="G7" s="104">
        <v>4</v>
      </c>
      <c r="H7" s="104"/>
      <c r="I7" s="104">
        <v>1</v>
      </c>
      <c r="J7" s="104"/>
      <c r="K7" s="104">
        <v>2</v>
      </c>
      <c r="L7" s="104">
        <v>8</v>
      </c>
      <c r="M7" s="104"/>
      <c r="N7" s="67">
        <v>19</v>
      </c>
      <c r="O7" s="104"/>
      <c r="P7" s="104">
        <v>4</v>
      </c>
      <c r="Q7" s="104">
        <v>4</v>
      </c>
      <c r="R7" s="104">
        <v>18</v>
      </c>
      <c r="S7" s="104">
        <v>6</v>
      </c>
      <c r="T7" s="104">
        <v>8</v>
      </c>
      <c r="U7" s="104"/>
      <c r="V7" s="104">
        <v>18</v>
      </c>
      <c r="W7" s="104">
        <v>10</v>
      </c>
      <c r="X7" s="104"/>
      <c r="Y7" s="104"/>
      <c r="Z7" s="67">
        <v>7</v>
      </c>
      <c r="AA7" s="104">
        <v>4</v>
      </c>
      <c r="AB7" s="104">
        <v>15</v>
      </c>
      <c r="AC7" s="104">
        <v>6</v>
      </c>
      <c r="AD7" s="30">
        <f>SUM(C7:AC7)</f>
        <v>170</v>
      </c>
    </row>
    <row r="8" spans="1:30" x14ac:dyDescent="0.35">
      <c r="A8" s="30">
        <v>7</v>
      </c>
      <c r="B8" s="75" t="s">
        <v>54</v>
      </c>
      <c r="C8" s="75">
        <v>2</v>
      </c>
      <c r="D8" s="75"/>
      <c r="E8" s="75">
        <v>4</v>
      </c>
      <c r="F8" s="75"/>
      <c r="G8" s="75">
        <v>1</v>
      </c>
      <c r="H8" s="75">
        <v>10</v>
      </c>
      <c r="I8" s="75">
        <v>8</v>
      </c>
      <c r="J8" s="75">
        <v>1</v>
      </c>
      <c r="K8" s="75">
        <v>8</v>
      </c>
      <c r="L8" s="75">
        <v>10</v>
      </c>
      <c r="M8" s="75">
        <v>10</v>
      </c>
      <c r="N8" s="75">
        <v>15</v>
      </c>
      <c r="O8" s="75"/>
      <c r="P8" s="75">
        <v>10</v>
      </c>
      <c r="Q8" s="75">
        <v>15</v>
      </c>
      <c r="R8" s="75">
        <v>2</v>
      </c>
      <c r="S8" s="75"/>
      <c r="T8" s="75">
        <v>10</v>
      </c>
      <c r="U8" s="75">
        <v>8</v>
      </c>
      <c r="V8" s="75">
        <v>8</v>
      </c>
      <c r="W8" s="75" t="s">
        <v>66</v>
      </c>
      <c r="X8" s="75">
        <v>6</v>
      </c>
      <c r="Y8" s="75"/>
      <c r="Z8" s="75">
        <v>3</v>
      </c>
      <c r="AA8" s="75">
        <v>2</v>
      </c>
      <c r="AB8" s="75">
        <v>6</v>
      </c>
      <c r="AC8" s="75">
        <v>15</v>
      </c>
      <c r="AD8" s="30">
        <f>SUM(C8:AC8)</f>
        <v>154</v>
      </c>
    </row>
    <row r="9" spans="1:30" x14ac:dyDescent="0.35">
      <c r="A9" s="30">
        <v>8</v>
      </c>
      <c r="B9" s="71" t="s">
        <v>53</v>
      </c>
      <c r="C9" s="71">
        <v>6</v>
      </c>
      <c r="D9" s="71">
        <v>2</v>
      </c>
      <c r="E9" s="71">
        <v>8</v>
      </c>
      <c r="F9" s="71">
        <v>8</v>
      </c>
      <c r="G9" s="71">
        <v>8</v>
      </c>
      <c r="H9" s="71"/>
      <c r="I9" s="71">
        <v>2</v>
      </c>
      <c r="J9" s="71">
        <v>3</v>
      </c>
      <c r="K9" s="71">
        <v>4</v>
      </c>
      <c r="L9" s="71"/>
      <c r="M9" s="71">
        <v>6</v>
      </c>
      <c r="N9" s="71" t="s">
        <v>66</v>
      </c>
      <c r="O9" s="71">
        <v>10</v>
      </c>
      <c r="P9" s="71">
        <v>8</v>
      </c>
      <c r="Q9" s="71">
        <v>9</v>
      </c>
      <c r="R9" s="71" t="s">
        <v>66</v>
      </c>
      <c r="S9" s="71">
        <v>1</v>
      </c>
      <c r="T9" s="71">
        <v>2</v>
      </c>
      <c r="U9" s="58">
        <v>13</v>
      </c>
      <c r="V9" s="71"/>
      <c r="W9" s="71">
        <v>8</v>
      </c>
      <c r="X9" s="71"/>
      <c r="Y9" s="71">
        <v>18</v>
      </c>
      <c r="Z9" s="71"/>
      <c r="AA9" s="71"/>
      <c r="AB9" s="71"/>
      <c r="AC9" s="71">
        <v>10</v>
      </c>
      <c r="AD9" s="30">
        <f>SUM(C9:AC9)</f>
        <v>126</v>
      </c>
    </row>
    <row r="10" spans="1:30" x14ac:dyDescent="0.35">
      <c r="A10" s="30">
        <v>9</v>
      </c>
      <c r="B10" s="72" t="s">
        <v>55</v>
      </c>
      <c r="C10" s="72">
        <v>4</v>
      </c>
      <c r="D10" s="72">
        <v>10</v>
      </c>
      <c r="E10" s="72"/>
      <c r="F10" s="59">
        <v>13</v>
      </c>
      <c r="G10" s="72">
        <v>12</v>
      </c>
      <c r="H10" s="72">
        <v>6</v>
      </c>
      <c r="I10" s="72">
        <v>12</v>
      </c>
      <c r="J10" s="72">
        <v>4</v>
      </c>
      <c r="K10" s="72">
        <v>10</v>
      </c>
      <c r="L10" s="72"/>
      <c r="M10" s="72"/>
      <c r="N10" s="72">
        <v>2</v>
      </c>
      <c r="O10" s="72">
        <v>6</v>
      </c>
      <c r="P10" s="72">
        <v>6</v>
      </c>
      <c r="Q10" s="72">
        <v>2</v>
      </c>
      <c r="R10" s="72" t="s">
        <v>66</v>
      </c>
      <c r="S10" s="72"/>
      <c r="T10" s="72">
        <v>1</v>
      </c>
      <c r="U10" s="72"/>
      <c r="V10" s="72"/>
      <c r="W10" s="72"/>
      <c r="X10" s="72"/>
      <c r="Y10" s="72"/>
      <c r="Z10" s="72"/>
      <c r="AA10" s="72"/>
      <c r="AB10" s="72"/>
      <c r="AC10" s="72"/>
      <c r="AD10" s="30">
        <f>SUM(C10:AC10)</f>
        <v>88</v>
      </c>
    </row>
    <row r="11" spans="1:30" x14ac:dyDescent="0.35">
      <c r="A11" s="30">
        <v>10</v>
      </c>
      <c r="B11" s="78" t="s">
        <v>73</v>
      </c>
      <c r="C11" s="78"/>
      <c r="D11" s="78"/>
      <c r="E11" s="78"/>
      <c r="F11" s="78">
        <v>6</v>
      </c>
      <c r="G11" s="78"/>
      <c r="H11" s="78"/>
      <c r="I11" s="78"/>
      <c r="J11" s="78"/>
      <c r="K11" s="78"/>
      <c r="L11" s="58"/>
      <c r="M11" s="78">
        <v>8</v>
      </c>
      <c r="N11" s="78">
        <v>4</v>
      </c>
      <c r="O11" s="78">
        <v>2</v>
      </c>
      <c r="P11" s="78">
        <v>2</v>
      </c>
      <c r="Q11" s="78">
        <v>6</v>
      </c>
      <c r="R11" s="78"/>
      <c r="S11" s="78"/>
      <c r="T11" s="78">
        <v>6</v>
      </c>
      <c r="U11" s="78">
        <v>1</v>
      </c>
      <c r="V11" s="78"/>
      <c r="W11" s="78">
        <v>6</v>
      </c>
      <c r="X11" s="78">
        <v>15</v>
      </c>
      <c r="Y11" s="78" t="s">
        <v>66</v>
      </c>
      <c r="Z11" s="78">
        <v>2</v>
      </c>
      <c r="AA11" s="78">
        <v>10</v>
      </c>
      <c r="AB11" s="78"/>
      <c r="AC11" s="78"/>
      <c r="AD11" s="30">
        <f>SUM(C11:AC11)</f>
        <v>68</v>
      </c>
    </row>
    <row r="12" spans="1:30" x14ac:dyDescent="0.35">
      <c r="A12" s="30">
        <v>11</v>
      </c>
      <c r="B12" s="92" t="s">
        <v>64</v>
      </c>
      <c r="C12" s="92"/>
      <c r="D12" s="92"/>
      <c r="E12" s="92">
        <v>6</v>
      </c>
      <c r="F12" s="92"/>
      <c r="G12" s="92"/>
      <c r="H12" s="92">
        <v>1</v>
      </c>
      <c r="I12" s="92"/>
      <c r="J12" s="92"/>
      <c r="K12" s="92"/>
      <c r="L12" s="92" t="s">
        <v>66</v>
      </c>
      <c r="M12" s="92"/>
      <c r="N12" s="92" t="s">
        <v>66</v>
      </c>
      <c r="O12" s="92">
        <v>1</v>
      </c>
      <c r="P12" s="92">
        <v>1</v>
      </c>
      <c r="Q12" s="92"/>
      <c r="R12" s="92">
        <v>12</v>
      </c>
      <c r="S12" s="92">
        <v>3</v>
      </c>
      <c r="T12" s="92">
        <v>4</v>
      </c>
      <c r="U12" s="92">
        <v>4</v>
      </c>
      <c r="V12" s="92">
        <v>4</v>
      </c>
      <c r="W12" s="92" t="s">
        <v>66</v>
      </c>
      <c r="X12" s="92" t="s">
        <v>66</v>
      </c>
      <c r="Y12" s="92"/>
      <c r="Z12" s="92"/>
      <c r="AA12" s="67"/>
      <c r="AB12" s="92">
        <v>12</v>
      </c>
      <c r="AC12" s="92">
        <v>12</v>
      </c>
      <c r="AD12" s="30">
        <f>SUM(C12:AC12)</f>
        <v>60</v>
      </c>
    </row>
    <row r="13" spans="1:30" x14ac:dyDescent="0.35">
      <c r="A13" s="30">
        <v>12</v>
      </c>
      <c r="B13" s="77" t="s">
        <v>58</v>
      </c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>
        <v>1</v>
      </c>
      <c r="N13" s="77">
        <v>6</v>
      </c>
      <c r="O13" s="77"/>
      <c r="P13" s="77"/>
      <c r="Q13" s="77"/>
      <c r="R13" s="77">
        <v>10</v>
      </c>
      <c r="S13" s="77"/>
      <c r="T13" s="77"/>
      <c r="U13" s="77"/>
      <c r="V13" s="77"/>
      <c r="W13" s="77"/>
      <c r="X13" s="77">
        <v>8</v>
      </c>
      <c r="Y13" s="77">
        <v>10</v>
      </c>
      <c r="Z13" s="77"/>
      <c r="AA13" s="77">
        <v>8</v>
      </c>
      <c r="AB13" s="77"/>
      <c r="AC13" s="77">
        <v>8</v>
      </c>
      <c r="AD13" s="30">
        <f>SUM(C13:AC13)</f>
        <v>51</v>
      </c>
    </row>
    <row r="14" spans="1:30" x14ac:dyDescent="0.35">
      <c r="A14" s="30">
        <v>13</v>
      </c>
      <c r="B14" s="76" t="s">
        <v>62</v>
      </c>
      <c r="C14" s="76"/>
      <c r="D14" s="76">
        <v>4</v>
      </c>
      <c r="E14" s="76"/>
      <c r="F14" s="76"/>
      <c r="G14" s="76"/>
      <c r="H14" s="76"/>
      <c r="I14" s="76"/>
      <c r="J14" s="76"/>
      <c r="K14" s="76"/>
      <c r="L14" s="76" t="s">
        <v>66</v>
      </c>
      <c r="M14" s="76"/>
      <c r="N14" s="76">
        <v>25</v>
      </c>
      <c r="O14" s="76"/>
      <c r="P14" s="76"/>
      <c r="Q14" s="76"/>
      <c r="R14" s="76"/>
      <c r="S14" s="76"/>
      <c r="T14" s="76"/>
      <c r="U14" s="76"/>
      <c r="V14" s="76">
        <v>1</v>
      </c>
      <c r="W14" s="76"/>
      <c r="X14" s="76">
        <v>4</v>
      </c>
      <c r="Y14" s="76">
        <v>8</v>
      </c>
      <c r="Z14" s="76"/>
      <c r="AA14" s="76">
        <v>6</v>
      </c>
      <c r="AB14" s="76"/>
      <c r="AC14" s="76">
        <v>1</v>
      </c>
      <c r="AD14" s="30">
        <f>SUM(C14:AC14)</f>
        <v>49</v>
      </c>
    </row>
    <row r="15" spans="1:30" x14ac:dyDescent="0.35">
      <c r="A15" s="30">
        <v>14</v>
      </c>
      <c r="B15" s="75" t="s">
        <v>136</v>
      </c>
      <c r="C15" s="75"/>
      <c r="D15" s="75"/>
      <c r="E15" s="75"/>
      <c r="F15" s="75">
        <v>4</v>
      </c>
      <c r="G15" s="75"/>
      <c r="H15" s="75">
        <v>8</v>
      </c>
      <c r="I15" s="75" t="s">
        <v>66</v>
      </c>
      <c r="J15" s="75"/>
      <c r="K15" s="75"/>
      <c r="L15" s="75">
        <v>4</v>
      </c>
      <c r="M15" s="75">
        <v>4</v>
      </c>
      <c r="N15" s="75">
        <v>12</v>
      </c>
      <c r="O15" s="75">
        <v>4</v>
      </c>
      <c r="P15" s="75"/>
      <c r="Q15" s="75"/>
      <c r="R15" s="75" t="s">
        <v>66</v>
      </c>
      <c r="S15" s="75"/>
      <c r="T15" s="75"/>
      <c r="U15" s="75">
        <v>2</v>
      </c>
      <c r="V15" s="75" t="s">
        <v>66</v>
      </c>
      <c r="W15" s="75"/>
      <c r="X15" s="75"/>
      <c r="Y15" s="75">
        <v>6</v>
      </c>
      <c r="Z15" s="75"/>
      <c r="AA15" s="75"/>
      <c r="AB15" s="75">
        <v>1</v>
      </c>
      <c r="AC15" s="75" t="s">
        <v>66</v>
      </c>
      <c r="AD15" s="30">
        <f>SUM(C15:AC15)</f>
        <v>45</v>
      </c>
    </row>
    <row r="16" spans="1:30" x14ac:dyDescent="0.35">
      <c r="A16" s="30">
        <v>15</v>
      </c>
      <c r="B16" s="77" t="s">
        <v>60</v>
      </c>
      <c r="C16" s="77"/>
      <c r="D16" s="77"/>
      <c r="E16" s="77"/>
      <c r="F16" s="77"/>
      <c r="G16" s="77"/>
      <c r="H16" s="77">
        <v>4</v>
      </c>
      <c r="I16" s="77"/>
      <c r="J16" s="77"/>
      <c r="K16" s="77" t="s">
        <v>66</v>
      </c>
      <c r="L16" s="77">
        <v>6</v>
      </c>
      <c r="M16" s="77"/>
      <c r="N16" s="77">
        <v>10</v>
      </c>
      <c r="O16" s="77"/>
      <c r="P16" s="77"/>
      <c r="Q16" s="77"/>
      <c r="R16" s="77">
        <v>6</v>
      </c>
      <c r="S16" s="77"/>
      <c r="T16" s="77"/>
      <c r="U16" s="77"/>
      <c r="V16" s="77">
        <v>2</v>
      </c>
      <c r="W16" s="77">
        <v>2</v>
      </c>
      <c r="X16" s="77">
        <v>2</v>
      </c>
      <c r="Y16" s="77">
        <v>2</v>
      </c>
      <c r="Z16" s="77"/>
      <c r="AA16" s="77"/>
      <c r="AB16" s="77"/>
      <c r="AC16" s="77"/>
      <c r="AD16" s="30">
        <f>SUM(C16:AC16)</f>
        <v>34</v>
      </c>
    </row>
    <row r="17" spans="1:30" x14ac:dyDescent="0.35">
      <c r="A17" s="30">
        <v>16</v>
      </c>
      <c r="B17" s="73" t="s">
        <v>56</v>
      </c>
      <c r="C17" s="58">
        <v>2</v>
      </c>
      <c r="D17" s="73" t="s">
        <v>66</v>
      </c>
      <c r="E17" s="73"/>
      <c r="F17" s="73"/>
      <c r="G17" s="73">
        <v>2</v>
      </c>
      <c r="H17" s="73"/>
      <c r="I17" s="73"/>
      <c r="J17" s="73"/>
      <c r="K17" s="73">
        <v>1</v>
      </c>
      <c r="L17" s="73"/>
      <c r="M17" s="73"/>
      <c r="N17" s="73" t="s">
        <v>66</v>
      </c>
      <c r="O17" s="73"/>
      <c r="P17" s="73"/>
      <c r="Q17" s="73">
        <v>1</v>
      </c>
      <c r="R17" s="73">
        <v>8</v>
      </c>
      <c r="S17" s="73"/>
      <c r="T17" s="73"/>
      <c r="U17" s="73"/>
      <c r="V17" s="73"/>
      <c r="W17" s="73">
        <v>4</v>
      </c>
      <c r="X17" s="73">
        <v>10</v>
      </c>
      <c r="Y17" s="58">
        <v>2</v>
      </c>
      <c r="Z17" s="73">
        <v>1</v>
      </c>
      <c r="AA17" s="73"/>
      <c r="AB17" s="73"/>
      <c r="AC17" s="73" t="s">
        <v>66</v>
      </c>
      <c r="AD17" s="30">
        <f>SUM(C17:AC17)</f>
        <v>31</v>
      </c>
    </row>
    <row r="18" spans="1:30" x14ac:dyDescent="0.35">
      <c r="A18" s="30">
        <v>17</v>
      </c>
      <c r="B18" s="79" t="s">
        <v>134</v>
      </c>
      <c r="C18" s="79"/>
      <c r="D18" s="79">
        <v>1</v>
      </c>
      <c r="E18" s="79">
        <v>2</v>
      </c>
      <c r="F18" s="79"/>
      <c r="G18" s="79"/>
      <c r="H18" s="79">
        <v>2</v>
      </c>
      <c r="I18" s="79"/>
      <c r="J18" s="79"/>
      <c r="K18" s="79"/>
      <c r="L18" s="79"/>
      <c r="M18" s="79"/>
      <c r="N18" s="79">
        <v>8</v>
      </c>
      <c r="O18" s="79"/>
      <c r="P18" s="79"/>
      <c r="Q18" s="79"/>
      <c r="R18" s="79">
        <v>1</v>
      </c>
      <c r="S18" s="79"/>
      <c r="T18" s="79"/>
      <c r="U18" s="79"/>
      <c r="V18" s="79"/>
      <c r="W18" s="79"/>
      <c r="X18" s="79"/>
      <c r="Y18" s="79"/>
      <c r="Z18" s="79"/>
      <c r="AA18" s="79" t="s">
        <v>66</v>
      </c>
      <c r="AB18" s="79"/>
      <c r="AC18" s="79"/>
      <c r="AD18" s="30">
        <f>SUM(C18:AC18)</f>
        <v>14</v>
      </c>
    </row>
    <row r="19" spans="1:30" x14ac:dyDescent="0.35">
      <c r="A19" s="30">
        <v>18</v>
      </c>
      <c r="B19" s="72" t="s">
        <v>65</v>
      </c>
      <c r="C19" s="72"/>
      <c r="D19" s="72">
        <v>6</v>
      </c>
      <c r="E19" s="72"/>
      <c r="F19" s="72"/>
      <c r="G19" s="72"/>
      <c r="H19" s="72"/>
      <c r="I19" s="72"/>
      <c r="J19" s="72"/>
      <c r="K19" s="72"/>
      <c r="L19" s="72">
        <v>2</v>
      </c>
      <c r="M19" s="72"/>
      <c r="N19" s="72" t="s">
        <v>66</v>
      </c>
      <c r="O19" s="72"/>
      <c r="P19" s="72"/>
      <c r="Q19" s="72"/>
      <c r="R19" s="72"/>
      <c r="S19" s="72" t="s">
        <v>66</v>
      </c>
      <c r="T19" s="72"/>
      <c r="U19" s="72"/>
      <c r="V19" s="72"/>
      <c r="W19" s="72"/>
      <c r="X19" s="72">
        <v>1</v>
      </c>
      <c r="Y19" s="72"/>
      <c r="Z19" s="72"/>
      <c r="AA19" s="72"/>
      <c r="AB19" s="72"/>
      <c r="AC19" s="72">
        <v>2</v>
      </c>
      <c r="AD19" s="30">
        <f>SUM(C19:AC19)</f>
        <v>11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73"/>
      <c r="P20" s="73"/>
      <c r="Q20" s="73" t="s">
        <v>66</v>
      </c>
      <c r="R20" s="73" t="s">
        <v>66</v>
      </c>
      <c r="S20" s="73"/>
      <c r="T20" s="73"/>
      <c r="U20" s="73"/>
      <c r="V20" s="73"/>
      <c r="W20" s="73">
        <v>1</v>
      </c>
      <c r="X20" s="73"/>
      <c r="Y20" s="73"/>
      <c r="Z20" s="73" t="s">
        <v>66</v>
      </c>
      <c r="AA20" s="73"/>
      <c r="AB20" s="73"/>
      <c r="AC20" s="73"/>
      <c r="AD20" s="30">
        <f>SUM(C20:AC20)</f>
        <v>5</v>
      </c>
    </row>
    <row r="21" spans="1:30" x14ac:dyDescent="0.35">
      <c r="A21" s="30">
        <v>20</v>
      </c>
      <c r="B21" s="92" t="s">
        <v>135</v>
      </c>
      <c r="C21" s="92"/>
      <c r="D21" s="92" t="s">
        <v>66</v>
      </c>
      <c r="E21" s="92"/>
      <c r="F21" s="92"/>
      <c r="G21" s="92"/>
      <c r="H21" s="92" t="s">
        <v>66</v>
      </c>
      <c r="I21" s="92"/>
      <c r="J21" s="92"/>
      <c r="K21" s="92"/>
      <c r="L21" s="92"/>
      <c r="M21" s="92"/>
      <c r="N21" s="92" t="s">
        <v>66</v>
      </c>
      <c r="O21" s="92"/>
      <c r="P21" s="92"/>
      <c r="Q21" s="92"/>
      <c r="R21" s="92" t="s">
        <v>66</v>
      </c>
      <c r="S21" s="92"/>
      <c r="T21" s="92"/>
      <c r="U21" s="92"/>
      <c r="V21" s="92"/>
      <c r="W21" s="92"/>
      <c r="X21" s="92" t="s">
        <v>66</v>
      </c>
      <c r="Y21" s="92"/>
      <c r="Z21" s="92"/>
      <c r="AA21" s="92"/>
      <c r="AB21" s="92">
        <v>2</v>
      </c>
      <c r="AC21" s="92" t="s">
        <v>66</v>
      </c>
      <c r="AD21" s="30">
        <f>SUM(C21:AC21)</f>
        <v>2</v>
      </c>
    </row>
    <row r="22" spans="1:30" x14ac:dyDescent="0.35">
      <c r="A22" s="30">
        <v>21</v>
      </c>
      <c r="B22" s="76" t="s">
        <v>137</v>
      </c>
      <c r="C22" s="76"/>
      <c r="D22" s="76" t="s">
        <v>66</v>
      </c>
      <c r="E22" s="76"/>
      <c r="F22" s="76"/>
      <c r="G22" s="76" t="s">
        <v>66</v>
      </c>
      <c r="H22" s="76"/>
      <c r="I22" s="76"/>
      <c r="J22" s="76"/>
      <c r="K22" s="76"/>
      <c r="L22" s="76"/>
      <c r="M22" s="76"/>
      <c r="N22" s="76" t="s">
        <v>66</v>
      </c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>
        <v>1</v>
      </c>
      <c r="AB22" s="76"/>
      <c r="AC22" s="76"/>
      <c r="AD22" s="30">
        <f>SUM(C22:AC22)</f>
        <v>1</v>
      </c>
    </row>
    <row r="23" spans="1:30" x14ac:dyDescent="0.35">
      <c r="A23" s="30">
        <v>22</v>
      </c>
      <c r="B23" s="79" t="s">
        <v>57</v>
      </c>
      <c r="C23" s="79"/>
      <c r="D23" s="79"/>
      <c r="E23" s="79"/>
      <c r="F23" s="79"/>
      <c r="G23" s="79"/>
      <c r="H23" s="79"/>
      <c r="I23" s="59"/>
      <c r="J23" s="79"/>
      <c r="K23" s="79"/>
      <c r="L23" s="79"/>
      <c r="M23" s="79"/>
      <c r="N23" s="79" t="s">
        <v>66</v>
      </c>
      <c r="O23" s="79"/>
      <c r="P23" s="79"/>
      <c r="Q23" s="79"/>
      <c r="R23" s="79"/>
      <c r="S23" s="79"/>
      <c r="T23" s="79"/>
      <c r="U23" s="79"/>
      <c r="V23" s="79" t="s">
        <v>66</v>
      </c>
      <c r="W23" s="79"/>
      <c r="X23" s="79"/>
      <c r="Y23" s="79"/>
      <c r="Z23" s="79"/>
      <c r="AA23" s="79"/>
      <c r="AB23" s="79"/>
      <c r="AC23" s="79"/>
      <c r="AD23" s="30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U23" sqref="U23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70">
        <v>43</v>
      </c>
      <c r="R2" s="59">
        <v>41</v>
      </c>
      <c r="S2" s="59">
        <v>15</v>
      </c>
      <c r="T2" s="59">
        <v>44</v>
      </c>
      <c r="U2" s="70">
        <v>40</v>
      </c>
      <c r="V2" s="59">
        <v>41</v>
      </c>
      <c r="W2" s="59">
        <v>44</v>
      </c>
      <c r="X2" s="70">
        <v>12</v>
      </c>
      <c r="Y2" s="70">
        <v>40</v>
      </c>
      <c r="Z2" s="70">
        <v>14</v>
      </c>
      <c r="AA2" s="70">
        <v>43</v>
      </c>
      <c r="AB2" s="59">
        <v>44</v>
      </c>
      <c r="AC2" s="59">
        <v>44</v>
      </c>
      <c r="AD2" s="31">
        <f>SUM(C2:AC2)</f>
        <v>938</v>
      </c>
    </row>
    <row r="3" spans="1:30" x14ac:dyDescent="0.35">
      <c r="A3" s="32">
        <v>2</v>
      </c>
      <c r="B3" s="74" t="s">
        <v>14</v>
      </c>
      <c r="C3" s="74">
        <v>25</v>
      </c>
      <c r="D3" s="74">
        <v>15</v>
      </c>
      <c r="E3" s="59">
        <v>12</v>
      </c>
      <c r="F3" s="74">
        <v>11</v>
      </c>
      <c r="G3" s="74">
        <v>10</v>
      </c>
      <c r="H3" s="59">
        <v>26</v>
      </c>
      <c r="I3" s="74">
        <v>16</v>
      </c>
      <c r="J3" s="74">
        <v>7</v>
      </c>
      <c r="K3" s="59">
        <v>15</v>
      </c>
      <c r="L3" s="74">
        <v>26</v>
      </c>
      <c r="M3" s="74">
        <v>2</v>
      </c>
      <c r="N3" s="59">
        <v>20</v>
      </c>
      <c r="O3" s="74">
        <v>12</v>
      </c>
      <c r="P3" s="74">
        <v>19</v>
      </c>
      <c r="Q3" s="74">
        <v>14</v>
      </c>
      <c r="R3" s="74">
        <v>18</v>
      </c>
      <c r="S3" s="74">
        <v>10</v>
      </c>
      <c r="T3" s="74">
        <v>20</v>
      </c>
      <c r="U3" s="74">
        <v>18</v>
      </c>
      <c r="V3" s="74">
        <v>30</v>
      </c>
      <c r="W3" s="74">
        <v>22</v>
      </c>
      <c r="X3" s="59">
        <v>19</v>
      </c>
      <c r="Y3" s="74">
        <v>4</v>
      </c>
      <c r="Z3" s="59">
        <v>11</v>
      </c>
      <c r="AA3" s="74">
        <v>4</v>
      </c>
      <c r="AB3" s="74">
        <v>25</v>
      </c>
      <c r="AC3" s="74">
        <v>10</v>
      </c>
      <c r="AD3" s="32">
        <f>SUM(C3:AC3)</f>
        <v>421</v>
      </c>
    </row>
    <row r="4" spans="1:30" x14ac:dyDescent="0.35">
      <c r="A4" s="33">
        <v>3</v>
      </c>
      <c r="B4" s="71" t="s">
        <v>11</v>
      </c>
      <c r="C4" s="71">
        <v>18</v>
      </c>
      <c r="D4" s="58">
        <v>11</v>
      </c>
      <c r="E4" s="71">
        <v>26</v>
      </c>
      <c r="F4" s="71">
        <v>33</v>
      </c>
      <c r="G4" s="58">
        <v>34</v>
      </c>
      <c r="H4" s="71"/>
      <c r="I4" s="71">
        <v>12</v>
      </c>
      <c r="J4" s="58">
        <v>9</v>
      </c>
      <c r="K4" s="71">
        <v>10</v>
      </c>
      <c r="L4" s="71">
        <v>25</v>
      </c>
      <c r="M4" s="71">
        <v>21</v>
      </c>
      <c r="N4" s="71"/>
      <c r="O4" s="71">
        <v>28</v>
      </c>
      <c r="P4" s="71">
        <v>20</v>
      </c>
      <c r="Q4" s="58">
        <v>21</v>
      </c>
      <c r="R4" s="71">
        <v>4</v>
      </c>
      <c r="S4" s="71">
        <v>6</v>
      </c>
      <c r="T4" s="71">
        <v>2</v>
      </c>
      <c r="U4" s="58">
        <v>23</v>
      </c>
      <c r="V4" s="71">
        <v>6</v>
      </c>
      <c r="W4" s="71">
        <v>8</v>
      </c>
      <c r="X4" s="71">
        <v>25</v>
      </c>
      <c r="Y4" s="71">
        <v>30</v>
      </c>
      <c r="Z4" s="71">
        <v>5</v>
      </c>
      <c r="AA4" s="71">
        <v>15</v>
      </c>
      <c r="AB4" s="71">
        <v>8</v>
      </c>
      <c r="AC4" s="71">
        <v>10</v>
      </c>
      <c r="AD4" s="33">
        <f>SUM(C4:AC4)</f>
        <v>410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78">
        <v>10</v>
      </c>
      <c r="P5" s="78">
        <v>2</v>
      </c>
      <c r="Q5" s="78">
        <v>6</v>
      </c>
      <c r="R5" s="78"/>
      <c r="S5" s="78">
        <v>2</v>
      </c>
      <c r="T5" s="78">
        <v>21</v>
      </c>
      <c r="U5" s="78">
        <v>7</v>
      </c>
      <c r="V5" s="78">
        <v>10</v>
      </c>
      <c r="W5" s="78">
        <v>21</v>
      </c>
      <c r="X5" s="78">
        <v>15</v>
      </c>
      <c r="Y5" s="78"/>
      <c r="Z5" s="78">
        <v>2</v>
      </c>
      <c r="AA5" s="78">
        <v>22</v>
      </c>
      <c r="AB5" s="78">
        <v>4</v>
      </c>
      <c r="AC5" s="78"/>
      <c r="AD5" s="30">
        <f>SUM(C5:AC5)</f>
        <v>238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75">
        <v>4</v>
      </c>
      <c r="P6" s="75">
        <v>10</v>
      </c>
      <c r="Q6" s="75">
        <v>15</v>
      </c>
      <c r="R6" s="75">
        <v>2</v>
      </c>
      <c r="S6" s="75"/>
      <c r="T6" s="75">
        <v>10</v>
      </c>
      <c r="U6" s="75">
        <v>10</v>
      </c>
      <c r="V6" s="75">
        <v>8</v>
      </c>
      <c r="W6" s="75"/>
      <c r="X6" s="75">
        <v>6</v>
      </c>
      <c r="Y6" s="75">
        <v>6</v>
      </c>
      <c r="Z6" s="75">
        <v>3</v>
      </c>
      <c r="AA6" s="75">
        <v>2</v>
      </c>
      <c r="AB6" s="75">
        <v>7</v>
      </c>
      <c r="AC6" s="75">
        <v>15</v>
      </c>
      <c r="AD6" s="30">
        <f>SUM(C6:AC6)</f>
        <v>199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72">
        <v>6</v>
      </c>
      <c r="P7" s="72">
        <v>6</v>
      </c>
      <c r="Q7" s="72">
        <v>2</v>
      </c>
      <c r="R7" s="72"/>
      <c r="S7" s="72"/>
      <c r="T7" s="72">
        <v>1</v>
      </c>
      <c r="U7" s="72"/>
      <c r="V7" s="72"/>
      <c r="W7" s="72"/>
      <c r="X7" s="72">
        <v>1</v>
      </c>
      <c r="Y7" s="72"/>
      <c r="Z7" s="72"/>
      <c r="AA7" s="72"/>
      <c r="AB7" s="72"/>
      <c r="AC7" s="72">
        <v>2</v>
      </c>
      <c r="AD7" s="30">
        <f>SUM(C7:AC7)</f>
        <v>99</v>
      </c>
    </row>
    <row r="8" spans="1:30" x14ac:dyDescent="0.35">
      <c r="A8" s="30">
        <v>7</v>
      </c>
      <c r="B8" s="77" t="s">
        <v>16</v>
      </c>
      <c r="C8" s="77"/>
      <c r="D8" s="77"/>
      <c r="E8" s="77"/>
      <c r="F8" s="77"/>
      <c r="G8" s="77"/>
      <c r="H8" s="77">
        <v>4</v>
      </c>
      <c r="I8" s="77"/>
      <c r="J8" s="77"/>
      <c r="K8" s="77"/>
      <c r="L8" s="77">
        <v>6</v>
      </c>
      <c r="M8" s="77">
        <v>1</v>
      </c>
      <c r="N8" s="77">
        <v>16</v>
      </c>
      <c r="O8" s="77"/>
      <c r="P8" s="77"/>
      <c r="Q8" s="77"/>
      <c r="R8" s="77">
        <v>16</v>
      </c>
      <c r="S8" s="77"/>
      <c r="T8" s="77"/>
      <c r="U8" s="77"/>
      <c r="V8" s="77">
        <v>2</v>
      </c>
      <c r="W8" s="77">
        <v>2</v>
      </c>
      <c r="X8" s="77">
        <v>10</v>
      </c>
      <c r="Y8" s="77">
        <v>12</v>
      </c>
      <c r="Z8" s="77"/>
      <c r="AA8" s="77">
        <v>8</v>
      </c>
      <c r="AB8" s="77"/>
      <c r="AC8" s="77">
        <v>8</v>
      </c>
      <c r="AD8" s="30">
        <f>SUM(C8:AC8)</f>
        <v>85</v>
      </c>
    </row>
    <row r="9" spans="1:30" x14ac:dyDescent="0.35">
      <c r="A9" s="30">
        <v>8</v>
      </c>
      <c r="B9" s="93" t="s">
        <v>19</v>
      </c>
      <c r="C9" s="93"/>
      <c r="D9" s="93"/>
      <c r="E9" s="93">
        <v>6</v>
      </c>
      <c r="F9" s="93"/>
      <c r="G9" s="93"/>
      <c r="H9" s="93">
        <v>1</v>
      </c>
      <c r="I9" s="93"/>
      <c r="J9" s="93"/>
      <c r="K9" s="93"/>
      <c r="L9" s="93"/>
      <c r="M9" s="93"/>
      <c r="N9" s="93"/>
      <c r="O9" s="93">
        <v>1</v>
      </c>
      <c r="P9" s="93">
        <v>1</v>
      </c>
      <c r="Q9" s="93"/>
      <c r="R9" s="93">
        <v>12</v>
      </c>
      <c r="S9" s="93">
        <v>3</v>
      </c>
      <c r="T9" s="93">
        <v>4</v>
      </c>
      <c r="U9" s="93">
        <v>4</v>
      </c>
      <c r="V9" s="93">
        <v>4</v>
      </c>
      <c r="W9" s="93"/>
      <c r="X9" s="93" t="s">
        <v>66</v>
      </c>
      <c r="Y9" s="93"/>
      <c r="Z9" s="93"/>
      <c r="AA9" s="59"/>
      <c r="AB9" s="93">
        <v>14</v>
      </c>
      <c r="AC9" s="93">
        <v>12</v>
      </c>
      <c r="AD9" s="30">
        <f>SUM(C9:AC9)</f>
        <v>62</v>
      </c>
    </row>
    <row r="10" spans="1:30" x14ac:dyDescent="0.35">
      <c r="A10" s="30">
        <v>9</v>
      </c>
      <c r="B10" s="76" t="s">
        <v>20</v>
      </c>
      <c r="C10" s="76"/>
      <c r="D10" s="76">
        <v>4</v>
      </c>
      <c r="E10" s="76"/>
      <c r="F10" s="76"/>
      <c r="G10" s="76"/>
      <c r="H10" s="76"/>
      <c r="I10" s="76"/>
      <c r="J10" s="76"/>
      <c r="K10" s="76"/>
      <c r="L10" s="76"/>
      <c r="M10" s="76"/>
      <c r="N10" s="76">
        <v>25</v>
      </c>
      <c r="O10" s="76"/>
      <c r="P10" s="76"/>
      <c r="Q10" s="76"/>
      <c r="R10" s="76"/>
      <c r="S10" s="76"/>
      <c r="T10" s="76"/>
      <c r="U10" s="76"/>
      <c r="V10" s="76">
        <v>1</v>
      </c>
      <c r="W10" s="76"/>
      <c r="X10" s="76">
        <v>4</v>
      </c>
      <c r="Y10" s="76">
        <v>8</v>
      </c>
      <c r="Z10" s="76"/>
      <c r="AA10" s="76">
        <v>7</v>
      </c>
      <c r="AB10" s="76"/>
      <c r="AC10" s="76">
        <v>1</v>
      </c>
      <c r="AD10" s="30">
        <f>SUM(C10:AC10)</f>
        <v>50</v>
      </c>
    </row>
    <row r="11" spans="1:30" x14ac:dyDescent="0.35">
      <c r="A11" s="30">
        <v>10</v>
      </c>
      <c r="B11" s="73" t="s">
        <v>13</v>
      </c>
      <c r="C11" s="58">
        <v>2</v>
      </c>
      <c r="D11" s="73"/>
      <c r="E11" s="73"/>
      <c r="F11" s="73"/>
      <c r="G11" s="73">
        <v>2</v>
      </c>
      <c r="H11" s="73"/>
      <c r="I11" s="73">
        <v>4</v>
      </c>
      <c r="J11" s="73"/>
      <c r="K11" s="73">
        <v>1</v>
      </c>
      <c r="L11" s="73"/>
      <c r="M11" s="58"/>
      <c r="N11" s="73"/>
      <c r="O11" s="73"/>
      <c r="P11" s="73"/>
      <c r="Q11" s="73">
        <v>1</v>
      </c>
      <c r="R11" s="73">
        <v>8</v>
      </c>
      <c r="S11" s="73"/>
      <c r="T11" s="73"/>
      <c r="U11" s="73"/>
      <c r="V11" s="73"/>
      <c r="W11" s="73">
        <v>5</v>
      </c>
      <c r="X11" s="73">
        <v>10</v>
      </c>
      <c r="Y11" s="58">
        <v>2</v>
      </c>
      <c r="Z11" s="73">
        <v>1</v>
      </c>
      <c r="AA11" s="73"/>
      <c r="AB11" s="73"/>
      <c r="AC11" s="73"/>
      <c r="AD11" s="30">
        <f>SUM(C11:AC11)</f>
        <v>36</v>
      </c>
    </row>
    <row r="12" spans="1:30" x14ac:dyDescent="0.35">
      <c r="A12" s="30">
        <v>11</v>
      </c>
      <c r="B12" s="79" t="s">
        <v>18</v>
      </c>
      <c r="C12" s="79"/>
      <c r="D12" s="79">
        <v>1</v>
      </c>
      <c r="E12" s="79">
        <v>2</v>
      </c>
      <c r="F12" s="79"/>
      <c r="G12" s="79"/>
      <c r="H12" s="79">
        <v>2</v>
      </c>
      <c r="I12" s="59"/>
      <c r="J12" s="79"/>
      <c r="K12" s="79"/>
      <c r="L12" s="79"/>
      <c r="M12" s="79"/>
      <c r="N12" s="79">
        <v>8</v>
      </c>
      <c r="O12" s="79"/>
      <c r="P12" s="79"/>
      <c r="Q12" s="79"/>
      <c r="R12" s="79">
        <v>1</v>
      </c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30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65" t="s">
        <v>508</v>
      </c>
      <c r="B1" s="64"/>
      <c r="C1" s="64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66" t="s">
        <v>509</v>
      </c>
      <c r="B26" s="63"/>
      <c r="C26" s="63"/>
      <c r="D26" s="63"/>
      <c r="E26" s="63"/>
      <c r="F26" s="63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62" t="s">
        <v>202</v>
      </c>
      <c r="E40" s="61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62" t="s">
        <v>209</v>
      </c>
      <c r="E47" s="61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66" t="s">
        <v>509</v>
      </c>
      <c r="B26" s="63"/>
      <c r="C26" s="63"/>
      <c r="D26" s="63"/>
      <c r="E26" s="63"/>
      <c r="F26" s="63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62" t="s">
        <v>202</v>
      </c>
      <c r="E41" s="61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62" t="s">
        <v>209</v>
      </c>
      <c r="E47" s="61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65" t="s">
        <v>508</v>
      </c>
      <c r="B1" s="64"/>
      <c r="C1" s="64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66" t="s">
        <v>509</v>
      </c>
      <c r="B26" s="63"/>
      <c r="C26" s="63"/>
      <c r="D26" s="63"/>
      <c r="E26" s="63"/>
      <c r="F26" s="63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62" t="s">
        <v>236</v>
      </c>
      <c r="E34" s="61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62" t="s">
        <v>245</v>
      </c>
      <c r="E44" s="61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66" t="s">
        <v>509</v>
      </c>
      <c r="B26" s="63"/>
      <c r="C26" s="63"/>
      <c r="D26" s="63"/>
      <c r="E26" s="63"/>
      <c r="F26" s="63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62" t="s">
        <v>281</v>
      </c>
      <c r="E44" s="61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62" t="s">
        <v>283</v>
      </c>
      <c r="E46" s="61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66" t="s">
        <v>509</v>
      </c>
      <c r="B26" s="63"/>
      <c r="C26" s="63"/>
      <c r="D26" s="63"/>
      <c r="E26" s="63"/>
      <c r="F26" s="63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62" t="s">
        <v>370</v>
      </c>
      <c r="E43" s="61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62" t="s">
        <v>371</v>
      </c>
      <c r="E44" s="61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66" t="s">
        <v>509</v>
      </c>
      <c r="B26" s="63"/>
      <c r="C26" s="63"/>
      <c r="D26" s="63"/>
      <c r="E26" s="63"/>
      <c r="F26" s="63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62" t="s">
        <v>313</v>
      </c>
      <c r="E37" s="61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62" t="s">
        <v>325</v>
      </c>
      <c r="E49" s="61" t="s">
        <v>72</v>
      </c>
      <c r="F49" s="34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66" t="s">
        <v>509</v>
      </c>
      <c r="B26" s="63"/>
      <c r="C26" s="63"/>
      <c r="D26" s="63"/>
      <c r="E26" s="63"/>
      <c r="F26" s="63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62" t="s">
        <v>343</v>
      </c>
      <c r="E39" s="61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62" t="s">
        <v>351</v>
      </c>
      <c r="E48" s="61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66" t="s">
        <v>509</v>
      </c>
      <c r="B26" s="63"/>
      <c r="C26" s="63"/>
      <c r="D26" s="63"/>
      <c r="E26" s="63"/>
      <c r="F26" s="63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62" t="s">
        <v>403</v>
      </c>
      <c r="E39" s="61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62" t="s">
        <v>410</v>
      </c>
      <c r="E46" s="61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66" t="s">
        <v>509</v>
      </c>
      <c r="B26" s="63"/>
      <c r="C26" s="63"/>
      <c r="D26" s="63"/>
      <c r="E26" s="63"/>
      <c r="F26" s="63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62" t="s">
        <v>458</v>
      </c>
      <c r="E41" s="61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62" t="s">
        <v>117</v>
      </c>
      <c r="E44" s="61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65" t="s">
        <v>508</v>
      </c>
      <c r="B1" s="64"/>
      <c r="C1" s="64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66" t="s">
        <v>509</v>
      </c>
      <c r="B26" s="63"/>
      <c r="C26" s="63"/>
      <c r="D26" s="63"/>
      <c r="E26" s="63"/>
      <c r="F26" s="63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62" t="s">
        <v>503</v>
      </c>
      <c r="E46" s="61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62" t="s">
        <v>506</v>
      </c>
      <c r="E49" s="61" t="s">
        <v>72</v>
      </c>
      <c r="F49" s="34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07" t="s">
        <v>508</v>
      </c>
      <c r="B1" s="107"/>
      <c r="C1" s="107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68"/>
      <c r="E2" s="69"/>
      <c r="F2" s="69"/>
    </row>
    <row r="3" spans="1:6" x14ac:dyDescent="0.35">
      <c r="A3" s="80">
        <v>1</v>
      </c>
      <c r="B3" s="70" t="s">
        <v>51</v>
      </c>
      <c r="C3" s="70" t="s">
        <v>21</v>
      </c>
      <c r="D3" s="109"/>
      <c r="E3" s="69"/>
      <c r="F3" s="69"/>
    </row>
    <row r="4" spans="1:6" x14ac:dyDescent="0.35">
      <c r="A4" s="80">
        <v>2</v>
      </c>
      <c r="B4" s="78" t="s">
        <v>133</v>
      </c>
      <c r="C4" s="78" t="s">
        <v>17</v>
      </c>
      <c r="D4" s="109"/>
      <c r="E4" s="69"/>
      <c r="F4" s="69"/>
    </row>
    <row r="5" spans="1:6" x14ac:dyDescent="0.35">
      <c r="A5" s="80">
        <v>3</v>
      </c>
      <c r="B5" s="70" t="s">
        <v>52</v>
      </c>
      <c r="C5" s="70" t="s">
        <v>21</v>
      </c>
      <c r="D5" s="110"/>
      <c r="E5" s="69"/>
      <c r="F5" s="69"/>
    </row>
    <row r="6" spans="1:6" x14ac:dyDescent="0.35">
      <c r="A6" s="80">
        <v>4</v>
      </c>
      <c r="B6" s="71" t="s">
        <v>53</v>
      </c>
      <c r="C6" s="71" t="s">
        <v>11</v>
      </c>
      <c r="D6" s="110"/>
      <c r="E6" s="69"/>
      <c r="F6" s="69"/>
    </row>
    <row r="7" spans="1:6" x14ac:dyDescent="0.35">
      <c r="A7" s="80">
        <v>5</v>
      </c>
      <c r="B7" s="74" t="s">
        <v>59</v>
      </c>
      <c r="C7" s="74" t="s">
        <v>14</v>
      </c>
      <c r="D7" s="109"/>
      <c r="E7" s="69"/>
      <c r="F7" s="69"/>
    </row>
    <row r="8" spans="1:6" x14ac:dyDescent="0.35">
      <c r="A8" s="80">
        <v>6</v>
      </c>
      <c r="B8" s="75" t="s">
        <v>54</v>
      </c>
      <c r="C8" s="75" t="s">
        <v>15</v>
      </c>
      <c r="D8" s="109"/>
      <c r="E8" s="69"/>
      <c r="F8" s="69"/>
    </row>
    <row r="9" spans="1:6" x14ac:dyDescent="0.35">
      <c r="A9" s="80">
        <v>7</v>
      </c>
      <c r="B9" s="71" t="s">
        <v>49</v>
      </c>
      <c r="C9" s="71" t="s">
        <v>11</v>
      </c>
      <c r="D9" s="69"/>
      <c r="E9" s="69"/>
      <c r="F9" s="69"/>
    </row>
    <row r="10" spans="1:6" x14ac:dyDescent="0.35">
      <c r="A10" s="80">
        <v>8</v>
      </c>
      <c r="B10" s="104" t="s">
        <v>63</v>
      </c>
      <c r="C10" s="74" t="s">
        <v>14</v>
      </c>
      <c r="D10" s="109"/>
      <c r="E10" s="69"/>
      <c r="F10" s="69"/>
    </row>
    <row r="11" spans="1:6" x14ac:dyDescent="0.35">
      <c r="A11" s="80">
        <v>9</v>
      </c>
      <c r="B11" s="76" t="s">
        <v>137</v>
      </c>
      <c r="C11" s="76" t="s">
        <v>20</v>
      </c>
      <c r="D11" s="110"/>
      <c r="E11" s="69"/>
      <c r="F11" s="69"/>
    </row>
    <row r="12" spans="1:6" x14ac:dyDescent="0.35">
      <c r="A12" s="80">
        <v>10</v>
      </c>
      <c r="B12" s="77" t="s">
        <v>60</v>
      </c>
      <c r="C12" s="77" t="s">
        <v>16</v>
      </c>
      <c r="D12" s="110"/>
      <c r="E12" s="69"/>
      <c r="F12" s="69"/>
    </row>
    <row r="13" spans="1:6" x14ac:dyDescent="0.35">
      <c r="A13" s="80">
        <v>11</v>
      </c>
      <c r="B13" s="78" t="s">
        <v>73</v>
      </c>
      <c r="C13" s="78" t="s">
        <v>17</v>
      </c>
      <c r="D13" s="69"/>
      <c r="E13" s="69"/>
      <c r="F13" s="69"/>
    </row>
    <row r="14" spans="1:6" x14ac:dyDescent="0.35">
      <c r="A14" s="80">
        <v>12</v>
      </c>
      <c r="B14" s="92" t="s">
        <v>64</v>
      </c>
      <c r="C14" s="93" t="s">
        <v>19</v>
      </c>
      <c r="D14" s="110"/>
      <c r="E14" s="69"/>
      <c r="F14" s="69"/>
    </row>
    <row r="15" spans="1:6" x14ac:dyDescent="0.35">
      <c r="A15" s="80">
        <v>13</v>
      </c>
      <c r="B15" s="72" t="s">
        <v>55</v>
      </c>
      <c r="C15" s="72" t="s">
        <v>12</v>
      </c>
      <c r="D15" s="110"/>
      <c r="E15" s="69"/>
      <c r="F15" s="69"/>
    </row>
    <row r="16" spans="1:6" x14ac:dyDescent="0.35">
      <c r="A16" s="80">
        <v>14</v>
      </c>
      <c r="B16" s="75" t="s">
        <v>136</v>
      </c>
      <c r="C16" s="75" t="s">
        <v>15</v>
      </c>
      <c r="D16" s="109"/>
      <c r="E16" s="69"/>
      <c r="F16" s="69"/>
    </row>
    <row r="17" spans="1:6" x14ac:dyDescent="0.35">
      <c r="A17" s="80">
        <v>15</v>
      </c>
      <c r="B17" s="73" t="s">
        <v>56</v>
      </c>
      <c r="C17" s="73" t="s">
        <v>13</v>
      </c>
      <c r="D17" s="110"/>
      <c r="E17" s="69"/>
      <c r="F17" s="69"/>
    </row>
    <row r="18" spans="1:6" x14ac:dyDescent="0.35">
      <c r="A18" s="80">
        <v>16</v>
      </c>
      <c r="B18" s="77" t="s">
        <v>58</v>
      </c>
      <c r="C18" s="77" t="s">
        <v>16</v>
      </c>
      <c r="D18" s="109"/>
      <c r="E18" s="69"/>
      <c r="F18" s="69"/>
    </row>
    <row r="19" spans="1:6" x14ac:dyDescent="0.35">
      <c r="A19" s="80">
        <v>17</v>
      </c>
      <c r="B19" s="79" t="s">
        <v>134</v>
      </c>
      <c r="C19" s="79" t="s">
        <v>18</v>
      </c>
      <c r="D19" s="110"/>
      <c r="E19" s="69"/>
      <c r="F19" s="69"/>
    </row>
    <row r="20" spans="1:6" x14ac:dyDescent="0.35">
      <c r="A20" s="80">
        <v>18</v>
      </c>
      <c r="B20" s="73" t="s">
        <v>50</v>
      </c>
      <c r="C20" s="73" t="s">
        <v>13</v>
      </c>
      <c r="D20" s="110"/>
      <c r="E20" s="69"/>
      <c r="F20" s="69"/>
    </row>
    <row r="21" spans="1:6" x14ac:dyDescent="0.35">
      <c r="A21" s="80">
        <v>19</v>
      </c>
      <c r="B21" s="76" t="s">
        <v>62</v>
      </c>
      <c r="C21" s="76" t="s">
        <v>20</v>
      </c>
      <c r="D21" s="110"/>
      <c r="E21" s="69"/>
      <c r="F21" s="69"/>
    </row>
    <row r="22" spans="1:6" x14ac:dyDescent="0.35">
      <c r="A22" s="80">
        <v>20</v>
      </c>
      <c r="B22" s="79" t="s">
        <v>57</v>
      </c>
      <c r="C22" s="79" t="s">
        <v>18</v>
      </c>
      <c r="D22" s="110"/>
      <c r="E22" s="69"/>
      <c r="F22" s="69"/>
    </row>
    <row r="23" spans="1:6" x14ac:dyDescent="0.35">
      <c r="A23" s="80">
        <v>21</v>
      </c>
      <c r="B23" s="92" t="s">
        <v>135</v>
      </c>
      <c r="C23" s="93" t="s">
        <v>19</v>
      </c>
      <c r="D23" s="109"/>
      <c r="E23" s="69"/>
      <c r="F23" s="69"/>
    </row>
    <row r="24" spans="1:6" x14ac:dyDescent="0.35">
      <c r="A24" s="80">
        <v>22</v>
      </c>
      <c r="B24" s="72" t="s">
        <v>65</v>
      </c>
      <c r="C24" s="72" t="s">
        <v>12</v>
      </c>
      <c r="D24" s="110"/>
      <c r="E24" s="69"/>
      <c r="F24" s="69"/>
    </row>
    <row r="25" spans="1:6" x14ac:dyDescent="0.35">
      <c r="A25" s="69"/>
      <c r="B25" s="69"/>
      <c r="C25" s="69"/>
      <c r="D25" s="69"/>
      <c r="E25" s="69"/>
      <c r="F25" s="69"/>
    </row>
    <row r="26" spans="1:6" x14ac:dyDescent="0.35">
      <c r="A26" s="108" t="s">
        <v>509</v>
      </c>
      <c r="B26" s="107"/>
      <c r="C26" s="107"/>
      <c r="D26" s="107"/>
      <c r="E26" s="107"/>
      <c r="F26" s="107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83" t="s">
        <v>575</v>
      </c>
      <c r="E28" s="96" t="s">
        <v>576</v>
      </c>
      <c r="F28" s="70">
        <v>25</v>
      </c>
    </row>
    <row r="29" spans="1:6" x14ac:dyDescent="0.35">
      <c r="A29" s="80">
        <v>2</v>
      </c>
      <c r="B29" s="70" t="s">
        <v>52</v>
      </c>
      <c r="C29" s="70" t="s">
        <v>21</v>
      </c>
      <c r="D29" s="83" t="s">
        <v>577</v>
      </c>
      <c r="E29" s="96" t="s">
        <v>578</v>
      </c>
      <c r="F29" s="70">
        <v>18</v>
      </c>
    </row>
    <row r="30" spans="1:6" x14ac:dyDescent="0.35">
      <c r="A30" s="80">
        <v>3</v>
      </c>
      <c r="B30" s="71" t="s">
        <v>49</v>
      </c>
      <c r="C30" s="71" t="s">
        <v>11</v>
      </c>
      <c r="D30" s="81" t="s">
        <v>579</v>
      </c>
      <c r="E30" s="94" t="s">
        <v>580</v>
      </c>
      <c r="F30" s="71">
        <v>15</v>
      </c>
    </row>
    <row r="31" spans="1:6" x14ac:dyDescent="0.35">
      <c r="A31" s="80">
        <v>4</v>
      </c>
      <c r="B31" s="78" t="s">
        <v>133</v>
      </c>
      <c r="C31" s="78" t="s">
        <v>17</v>
      </c>
      <c r="D31" s="91" t="s">
        <v>581</v>
      </c>
      <c r="E31" s="103" t="s">
        <v>582</v>
      </c>
      <c r="F31" s="78">
        <v>12</v>
      </c>
    </row>
    <row r="32" spans="1:6" x14ac:dyDescent="0.35">
      <c r="A32" s="80">
        <v>5</v>
      </c>
      <c r="B32" s="75" t="s">
        <v>54</v>
      </c>
      <c r="C32" s="75" t="s">
        <v>15</v>
      </c>
      <c r="D32" s="85" t="s">
        <v>583</v>
      </c>
      <c r="E32" s="98" t="s">
        <v>584</v>
      </c>
      <c r="F32" s="75">
        <v>10</v>
      </c>
    </row>
    <row r="33" spans="1:6" x14ac:dyDescent="0.35">
      <c r="A33" s="80">
        <v>6</v>
      </c>
      <c r="B33" s="78" t="s">
        <v>73</v>
      </c>
      <c r="C33" s="78" t="s">
        <v>17</v>
      </c>
      <c r="D33" s="78" t="s">
        <v>585</v>
      </c>
      <c r="E33" s="103" t="s">
        <v>586</v>
      </c>
      <c r="F33" s="78">
        <v>8</v>
      </c>
    </row>
    <row r="34" spans="1:6" x14ac:dyDescent="0.35">
      <c r="A34" s="80">
        <v>7</v>
      </c>
      <c r="B34" s="71" t="s">
        <v>53</v>
      </c>
      <c r="C34" s="71" t="s">
        <v>11</v>
      </c>
      <c r="D34" s="81" t="s">
        <v>587</v>
      </c>
      <c r="E34" s="94" t="s">
        <v>588</v>
      </c>
      <c r="F34" s="71">
        <v>6</v>
      </c>
    </row>
    <row r="35" spans="1:6" x14ac:dyDescent="0.35">
      <c r="A35" s="80">
        <v>8</v>
      </c>
      <c r="B35" s="75" t="s">
        <v>136</v>
      </c>
      <c r="C35" s="75" t="s">
        <v>15</v>
      </c>
      <c r="D35" s="85" t="s">
        <v>589</v>
      </c>
      <c r="E35" s="98" t="s">
        <v>590</v>
      </c>
      <c r="F35" s="75">
        <v>4</v>
      </c>
    </row>
    <row r="36" spans="1:6" x14ac:dyDescent="0.35">
      <c r="A36" s="80">
        <v>9</v>
      </c>
      <c r="B36" s="74" t="s">
        <v>59</v>
      </c>
      <c r="C36" s="74" t="s">
        <v>14</v>
      </c>
      <c r="D36" s="88" t="s">
        <v>591</v>
      </c>
      <c r="E36" s="101" t="s">
        <v>592</v>
      </c>
      <c r="F36" s="74">
        <v>2</v>
      </c>
    </row>
    <row r="37" spans="1:6" x14ac:dyDescent="0.35">
      <c r="A37" s="80">
        <v>10</v>
      </c>
      <c r="B37" s="77" t="s">
        <v>58</v>
      </c>
      <c r="C37" s="77" t="s">
        <v>16</v>
      </c>
      <c r="D37" s="87" t="s">
        <v>593</v>
      </c>
      <c r="E37" s="100" t="s">
        <v>594</v>
      </c>
      <c r="F37" s="77">
        <v>1</v>
      </c>
    </row>
    <row r="38" spans="1:6" x14ac:dyDescent="0.35">
      <c r="A38" s="80">
        <v>11</v>
      </c>
      <c r="B38" s="72" t="s">
        <v>55</v>
      </c>
      <c r="C38" s="72" t="s">
        <v>12</v>
      </c>
      <c r="D38" s="84" t="s">
        <v>595</v>
      </c>
      <c r="E38" s="97" t="s">
        <v>596</v>
      </c>
      <c r="F38" s="72">
        <v>0</v>
      </c>
    </row>
    <row r="39" spans="1:6" x14ac:dyDescent="0.35">
      <c r="A39" s="80">
        <v>12</v>
      </c>
      <c r="B39" s="77" t="s">
        <v>60</v>
      </c>
      <c r="C39" s="77" t="s">
        <v>16</v>
      </c>
      <c r="D39" s="87" t="s">
        <v>597</v>
      </c>
      <c r="E39" s="100" t="s">
        <v>598</v>
      </c>
      <c r="F39" s="77">
        <v>0</v>
      </c>
    </row>
    <row r="40" spans="1:6" x14ac:dyDescent="0.35">
      <c r="A40" s="80">
        <v>13</v>
      </c>
      <c r="B40" s="73" t="s">
        <v>56</v>
      </c>
      <c r="C40" s="73" t="s">
        <v>13</v>
      </c>
      <c r="D40" s="82" t="s">
        <v>599</v>
      </c>
      <c r="E40" s="95" t="s">
        <v>71</v>
      </c>
      <c r="F40" s="73">
        <v>0</v>
      </c>
    </row>
    <row r="41" spans="1:6" x14ac:dyDescent="0.35">
      <c r="A41" s="80">
        <v>14</v>
      </c>
      <c r="B41" s="104" t="s">
        <v>63</v>
      </c>
      <c r="C41" s="74" t="s">
        <v>14</v>
      </c>
      <c r="D41" s="88" t="s">
        <v>600</v>
      </c>
      <c r="E41" s="101" t="s">
        <v>71</v>
      </c>
      <c r="F41" s="74">
        <v>0</v>
      </c>
    </row>
    <row r="42" spans="1:6" x14ac:dyDescent="0.35">
      <c r="A42" s="80">
        <v>15</v>
      </c>
      <c r="B42" s="79" t="s">
        <v>134</v>
      </c>
      <c r="C42" s="79" t="s">
        <v>18</v>
      </c>
      <c r="D42" s="86" t="s">
        <v>601</v>
      </c>
      <c r="E42" s="99" t="s">
        <v>71</v>
      </c>
      <c r="F42" s="79">
        <v>0</v>
      </c>
    </row>
    <row r="43" spans="1:6" x14ac:dyDescent="0.35">
      <c r="A43" s="80">
        <v>16</v>
      </c>
      <c r="B43" s="92" t="s">
        <v>135</v>
      </c>
      <c r="C43" s="93" t="s">
        <v>19</v>
      </c>
      <c r="D43" s="106" t="s">
        <v>602</v>
      </c>
      <c r="E43" s="105" t="s">
        <v>71</v>
      </c>
      <c r="F43" s="92">
        <v>0</v>
      </c>
    </row>
    <row r="44" spans="1:6" x14ac:dyDescent="0.35">
      <c r="A44" s="80">
        <v>17</v>
      </c>
      <c r="B44" s="76" t="s">
        <v>137</v>
      </c>
      <c r="C44" s="76" t="s">
        <v>20</v>
      </c>
      <c r="D44" s="90" t="s">
        <v>603</v>
      </c>
      <c r="E44" s="102" t="s">
        <v>71</v>
      </c>
      <c r="F44" s="76">
        <v>0</v>
      </c>
    </row>
    <row r="45" spans="1:6" x14ac:dyDescent="0.35">
      <c r="A45" s="80">
        <v>18</v>
      </c>
      <c r="B45" s="72" t="s">
        <v>65</v>
      </c>
      <c r="C45" s="72" t="s">
        <v>12</v>
      </c>
      <c r="D45" s="84" t="s">
        <v>604</v>
      </c>
      <c r="E45" s="97" t="s">
        <v>71</v>
      </c>
      <c r="F45" s="72">
        <v>0</v>
      </c>
    </row>
    <row r="46" spans="1:6" x14ac:dyDescent="0.35">
      <c r="A46" s="80">
        <v>19</v>
      </c>
      <c r="B46" s="73" t="s">
        <v>50</v>
      </c>
      <c r="C46" s="73" t="s">
        <v>13</v>
      </c>
      <c r="D46" s="89" t="s">
        <v>605</v>
      </c>
      <c r="E46" s="95" t="s">
        <v>71</v>
      </c>
      <c r="F46" s="73">
        <v>0</v>
      </c>
    </row>
    <row r="47" spans="1:6" x14ac:dyDescent="0.35">
      <c r="A47" s="80">
        <v>20</v>
      </c>
      <c r="B47" s="92" t="s">
        <v>64</v>
      </c>
      <c r="C47" s="93" t="s">
        <v>19</v>
      </c>
      <c r="D47" s="106" t="s">
        <v>606</v>
      </c>
      <c r="E47" s="105" t="s">
        <v>71</v>
      </c>
      <c r="F47" s="92">
        <v>0</v>
      </c>
    </row>
    <row r="48" spans="1:6" x14ac:dyDescent="0.35">
      <c r="A48" s="80">
        <v>21</v>
      </c>
      <c r="B48" s="79" t="s">
        <v>57</v>
      </c>
      <c r="C48" s="79" t="s">
        <v>18</v>
      </c>
      <c r="D48" s="86" t="s">
        <v>607</v>
      </c>
      <c r="E48" s="99" t="s">
        <v>71</v>
      </c>
      <c r="F48" s="79">
        <v>0</v>
      </c>
    </row>
    <row r="49" spans="1:6" x14ac:dyDescent="0.35">
      <c r="A49" s="80">
        <v>22</v>
      </c>
      <c r="B49" s="76" t="s">
        <v>62</v>
      </c>
      <c r="C49" s="76" t="s">
        <v>20</v>
      </c>
      <c r="D49" s="90" t="s">
        <v>608</v>
      </c>
      <c r="E49" s="102" t="s">
        <v>609</v>
      </c>
      <c r="F49" s="76">
        <v>0</v>
      </c>
    </row>
    <row r="50" spans="1:6" x14ac:dyDescent="0.35">
      <c r="A50" s="69"/>
      <c r="B50" s="69"/>
      <c r="C50" s="69"/>
      <c r="D50" s="69"/>
      <c r="E50" s="69"/>
      <c r="F50" s="69"/>
    </row>
    <row r="51" spans="1:6" x14ac:dyDescent="0.35">
      <c r="A51" s="107" t="s">
        <v>510</v>
      </c>
      <c r="B51" s="107"/>
      <c r="C51" s="107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>SUMIF($C$28:$C$44,B53,$F$28:$F$44)</f>
        <v>43</v>
      </c>
      <c r="D53" s="69"/>
      <c r="E53" s="69"/>
      <c r="F53" s="69"/>
    </row>
    <row r="54" spans="1:6" x14ac:dyDescent="0.35">
      <c r="A54" s="80">
        <v>2</v>
      </c>
      <c r="B54" s="71" t="s">
        <v>11</v>
      </c>
      <c r="C54" s="71">
        <f t="shared" ref="C54:C63" si="0">SUMIF($C$28:$C$44,B54,$F$28:$F$44)</f>
        <v>21</v>
      </c>
      <c r="D54" s="69"/>
      <c r="E54" s="69"/>
      <c r="F54" s="69"/>
    </row>
    <row r="55" spans="1:6" x14ac:dyDescent="0.35">
      <c r="A55" s="80">
        <v>3</v>
      </c>
      <c r="B55" s="78" t="s">
        <v>17</v>
      </c>
      <c r="C55" s="78">
        <f t="shared" si="0"/>
        <v>20</v>
      </c>
      <c r="D55" s="69"/>
      <c r="E55" s="69"/>
      <c r="F55" s="69"/>
    </row>
    <row r="56" spans="1:6" x14ac:dyDescent="0.35">
      <c r="A56" s="80">
        <v>4</v>
      </c>
      <c r="B56" s="75" t="s">
        <v>15</v>
      </c>
      <c r="C56" s="75">
        <f t="shared" si="0"/>
        <v>14</v>
      </c>
      <c r="D56" s="69"/>
      <c r="E56" s="69"/>
      <c r="F56" s="69"/>
    </row>
    <row r="57" spans="1:6" x14ac:dyDescent="0.35">
      <c r="A57" s="80">
        <v>5</v>
      </c>
      <c r="B57" s="74" t="s">
        <v>14</v>
      </c>
      <c r="C57" s="74">
        <f t="shared" si="0"/>
        <v>2</v>
      </c>
      <c r="D57" s="69"/>
      <c r="E57" s="69"/>
      <c r="F57" s="69"/>
    </row>
    <row r="58" spans="1:6" x14ac:dyDescent="0.35">
      <c r="A58" s="80">
        <v>6</v>
      </c>
      <c r="B58" s="77" t="s">
        <v>16</v>
      </c>
      <c r="C58" s="77">
        <f t="shared" si="0"/>
        <v>1</v>
      </c>
      <c r="D58" s="69"/>
      <c r="E58" s="69"/>
      <c r="F58" s="69"/>
    </row>
    <row r="59" spans="1:6" x14ac:dyDescent="0.35">
      <c r="A59" s="80">
        <v>7</v>
      </c>
      <c r="B59" s="72" t="s">
        <v>12</v>
      </c>
      <c r="C59" s="72">
        <f t="shared" si="0"/>
        <v>0</v>
      </c>
      <c r="D59" s="69"/>
      <c r="E59" s="69"/>
      <c r="F59" s="69"/>
    </row>
    <row r="60" spans="1:6" x14ac:dyDescent="0.35">
      <c r="A60" s="80">
        <v>8</v>
      </c>
      <c r="B60" s="76" t="s">
        <v>20</v>
      </c>
      <c r="C60" s="76">
        <f t="shared" si="0"/>
        <v>0</v>
      </c>
      <c r="D60" s="69"/>
      <c r="E60" s="69"/>
      <c r="F60" s="69"/>
    </row>
    <row r="61" spans="1:6" x14ac:dyDescent="0.35">
      <c r="A61" s="80">
        <v>9</v>
      </c>
      <c r="B61" s="73" t="s">
        <v>13</v>
      </c>
      <c r="C61" s="73">
        <f t="shared" si="0"/>
        <v>0</v>
      </c>
      <c r="D61" s="69"/>
      <c r="E61" s="69"/>
      <c r="F61" s="69"/>
    </row>
    <row r="62" spans="1:6" x14ac:dyDescent="0.35">
      <c r="A62" s="80">
        <v>10</v>
      </c>
      <c r="B62" s="93" t="s">
        <v>19</v>
      </c>
      <c r="C62" s="9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65" t="s">
        <v>508</v>
      </c>
      <c r="B1" s="64"/>
      <c r="C1" s="64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66" t="s">
        <v>509</v>
      </c>
      <c r="B26" s="63"/>
      <c r="C26" s="63"/>
      <c r="D26" s="63"/>
      <c r="E26" s="63"/>
      <c r="F26" s="63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553</v>
      </c>
      <c r="E28" s="56" t="s">
        <v>544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554</v>
      </c>
      <c r="E29" s="55" t="s">
        <v>545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555</v>
      </c>
      <c r="E30" s="52" t="s">
        <v>546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556</v>
      </c>
      <c r="E31" s="52" t="s">
        <v>547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557</v>
      </c>
      <c r="E32" s="54" t="s">
        <v>548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558</v>
      </c>
      <c r="E33" s="53" t="s">
        <v>549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559</v>
      </c>
      <c r="E34" s="54" t="s">
        <v>550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560</v>
      </c>
      <c r="E35" s="57" t="s">
        <v>551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561</v>
      </c>
      <c r="E36" s="51" t="s">
        <v>552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562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563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564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62" t="s">
        <v>565</v>
      </c>
      <c r="E40" s="61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566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567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568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62" t="s">
        <v>569</v>
      </c>
      <c r="E44" s="61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570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571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572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573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574</v>
      </c>
      <c r="E49" s="49" t="s">
        <v>72</v>
      </c>
      <c r="F49" s="39" t="s">
        <v>66</v>
      </c>
    </row>
    <row r="51" spans="1:6" x14ac:dyDescent="0.35">
      <c r="A51" s="65" t="s">
        <v>510</v>
      </c>
      <c r="B51" s="64"/>
      <c r="C51" s="64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51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0" t="s">
        <v>52</v>
      </c>
      <c r="C4" s="70" t="s">
        <v>21</v>
      </c>
      <c r="D4" s="27"/>
      <c r="E4" s="69"/>
      <c r="F4" s="69"/>
    </row>
    <row r="5" spans="1:6" x14ac:dyDescent="0.35">
      <c r="A5" s="80">
        <v>3</v>
      </c>
      <c r="B5" s="72" t="s">
        <v>55</v>
      </c>
      <c r="C5" s="72" t="s">
        <v>12</v>
      </c>
      <c r="D5" s="28"/>
      <c r="E5" s="69"/>
      <c r="F5" s="69"/>
    </row>
    <row r="6" spans="1:6" x14ac:dyDescent="0.35">
      <c r="A6" s="80">
        <v>4</v>
      </c>
      <c r="B6" s="74" t="s">
        <v>59</v>
      </c>
      <c r="C6" s="74" t="s">
        <v>14</v>
      </c>
      <c r="D6" s="28"/>
      <c r="E6" s="69"/>
      <c r="F6" s="69"/>
    </row>
    <row r="7" spans="1:6" x14ac:dyDescent="0.35">
      <c r="A7" s="80">
        <v>5</v>
      </c>
      <c r="B7" s="104" t="s">
        <v>63</v>
      </c>
      <c r="C7" s="74" t="s">
        <v>14</v>
      </c>
      <c r="D7" s="27"/>
      <c r="E7" s="69"/>
      <c r="F7" s="69"/>
    </row>
    <row r="8" spans="1:6" x14ac:dyDescent="0.35">
      <c r="A8" s="80">
        <v>6</v>
      </c>
      <c r="B8" s="77" t="s">
        <v>60</v>
      </c>
      <c r="C8" s="77" t="s">
        <v>16</v>
      </c>
      <c r="D8" s="27"/>
      <c r="E8" s="69"/>
      <c r="F8" s="69"/>
    </row>
    <row r="9" spans="1:6" x14ac:dyDescent="0.35">
      <c r="A9" s="80">
        <v>7</v>
      </c>
      <c r="B9" s="71" t="s">
        <v>49</v>
      </c>
      <c r="C9" s="71" t="s">
        <v>11</v>
      </c>
      <c r="D9" s="69"/>
      <c r="E9" s="69"/>
      <c r="F9" s="69"/>
    </row>
    <row r="10" spans="1:6" x14ac:dyDescent="0.35">
      <c r="A10" s="80">
        <v>8</v>
      </c>
      <c r="B10" s="78" t="s">
        <v>133</v>
      </c>
      <c r="C10" s="78" t="s">
        <v>17</v>
      </c>
      <c r="D10" s="27"/>
      <c r="E10" s="69"/>
      <c r="F10" s="69"/>
    </row>
    <row r="11" spans="1:6" x14ac:dyDescent="0.35">
      <c r="A11" s="80">
        <v>9</v>
      </c>
      <c r="B11" s="78" t="s">
        <v>73</v>
      </c>
      <c r="C11" s="78" t="s">
        <v>17</v>
      </c>
      <c r="D11" s="28"/>
      <c r="E11" s="69"/>
      <c r="F11" s="69"/>
    </row>
    <row r="12" spans="1:6" x14ac:dyDescent="0.35">
      <c r="A12" s="80">
        <v>10</v>
      </c>
      <c r="B12" s="75" t="s">
        <v>54</v>
      </c>
      <c r="C12" s="75" t="s">
        <v>15</v>
      </c>
      <c r="D12" s="28"/>
      <c r="E12" s="69"/>
      <c r="F12" s="69"/>
    </row>
    <row r="13" spans="1:6" x14ac:dyDescent="0.35">
      <c r="A13" s="80">
        <v>11</v>
      </c>
      <c r="B13" s="71" t="s">
        <v>53</v>
      </c>
      <c r="C13" s="71" t="s">
        <v>11</v>
      </c>
      <c r="D13" s="69"/>
      <c r="E13" s="69"/>
      <c r="F13" s="69"/>
    </row>
    <row r="14" spans="1:6" x14ac:dyDescent="0.35">
      <c r="A14" s="80">
        <v>12</v>
      </c>
      <c r="B14" s="75" t="s">
        <v>136</v>
      </c>
      <c r="C14" s="75" t="s">
        <v>15</v>
      </c>
      <c r="D14" s="28"/>
      <c r="E14" s="69"/>
      <c r="F14" s="69"/>
    </row>
    <row r="15" spans="1:6" x14ac:dyDescent="0.35">
      <c r="A15" s="80">
        <v>13</v>
      </c>
      <c r="B15" s="76" t="s">
        <v>62</v>
      </c>
      <c r="C15" s="76" t="s">
        <v>20</v>
      </c>
      <c r="D15" s="28"/>
      <c r="E15" s="69"/>
      <c r="F15" s="69"/>
    </row>
    <row r="16" spans="1:6" x14ac:dyDescent="0.35">
      <c r="A16" s="80">
        <v>14</v>
      </c>
      <c r="B16" s="77" t="s">
        <v>58</v>
      </c>
      <c r="C16" s="77" t="s">
        <v>16</v>
      </c>
      <c r="D16" s="27"/>
      <c r="E16" s="69"/>
      <c r="F16" s="69"/>
    </row>
    <row r="17" spans="1:6" x14ac:dyDescent="0.35">
      <c r="A17" s="80">
        <v>15</v>
      </c>
      <c r="B17" s="79" t="s">
        <v>57</v>
      </c>
      <c r="C17" s="79" t="s">
        <v>18</v>
      </c>
      <c r="D17" s="28"/>
      <c r="E17" s="69"/>
      <c r="F17" s="69"/>
    </row>
    <row r="18" spans="1:6" x14ac:dyDescent="0.35">
      <c r="A18" s="80">
        <v>16</v>
      </c>
      <c r="B18" s="79" t="s">
        <v>134</v>
      </c>
      <c r="C18" s="79" t="s">
        <v>18</v>
      </c>
      <c r="D18" s="27"/>
      <c r="E18" s="69"/>
      <c r="F18" s="69"/>
    </row>
    <row r="19" spans="1:6" x14ac:dyDescent="0.35">
      <c r="A19" s="80">
        <v>17</v>
      </c>
      <c r="B19" s="92" t="s">
        <v>135</v>
      </c>
      <c r="C19" s="93" t="s">
        <v>19</v>
      </c>
      <c r="D19" s="28"/>
      <c r="E19" s="69"/>
      <c r="F19" s="69"/>
    </row>
    <row r="20" spans="1:6" x14ac:dyDescent="0.35">
      <c r="A20" s="80">
        <v>18</v>
      </c>
      <c r="B20" s="73" t="s">
        <v>50</v>
      </c>
      <c r="C20" s="73" t="s">
        <v>13</v>
      </c>
      <c r="D20" s="28"/>
      <c r="E20" s="69"/>
      <c r="F20" s="69"/>
    </row>
    <row r="21" spans="1:6" x14ac:dyDescent="0.35">
      <c r="A21" s="80">
        <v>19</v>
      </c>
      <c r="B21" s="92" t="s">
        <v>64</v>
      </c>
      <c r="C21" s="93" t="s">
        <v>19</v>
      </c>
      <c r="D21" s="28"/>
      <c r="E21" s="69"/>
      <c r="F21" s="69"/>
    </row>
    <row r="22" spans="1:6" x14ac:dyDescent="0.35">
      <c r="A22" s="80">
        <v>20</v>
      </c>
      <c r="B22" s="76" t="s">
        <v>137</v>
      </c>
      <c r="C22" s="76" t="s">
        <v>20</v>
      </c>
      <c r="D22" s="28"/>
      <c r="E22" s="69"/>
      <c r="F22" s="69"/>
    </row>
    <row r="23" spans="1:6" x14ac:dyDescent="0.35">
      <c r="A23" s="80">
        <v>21</v>
      </c>
      <c r="B23" s="73" t="s">
        <v>56</v>
      </c>
      <c r="C23" s="73" t="s">
        <v>13</v>
      </c>
      <c r="D23" s="27"/>
      <c r="E23" s="69"/>
      <c r="F23" s="69"/>
    </row>
    <row r="24" spans="1:6" x14ac:dyDescent="0.35">
      <c r="A24" s="80">
        <v>22</v>
      </c>
      <c r="B24" s="72" t="s">
        <v>65</v>
      </c>
      <c r="C24" s="72" t="s">
        <v>12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25" t="s">
        <v>611</v>
      </c>
      <c r="E28" s="96" t="s">
        <v>633</v>
      </c>
      <c r="F28" s="70">
        <v>26</v>
      </c>
    </row>
    <row r="29" spans="1:6" x14ac:dyDescent="0.35">
      <c r="A29" s="80">
        <v>2</v>
      </c>
      <c r="B29" s="71" t="s">
        <v>49</v>
      </c>
      <c r="C29" s="71" t="s">
        <v>11</v>
      </c>
      <c r="D29" s="81" t="s">
        <v>612</v>
      </c>
      <c r="E29" s="94" t="s">
        <v>610</v>
      </c>
      <c r="F29" s="71">
        <v>18</v>
      </c>
    </row>
    <row r="30" spans="1:6" x14ac:dyDescent="0.35">
      <c r="A30" s="80">
        <v>3</v>
      </c>
      <c r="B30" s="70" t="s">
        <v>51</v>
      </c>
      <c r="C30" s="70" t="s">
        <v>21</v>
      </c>
      <c r="D30" s="83" t="s">
        <v>613</v>
      </c>
      <c r="E30" s="96" t="s">
        <v>634</v>
      </c>
      <c r="F30" s="70">
        <v>15</v>
      </c>
    </row>
    <row r="31" spans="1:6" x14ac:dyDescent="0.35">
      <c r="A31" s="80">
        <v>4</v>
      </c>
      <c r="B31" s="74" t="s">
        <v>59</v>
      </c>
      <c r="C31" s="74" t="s">
        <v>14</v>
      </c>
      <c r="D31" s="88" t="s">
        <v>614</v>
      </c>
      <c r="E31" s="101" t="s">
        <v>635</v>
      </c>
      <c r="F31" s="74">
        <v>12</v>
      </c>
    </row>
    <row r="32" spans="1:6" x14ac:dyDescent="0.35">
      <c r="A32" s="80">
        <v>5</v>
      </c>
      <c r="B32" s="71" t="s">
        <v>53</v>
      </c>
      <c r="C32" s="71" t="s">
        <v>11</v>
      </c>
      <c r="D32" s="81" t="s">
        <v>615</v>
      </c>
      <c r="E32" s="94" t="s">
        <v>636</v>
      </c>
      <c r="F32" s="71">
        <v>10</v>
      </c>
    </row>
    <row r="33" spans="1:6" x14ac:dyDescent="0.35">
      <c r="A33" s="80">
        <v>6</v>
      </c>
      <c r="B33" s="78" t="s">
        <v>133</v>
      </c>
      <c r="C33" s="78" t="s">
        <v>17</v>
      </c>
      <c r="D33" s="91" t="s">
        <v>616</v>
      </c>
      <c r="E33" s="103" t="s">
        <v>637</v>
      </c>
      <c r="F33" s="78">
        <v>8</v>
      </c>
    </row>
    <row r="34" spans="1:6" x14ac:dyDescent="0.35">
      <c r="A34" s="80">
        <v>7</v>
      </c>
      <c r="B34" s="72" t="s">
        <v>55</v>
      </c>
      <c r="C34" s="72" t="s">
        <v>12</v>
      </c>
      <c r="D34" s="84" t="s">
        <v>617</v>
      </c>
      <c r="E34" s="97" t="s">
        <v>638</v>
      </c>
      <c r="F34" s="72">
        <v>6</v>
      </c>
    </row>
    <row r="35" spans="1:6" x14ac:dyDescent="0.35">
      <c r="A35" s="80">
        <v>8</v>
      </c>
      <c r="B35" s="75" t="s">
        <v>136</v>
      </c>
      <c r="C35" s="75" t="s">
        <v>15</v>
      </c>
      <c r="D35" s="85" t="s">
        <v>618</v>
      </c>
      <c r="E35" s="98" t="s">
        <v>639</v>
      </c>
      <c r="F35" s="75">
        <v>4</v>
      </c>
    </row>
    <row r="36" spans="1:6" x14ac:dyDescent="0.35">
      <c r="A36" s="80">
        <v>9</v>
      </c>
      <c r="B36" s="78" t="s">
        <v>73</v>
      </c>
      <c r="C36" s="78" t="s">
        <v>17</v>
      </c>
      <c r="D36" s="78" t="s">
        <v>619</v>
      </c>
      <c r="E36" s="103" t="s">
        <v>640</v>
      </c>
      <c r="F36" s="78">
        <v>2</v>
      </c>
    </row>
    <row r="37" spans="1:6" x14ac:dyDescent="0.35">
      <c r="A37" s="80">
        <v>10</v>
      </c>
      <c r="B37" s="92" t="s">
        <v>64</v>
      </c>
      <c r="C37" s="93" t="s">
        <v>19</v>
      </c>
      <c r="D37" s="106" t="s">
        <v>620</v>
      </c>
      <c r="E37" s="105" t="s">
        <v>641</v>
      </c>
      <c r="F37" s="92">
        <v>1</v>
      </c>
    </row>
    <row r="38" spans="1:6" x14ac:dyDescent="0.35">
      <c r="A38" s="80">
        <v>11</v>
      </c>
      <c r="B38" s="77" t="s">
        <v>60</v>
      </c>
      <c r="C38" s="77" t="s">
        <v>16</v>
      </c>
      <c r="D38" s="87" t="s">
        <v>621</v>
      </c>
      <c r="E38" s="100" t="s">
        <v>642</v>
      </c>
      <c r="F38" s="77">
        <v>0</v>
      </c>
    </row>
    <row r="39" spans="1:6" x14ac:dyDescent="0.35">
      <c r="A39" s="80">
        <v>12</v>
      </c>
      <c r="B39" s="104" t="s">
        <v>63</v>
      </c>
      <c r="C39" s="74" t="s">
        <v>14</v>
      </c>
      <c r="D39" s="88" t="s">
        <v>622</v>
      </c>
      <c r="E39" s="101" t="s">
        <v>643</v>
      </c>
      <c r="F39" s="74">
        <v>0</v>
      </c>
    </row>
    <row r="40" spans="1:6" x14ac:dyDescent="0.35">
      <c r="A40" s="80">
        <v>13</v>
      </c>
      <c r="B40" s="75" t="s">
        <v>54</v>
      </c>
      <c r="C40" s="75" t="s">
        <v>15</v>
      </c>
      <c r="D40" s="85" t="s">
        <v>623</v>
      </c>
      <c r="E40" s="98" t="s">
        <v>132</v>
      </c>
      <c r="F40" s="75">
        <v>0</v>
      </c>
    </row>
    <row r="41" spans="1:6" x14ac:dyDescent="0.35">
      <c r="A41" s="80">
        <v>14</v>
      </c>
      <c r="B41" s="76" t="s">
        <v>62</v>
      </c>
      <c r="C41" s="76" t="s">
        <v>20</v>
      </c>
      <c r="D41" s="90" t="s">
        <v>624</v>
      </c>
      <c r="E41" s="102" t="s">
        <v>644</v>
      </c>
      <c r="F41" s="76">
        <v>0</v>
      </c>
    </row>
    <row r="42" spans="1:6" x14ac:dyDescent="0.35">
      <c r="A42" s="80">
        <v>15</v>
      </c>
      <c r="B42" s="77" t="s">
        <v>58</v>
      </c>
      <c r="C42" s="77" t="s">
        <v>16</v>
      </c>
      <c r="D42" s="87" t="s">
        <v>625</v>
      </c>
      <c r="E42" s="100" t="s">
        <v>645</v>
      </c>
      <c r="F42" s="77">
        <v>0</v>
      </c>
    </row>
    <row r="43" spans="1:6" x14ac:dyDescent="0.35">
      <c r="A43" s="80">
        <v>16</v>
      </c>
      <c r="B43" s="73" t="s">
        <v>56</v>
      </c>
      <c r="C43" s="73" t="s">
        <v>13</v>
      </c>
      <c r="D43" s="82" t="s">
        <v>626</v>
      </c>
      <c r="E43" s="95" t="s">
        <v>646</v>
      </c>
      <c r="F43" s="73">
        <v>0</v>
      </c>
    </row>
    <row r="44" spans="1:6" x14ac:dyDescent="0.35">
      <c r="A44" s="80">
        <v>17</v>
      </c>
      <c r="B44" s="76" t="s">
        <v>137</v>
      </c>
      <c r="C44" s="76" t="s">
        <v>20</v>
      </c>
      <c r="D44" s="90" t="s">
        <v>627</v>
      </c>
      <c r="E44" s="102" t="s">
        <v>647</v>
      </c>
      <c r="F44" s="76">
        <v>0</v>
      </c>
    </row>
    <row r="45" spans="1:6" x14ac:dyDescent="0.35">
      <c r="A45" s="80">
        <v>18</v>
      </c>
      <c r="B45" s="73" t="s">
        <v>50</v>
      </c>
      <c r="C45" s="73" t="s">
        <v>13</v>
      </c>
      <c r="D45" s="82" t="s">
        <v>628</v>
      </c>
      <c r="E45" s="95" t="s">
        <v>648</v>
      </c>
      <c r="F45" s="73">
        <v>0</v>
      </c>
    </row>
    <row r="46" spans="1:6" x14ac:dyDescent="0.35">
      <c r="A46" s="80">
        <v>19</v>
      </c>
      <c r="B46" s="79" t="s">
        <v>134</v>
      </c>
      <c r="C46" s="79" t="s">
        <v>18</v>
      </c>
      <c r="D46" s="86" t="s">
        <v>629</v>
      </c>
      <c r="E46" s="99" t="s">
        <v>649</v>
      </c>
      <c r="F46" s="79">
        <v>0</v>
      </c>
    </row>
    <row r="47" spans="1:6" x14ac:dyDescent="0.35">
      <c r="A47" s="80">
        <v>20</v>
      </c>
      <c r="B47" s="72" t="s">
        <v>65</v>
      </c>
      <c r="C47" s="72" t="s">
        <v>12</v>
      </c>
      <c r="D47" s="84" t="s">
        <v>630</v>
      </c>
      <c r="E47" s="97" t="s">
        <v>650</v>
      </c>
      <c r="F47" s="72">
        <v>0</v>
      </c>
    </row>
    <row r="48" spans="1:6" x14ac:dyDescent="0.35">
      <c r="A48" s="80">
        <v>21</v>
      </c>
      <c r="B48" s="79" t="s">
        <v>57</v>
      </c>
      <c r="C48" s="79" t="s">
        <v>18</v>
      </c>
      <c r="D48" s="86" t="s">
        <v>631</v>
      </c>
      <c r="E48" s="99" t="s">
        <v>651</v>
      </c>
      <c r="F48" s="79">
        <v>0</v>
      </c>
    </row>
    <row r="49" spans="1:6" x14ac:dyDescent="0.35">
      <c r="A49" s="80">
        <v>22</v>
      </c>
      <c r="B49" s="92" t="s">
        <v>135</v>
      </c>
      <c r="C49" s="93" t="s">
        <v>19</v>
      </c>
      <c r="D49" s="106" t="s">
        <v>632</v>
      </c>
      <c r="E49" s="105" t="s">
        <v>71</v>
      </c>
      <c r="F49" s="92">
        <v>0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>SUMIF($C$28:$C$49,B53,$F$28:$F$49)</f>
        <v>41</v>
      </c>
      <c r="D53" s="69"/>
      <c r="E53" s="69"/>
      <c r="F53" s="69"/>
    </row>
    <row r="54" spans="1:6" x14ac:dyDescent="0.35">
      <c r="A54" s="80">
        <v>2</v>
      </c>
      <c r="B54" s="71" t="s">
        <v>11</v>
      </c>
      <c r="C54" s="71">
        <f t="shared" ref="C54:C63" si="0">SUMIF($C$28:$C$49,B54,$F$28:$F$49)</f>
        <v>28</v>
      </c>
      <c r="D54" s="69"/>
      <c r="E54" s="69"/>
      <c r="F54" s="69"/>
    </row>
    <row r="55" spans="1:6" x14ac:dyDescent="0.35">
      <c r="A55" s="80">
        <v>3</v>
      </c>
      <c r="B55" s="74" t="s">
        <v>14</v>
      </c>
      <c r="C55" s="74">
        <f t="shared" si="0"/>
        <v>12</v>
      </c>
      <c r="D55" s="69"/>
      <c r="E55" s="69"/>
      <c r="F55" s="69"/>
    </row>
    <row r="56" spans="1:6" x14ac:dyDescent="0.35">
      <c r="A56" s="80">
        <v>4</v>
      </c>
      <c r="B56" s="78" t="s">
        <v>17</v>
      </c>
      <c r="C56" s="78">
        <f t="shared" si="0"/>
        <v>10</v>
      </c>
      <c r="D56" s="69"/>
      <c r="E56" s="69"/>
      <c r="F56" s="69"/>
    </row>
    <row r="57" spans="1:6" x14ac:dyDescent="0.35">
      <c r="A57" s="80">
        <v>5</v>
      </c>
      <c r="B57" s="72" t="s">
        <v>12</v>
      </c>
      <c r="C57" s="72">
        <f t="shared" si="0"/>
        <v>6</v>
      </c>
      <c r="D57" s="69"/>
      <c r="E57" s="69"/>
      <c r="F57" s="69"/>
    </row>
    <row r="58" spans="1:6" x14ac:dyDescent="0.35">
      <c r="A58" s="80">
        <v>6</v>
      </c>
      <c r="B58" s="75" t="s">
        <v>15</v>
      </c>
      <c r="C58" s="75">
        <f t="shared" si="0"/>
        <v>4</v>
      </c>
      <c r="D58" s="69"/>
      <c r="E58" s="69"/>
      <c r="F58" s="69"/>
    </row>
    <row r="59" spans="1:6" x14ac:dyDescent="0.35">
      <c r="A59" s="80">
        <v>7</v>
      </c>
      <c r="B59" s="93" t="s">
        <v>19</v>
      </c>
      <c r="C59" s="93">
        <f t="shared" si="0"/>
        <v>1</v>
      </c>
      <c r="D59" s="69"/>
      <c r="E59" s="69"/>
      <c r="F59" s="69"/>
    </row>
    <row r="60" spans="1:6" x14ac:dyDescent="0.35">
      <c r="A60" s="80">
        <v>8</v>
      </c>
      <c r="B60" s="77" t="s">
        <v>16</v>
      </c>
      <c r="C60" s="77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5" t="s">
        <v>54</v>
      </c>
      <c r="C4" s="75" t="s">
        <v>15</v>
      </c>
      <c r="D4" s="27"/>
      <c r="E4" s="69"/>
      <c r="F4" s="69"/>
    </row>
    <row r="5" spans="1:6" x14ac:dyDescent="0.35">
      <c r="A5" s="80">
        <v>3</v>
      </c>
      <c r="B5" s="92" t="s">
        <v>64</v>
      </c>
      <c r="C5" s="93" t="s">
        <v>19</v>
      </c>
      <c r="D5" s="28"/>
      <c r="E5" s="69"/>
      <c r="F5" s="69"/>
    </row>
    <row r="6" spans="1:6" x14ac:dyDescent="0.35">
      <c r="A6" s="80">
        <v>4</v>
      </c>
      <c r="B6" s="71" t="s">
        <v>49</v>
      </c>
      <c r="C6" s="71" t="s">
        <v>11</v>
      </c>
      <c r="D6" s="28"/>
      <c r="E6" s="69"/>
      <c r="F6" s="69"/>
    </row>
    <row r="7" spans="1:6" x14ac:dyDescent="0.35">
      <c r="A7" s="80">
        <v>5</v>
      </c>
      <c r="B7" s="74" t="s">
        <v>59</v>
      </c>
      <c r="C7" s="74" t="s">
        <v>14</v>
      </c>
      <c r="D7" s="27"/>
      <c r="E7" s="69"/>
      <c r="F7" s="69"/>
    </row>
    <row r="8" spans="1:6" x14ac:dyDescent="0.35">
      <c r="A8" s="80">
        <v>6</v>
      </c>
      <c r="B8" s="77" t="s">
        <v>58</v>
      </c>
      <c r="C8" s="77" t="s">
        <v>16</v>
      </c>
      <c r="D8" s="27"/>
      <c r="E8" s="69"/>
      <c r="F8" s="69"/>
    </row>
    <row r="9" spans="1:6" x14ac:dyDescent="0.35">
      <c r="A9" s="80">
        <v>7</v>
      </c>
      <c r="B9" s="78" t="s">
        <v>133</v>
      </c>
      <c r="C9" s="78" t="s">
        <v>17</v>
      </c>
      <c r="D9" s="69"/>
      <c r="E9" s="69"/>
      <c r="F9" s="69"/>
    </row>
    <row r="10" spans="1:6" x14ac:dyDescent="0.35">
      <c r="A10" s="80">
        <v>8</v>
      </c>
      <c r="B10" s="72" t="s">
        <v>55</v>
      </c>
      <c r="C10" s="72" t="s">
        <v>12</v>
      </c>
      <c r="D10" s="27"/>
      <c r="E10" s="69"/>
      <c r="F10" s="69"/>
    </row>
    <row r="11" spans="1:6" x14ac:dyDescent="0.35">
      <c r="A11" s="80">
        <v>9</v>
      </c>
      <c r="B11" s="71" t="s">
        <v>53</v>
      </c>
      <c r="C11" s="71" t="s">
        <v>11</v>
      </c>
      <c r="D11" s="28"/>
      <c r="E11" s="69"/>
      <c r="F11" s="69"/>
    </row>
    <row r="12" spans="1:6" x14ac:dyDescent="0.35">
      <c r="A12" s="80">
        <v>10</v>
      </c>
      <c r="B12" s="104" t="s">
        <v>63</v>
      </c>
      <c r="C12" s="74" t="s">
        <v>14</v>
      </c>
      <c r="D12" s="28"/>
      <c r="E12" s="69"/>
      <c r="F12" s="69"/>
    </row>
    <row r="13" spans="1:6" x14ac:dyDescent="0.35">
      <c r="A13" s="80">
        <v>11</v>
      </c>
      <c r="B13" s="70" t="s">
        <v>51</v>
      </c>
      <c r="C13" s="70" t="s">
        <v>21</v>
      </c>
      <c r="D13" s="69"/>
      <c r="E13" s="69"/>
      <c r="F13" s="69"/>
    </row>
    <row r="14" spans="1:6" x14ac:dyDescent="0.35">
      <c r="A14" s="80">
        <v>12</v>
      </c>
      <c r="B14" s="77" t="s">
        <v>60</v>
      </c>
      <c r="C14" s="77" t="s">
        <v>16</v>
      </c>
      <c r="D14" s="28"/>
      <c r="E14" s="69"/>
      <c r="F14" s="69"/>
    </row>
    <row r="15" spans="1:6" x14ac:dyDescent="0.35">
      <c r="A15" s="80">
        <v>13</v>
      </c>
      <c r="B15" s="73" t="s">
        <v>50</v>
      </c>
      <c r="C15" s="73" t="s">
        <v>13</v>
      </c>
      <c r="D15" s="28"/>
      <c r="E15" s="69"/>
      <c r="F15" s="69"/>
    </row>
    <row r="16" spans="1:6" x14ac:dyDescent="0.35">
      <c r="A16" s="80">
        <v>14</v>
      </c>
      <c r="B16" s="79" t="s">
        <v>134</v>
      </c>
      <c r="C16" s="79" t="s">
        <v>18</v>
      </c>
      <c r="D16" s="27"/>
      <c r="E16" s="69"/>
      <c r="F16" s="69"/>
    </row>
    <row r="17" spans="1:6" x14ac:dyDescent="0.35">
      <c r="A17" s="80">
        <v>15</v>
      </c>
      <c r="B17" s="78" t="s">
        <v>73</v>
      </c>
      <c r="C17" s="78" t="s">
        <v>17</v>
      </c>
      <c r="D17" s="28"/>
      <c r="E17" s="69"/>
      <c r="F17" s="69"/>
    </row>
    <row r="18" spans="1:6" x14ac:dyDescent="0.35">
      <c r="A18" s="80">
        <v>16</v>
      </c>
      <c r="B18" s="76" t="s">
        <v>62</v>
      </c>
      <c r="C18" s="76" t="s">
        <v>20</v>
      </c>
      <c r="D18" s="27"/>
      <c r="E18" s="69"/>
      <c r="F18" s="69"/>
    </row>
    <row r="19" spans="1:6" x14ac:dyDescent="0.35">
      <c r="A19" s="80">
        <v>17</v>
      </c>
      <c r="B19" s="75" t="s">
        <v>136</v>
      </c>
      <c r="C19" s="75" t="s">
        <v>15</v>
      </c>
      <c r="D19" s="28"/>
      <c r="E19" s="69"/>
      <c r="F19" s="69"/>
    </row>
    <row r="20" spans="1:6" x14ac:dyDescent="0.35">
      <c r="A20" s="80">
        <v>18</v>
      </c>
      <c r="B20" s="79" t="s">
        <v>57</v>
      </c>
      <c r="C20" s="79" t="s">
        <v>18</v>
      </c>
      <c r="D20" s="28"/>
      <c r="E20" s="69"/>
      <c r="F20" s="69"/>
    </row>
    <row r="21" spans="1:6" x14ac:dyDescent="0.35">
      <c r="A21" s="80">
        <v>19</v>
      </c>
      <c r="B21" s="73" t="s">
        <v>56</v>
      </c>
      <c r="C21" s="73" t="s">
        <v>13</v>
      </c>
      <c r="D21" s="28"/>
      <c r="E21" s="69"/>
      <c r="F21" s="69"/>
    </row>
    <row r="22" spans="1:6" x14ac:dyDescent="0.35">
      <c r="A22" s="80">
        <v>20</v>
      </c>
      <c r="B22" s="76" t="s">
        <v>137</v>
      </c>
      <c r="C22" s="76" t="s">
        <v>20</v>
      </c>
      <c r="D22" s="28"/>
      <c r="E22" s="69"/>
      <c r="F22" s="69"/>
    </row>
    <row r="23" spans="1:6" x14ac:dyDescent="0.35">
      <c r="A23" s="80">
        <v>21</v>
      </c>
      <c r="B23" s="72" t="s">
        <v>65</v>
      </c>
      <c r="C23" s="72" t="s">
        <v>12</v>
      </c>
      <c r="D23" s="27"/>
      <c r="E23" s="69"/>
      <c r="F23" s="69"/>
    </row>
    <row r="24" spans="1:6" x14ac:dyDescent="0.35">
      <c r="A24" s="80">
        <v>22</v>
      </c>
      <c r="B24" s="92" t="s">
        <v>135</v>
      </c>
      <c r="C24" s="93" t="s">
        <v>19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83" t="s">
        <v>652</v>
      </c>
      <c r="E28" s="96" t="s">
        <v>673</v>
      </c>
      <c r="F28" s="70">
        <v>25</v>
      </c>
    </row>
    <row r="29" spans="1:6" x14ac:dyDescent="0.35">
      <c r="A29" s="80">
        <v>2</v>
      </c>
      <c r="B29" s="70" t="s">
        <v>52</v>
      </c>
      <c r="C29" s="70" t="s">
        <v>21</v>
      </c>
      <c r="D29" s="25" t="s">
        <v>653</v>
      </c>
      <c r="E29" s="96" t="s">
        <v>674</v>
      </c>
      <c r="F29" s="70">
        <v>19</v>
      </c>
    </row>
    <row r="30" spans="1:6" x14ac:dyDescent="0.35">
      <c r="A30" s="80">
        <v>3</v>
      </c>
      <c r="B30" s="74" t="s">
        <v>59</v>
      </c>
      <c r="C30" s="74" t="s">
        <v>14</v>
      </c>
      <c r="D30" s="88" t="s">
        <v>654</v>
      </c>
      <c r="E30" s="101" t="s">
        <v>675</v>
      </c>
      <c r="F30" s="74">
        <v>15</v>
      </c>
    </row>
    <row r="31" spans="1:6" x14ac:dyDescent="0.35">
      <c r="A31" s="80">
        <v>4</v>
      </c>
      <c r="B31" s="71" t="s">
        <v>49</v>
      </c>
      <c r="C31" s="71" t="s">
        <v>11</v>
      </c>
      <c r="D31" s="81" t="s">
        <v>655</v>
      </c>
      <c r="E31" s="94" t="s">
        <v>676</v>
      </c>
      <c r="F31" s="71">
        <v>12</v>
      </c>
    </row>
    <row r="32" spans="1:6" x14ac:dyDescent="0.35">
      <c r="A32" s="80">
        <v>5</v>
      </c>
      <c r="B32" s="75" t="s">
        <v>54</v>
      </c>
      <c r="C32" s="75" t="s">
        <v>15</v>
      </c>
      <c r="D32" s="85" t="s">
        <v>656</v>
      </c>
      <c r="E32" s="98" t="s">
        <v>677</v>
      </c>
      <c r="F32" s="75">
        <v>10</v>
      </c>
    </row>
    <row r="33" spans="1:6" x14ac:dyDescent="0.35">
      <c r="A33" s="80">
        <v>6</v>
      </c>
      <c r="B33" s="71" t="s">
        <v>53</v>
      </c>
      <c r="C33" s="71" t="s">
        <v>11</v>
      </c>
      <c r="D33" s="81" t="s">
        <v>657</v>
      </c>
      <c r="E33" s="94" t="s">
        <v>678</v>
      </c>
      <c r="F33" s="71">
        <v>8</v>
      </c>
    </row>
    <row r="34" spans="1:6" x14ac:dyDescent="0.35">
      <c r="A34" s="80">
        <v>7</v>
      </c>
      <c r="B34" s="72" t="s">
        <v>55</v>
      </c>
      <c r="C34" s="72" t="s">
        <v>12</v>
      </c>
      <c r="D34" s="84" t="s">
        <v>658</v>
      </c>
      <c r="E34" s="97" t="s">
        <v>679</v>
      </c>
      <c r="F34" s="72">
        <v>6</v>
      </c>
    </row>
    <row r="35" spans="1:6" x14ac:dyDescent="0.35">
      <c r="A35" s="80">
        <v>8</v>
      </c>
      <c r="B35" s="104" t="s">
        <v>63</v>
      </c>
      <c r="C35" s="74" t="s">
        <v>14</v>
      </c>
      <c r="D35" s="88" t="s">
        <v>659</v>
      </c>
      <c r="E35" s="101" t="s">
        <v>680</v>
      </c>
      <c r="F35" s="74">
        <v>4</v>
      </c>
    </row>
    <row r="36" spans="1:6" x14ac:dyDescent="0.35">
      <c r="A36" s="80">
        <v>9</v>
      </c>
      <c r="B36" s="78" t="s">
        <v>73</v>
      </c>
      <c r="C36" s="78" t="s">
        <v>17</v>
      </c>
      <c r="D36" s="78" t="s">
        <v>660</v>
      </c>
      <c r="E36" s="103" t="s">
        <v>681</v>
      </c>
      <c r="F36" s="78">
        <v>2</v>
      </c>
    </row>
    <row r="37" spans="1:6" x14ac:dyDescent="0.35">
      <c r="A37" s="80">
        <v>10</v>
      </c>
      <c r="B37" s="92" t="s">
        <v>64</v>
      </c>
      <c r="C37" s="93" t="s">
        <v>19</v>
      </c>
      <c r="D37" s="106" t="s">
        <v>661</v>
      </c>
      <c r="E37" s="105" t="s">
        <v>682</v>
      </c>
      <c r="F37" s="92">
        <v>1</v>
      </c>
    </row>
    <row r="38" spans="1:6" x14ac:dyDescent="0.35">
      <c r="A38" s="80">
        <v>11</v>
      </c>
      <c r="B38" s="76" t="s">
        <v>62</v>
      </c>
      <c r="C38" s="76" t="s">
        <v>20</v>
      </c>
      <c r="D38" s="90" t="s">
        <v>662</v>
      </c>
      <c r="E38" s="102" t="s">
        <v>683</v>
      </c>
      <c r="F38" s="76">
        <v>0</v>
      </c>
    </row>
    <row r="39" spans="1:6" x14ac:dyDescent="0.35">
      <c r="A39" s="80">
        <v>12</v>
      </c>
      <c r="B39" s="75" t="s">
        <v>136</v>
      </c>
      <c r="C39" s="75" t="s">
        <v>15</v>
      </c>
      <c r="D39" s="85" t="s">
        <v>465</v>
      </c>
      <c r="E39" s="98" t="s">
        <v>71</v>
      </c>
      <c r="F39" s="75">
        <v>0</v>
      </c>
    </row>
    <row r="40" spans="1:6" x14ac:dyDescent="0.35">
      <c r="A40" s="80">
        <v>13</v>
      </c>
      <c r="B40" s="77" t="s">
        <v>58</v>
      </c>
      <c r="C40" s="77" t="s">
        <v>16</v>
      </c>
      <c r="D40" s="87" t="s">
        <v>663</v>
      </c>
      <c r="E40" s="100" t="s">
        <v>71</v>
      </c>
      <c r="F40" s="77">
        <v>0</v>
      </c>
    </row>
    <row r="41" spans="1:6" x14ac:dyDescent="0.35">
      <c r="A41" s="80">
        <v>14</v>
      </c>
      <c r="B41" s="73" t="s">
        <v>56</v>
      </c>
      <c r="C41" s="73" t="s">
        <v>13</v>
      </c>
      <c r="D41" s="82" t="s">
        <v>664</v>
      </c>
      <c r="E41" s="95" t="s">
        <v>71</v>
      </c>
      <c r="F41" s="73">
        <v>0</v>
      </c>
    </row>
    <row r="42" spans="1:6" x14ac:dyDescent="0.35">
      <c r="A42" s="80">
        <v>15</v>
      </c>
      <c r="B42" s="77" t="s">
        <v>60</v>
      </c>
      <c r="C42" s="77" t="s">
        <v>16</v>
      </c>
      <c r="D42" s="87" t="s">
        <v>665</v>
      </c>
      <c r="E42" s="100" t="s">
        <v>71</v>
      </c>
      <c r="F42" s="77">
        <v>0</v>
      </c>
    </row>
    <row r="43" spans="1:6" x14ac:dyDescent="0.35">
      <c r="A43" s="80">
        <v>16</v>
      </c>
      <c r="B43" s="76" t="s">
        <v>137</v>
      </c>
      <c r="C43" s="76" t="s">
        <v>20</v>
      </c>
      <c r="D43" s="90" t="s">
        <v>666</v>
      </c>
      <c r="E43" s="102" t="s">
        <v>71</v>
      </c>
      <c r="F43" s="76">
        <v>0</v>
      </c>
    </row>
    <row r="44" spans="1:6" x14ac:dyDescent="0.35">
      <c r="A44" s="80">
        <v>17</v>
      </c>
      <c r="B44" s="79" t="s">
        <v>134</v>
      </c>
      <c r="C44" s="79" t="s">
        <v>18</v>
      </c>
      <c r="D44" s="86" t="s">
        <v>667</v>
      </c>
      <c r="E44" s="99" t="s">
        <v>71</v>
      </c>
      <c r="F44" s="79">
        <v>0</v>
      </c>
    </row>
    <row r="45" spans="1:6" x14ac:dyDescent="0.35">
      <c r="A45" s="80">
        <v>18</v>
      </c>
      <c r="B45" s="92" t="s">
        <v>135</v>
      </c>
      <c r="C45" s="93" t="s">
        <v>19</v>
      </c>
      <c r="D45" s="106" t="s">
        <v>668</v>
      </c>
      <c r="E45" s="105" t="s">
        <v>71</v>
      </c>
      <c r="F45" s="92">
        <v>0</v>
      </c>
    </row>
    <row r="46" spans="1:6" x14ac:dyDescent="0.35">
      <c r="A46" s="80">
        <v>19</v>
      </c>
      <c r="B46" s="73" t="s">
        <v>50</v>
      </c>
      <c r="C46" s="73" t="s">
        <v>13</v>
      </c>
      <c r="D46" s="82" t="s">
        <v>669</v>
      </c>
      <c r="E46" s="95" t="s">
        <v>71</v>
      </c>
      <c r="F46" s="73">
        <v>0</v>
      </c>
    </row>
    <row r="47" spans="1:6" x14ac:dyDescent="0.35">
      <c r="A47" s="80">
        <v>20</v>
      </c>
      <c r="B47" s="72" t="s">
        <v>65</v>
      </c>
      <c r="C47" s="72" t="s">
        <v>12</v>
      </c>
      <c r="D47" s="84" t="s">
        <v>670</v>
      </c>
      <c r="E47" s="97" t="s">
        <v>71</v>
      </c>
      <c r="F47" s="72">
        <v>0</v>
      </c>
    </row>
    <row r="48" spans="1:6" x14ac:dyDescent="0.35">
      <c r="A48" s="80">
        <v>21</v>
      </c>
      <c r="B48" s="79" t="s">
        <v>57</v>
      </c>
      <c r="C48" s="79" t="s">
        <v>18</v>
      </c>
      <c r="D48" s="86" t="s">
        <v>671</v>
      </c>
      <c r="E48" s="99" t="s">
        <v>71</v>
      </c>
      <c r="F48" s="79">
        <v>0</v>
      </c>
    </row>
    <row r="49" spans="1:6" x14ac:dyDescent="0.35">
      <c r="A49" s="80">
        <v>22</v>
      </c>
      <c r="B49" s="78" t="s">
        <v>133</v>
      </c>
      <c r="C49" s="78" t="s">
        <v>17</v>
      </c>
      <c r="D49" s="91" t="s">
        <v>672</v>
      </c>
      <c r="E49" s="103" t="s">
        <v>72</v>
      </c>
      <c r="F49" s="78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SUMIF($C$28:$C$48,B53,$F$28:$F$48)</f>
        <v>44</v>
      </c>
      <c r="D53" s="69"/>
      <c r="E53" s="69"/>
      <c r="F53" s="69"/>
    </row>
    <row r="54" spans="1:6" x14ac:dyDescent="0.35">
      <c r="A54" s="80">
        <v>2</v>
      </c>
      <c r="B54" s="71" t="s">
        <v>11</v>
      </c>
      <c r="C54" s="71">
        <f t="shared" si="0"/>
        <v>20</v>
      </c>
      <c r="D54" s="69"/>
      <c r="E54" s="69"/>
      <c r="F54" s="69"/>
    </row>
    <row r="55" spans="1:6" x14ac:dyDescent="0.35">
      <c r="A55" s="80">
        <v>3</v>
      </c>
      <c r="B55" s="74" t="s">
        <v>14</v>
      </c>
      <c r="C55" s="74">
        <f t="shared" si="0"/>
        <v>19</v>
      </c>
      <c r="D55" s="69"/>
      <c r="E55" s="69"/>
      <c r="F55" s="69"/>
    </row>
    <row r="56" spans="1:6" x14ac:dyDescent="0.35">
      <c r="A56" s="80">
        <v>4</v>
      </c>
      <c r="B56" s="75" t="s">
        <v>15</v>
      </c>
      <c r="C56" s="75">
        <f t="shared" si="0"/>
        <v>10</v>
      </c>
      <c r="D56" s="69"/>
      <c r="E56" s="69"/>
      <c r="F56" s="69"/>
    </row>
    <row r="57" spans="1:6" x14ac:dyDescent="0.35">
      <c r="A57" s="80">
        <v>5</v>
      </c>
      <c r="B57" s="72" t="s">
        <v>12</v>
      </c>
      <c r="C57" s="72">
        <f t="shared" si="0"/>
        <v>6</v>
      </c>
      <c r="D57" s="69"/>
      <c r="E57" s="69"/>
      <c r="F57" s="69"/>
    </row>
    <row r="58" spans="1:6" x14ac:dyDescent="0.35">
      <c r="A58" s="80">
        <v>6</v>
      </c>
      <c r="B58" s="78" t="s">
        <v>17</v>
      </c>
      <c r="C58" s="78">
        <f t="shared" si="0"/>
        <v>2</v>
      </c>
      <c r="D58" s="69"/>
      <c r="E58" s="69"/>
      <c r="F58" s="69"/>
    </row>
    <row r="59" spans="1:6" x14ac:dyDescent="0.35">
      <c r="A59" s="80">
        <v>7</v>
      </c>
      <c r="B59" s="93" t="s">
        <v>19</v>
      </c>
      <c r="C59" s="93">
        <f t="shared" si="0"/>
        <v>1</v>
      </c>
      <c r="D59" s="69"/>
      <c r="E59" s="69"/>
      <c r="F59" s="69"/>
    </row>
    <row r="60" spans="1:6" x14ac:dyDescent="0.35">
      <c r="A60" s="80">
        <v>8</v>
      </c>
      <c r="B60" s="77" t="s">
        <v>16</v>
      </c>
      <c r="C60" s="77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51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4" t="s">
        <v>59</v>
      </c>
      <c r="C4" s="74" t="s">
        <v>14</v>
      </c>
      <c r="D4" s="27"/>
      <c r="E4" s="69"/>
      <c r="F4" s="69"/>
    </row>
    <row r="5" spans="1:6" x14ac:dyDescent="0.35">
      <c r="A5" s="80">
        <v>3</v>
      </c>
      <c r="B5" s="72" t="s">
        <v>55</v>
      </c>
      <c r="C5" s="72" t="s">
        <v>12</v>
      </c>
      <c r="D5" s="28"/>
      <c r="E5" s="69"/>
      <c r="F5" s="69"/>
    </row>
    <row r="6" spans="1:6" x14ac:dyDescent="0.35">
      <c r="A6" s="80">
        <v>4</v>
      </c>
      <c r="B6" s="70" t="s">
        <v>52</v>
      </c>
      <c r="C6" s="70" t="s">
        <v>21</v>
      </c>
      <c r="D6" s="28"/>
      <c r="E6" s="69"/>
      <c r="F6" s="69"/>
    </row>
    <row r="7" spans="1:6" x14ac:dyDescent="0.35">
      <c r="A7" s="80">
        <v>5</v>
      </c>
      <c r="B7" s="71" t="s">
        <v>49</v>
      </c>
      <c r="C7" s="71" t="s">
        <v>11</v>
      </c>
      <c r="D7" s="27"/>
      <c r="E7" s="69"/>
      <c r="F7" s="69"/>
    </row>
    <row r="8" spans="1:6" x14ac:dyDescent="0.35">
      <c r="A8" s="80">
        <v>6</v>
      </c>
      <c r="B8" s="71" t="s">
        <v>53</v>
      </c>
      <c r="C8" s="71" t="s">
        <v>11</v>
      </c>
      <c r="D8" s="27"/>
      <c r="E8" s="69"/>
      <c r="F8" s="69"/>
    </row>
    <row r="9" spans="1:6" x14ac:dyDescent="0.35">
      <c r="A9" s="80">
        <v>7</v>
      </c>
      <c r="B9" s="104" t="s">
        <v>63</v>
      </c>
      <c r="C9" s="74" t="s">
        <v>14</v>
      </c>
      <c r="D9" s="69"/>
      <c r="E9" s="69"/>
      <c r="F9" s="69"/>
    </row>
    <row r="10" spans="1:6" x14ac:dyDescent="0.35">
      <c r="A10" s="80">
        <v>8</v>
      </c>
      <c r="B10" s="75" t="s">
        <v>54</v>
      </c>
      <c r="C10" s="75" t="s">
        <v>15</v>
      </c>
      <c r="D10" s="27"/>
      <c r="E10" s="69"/>
      <c r="F10" s="69"/>
    </row>
    <row r="11" spans="1:6" x14ac:dyDescent="0.35">
      <c r="A11" s="80">
        <v>9</v>
      </c>
      <c r="B11" s="78" t="s">
        <v>133</v>
      </c>
      <c r="C11" s="78" t="s">
        <v>17</v>
      </c>
      <c r="D11" s="28"/>
      <c r="E11" s="69"/>
      <c r="F11" s="69"/>
    </row>
    <row r="12" spans="1:6" x14ac:dyDescent="0.35">
      <c r="A12" s="80">
        <v>10</v>
      </c>
      <c r="B12" s="77" t="s">
        <v>60</v>
      </c>
      <c r="C12" s="77" t="s">
        <v>16</v>
      </c>
      <c r="D12" s="28"/>
      <c r="E12" s="69"/>
      <c r="F12" s="69"/>
    </row>
    <row r="13" spans="1:6" x14ac:dyDescent="0.35">
      <c r="A13" s="80">
        <v>11</v>
      </c>
      <c r="B13" s="92" t="s">
        <v>64</v>
      </c>
      <c r="C13" s="93" t="s">
        <v>19</v>
      </c>
      <c r="D13" s="69"/>
      <c r="E13" s="69"/>
      <c r="F13" s="69"/>
    </row>
    <row r="14" spans="1:6" x14ac:dyDescent="0.35">
      <c r="A14" s="80">
        <v>12</v>
      </c>
      <c r="B14" s="73" t="s">
        <v>50</v>
      </c>
      <c r="C14" s="73" t="s">
        <v>13</v>
      </c>
      <c r="D14" s="28"/>
      <c r="E14" s="69"/>
      <c r="F14" s="69"/>
    </row>
    <row r="15" spans="1:6" x14ac:dyDescent="0.35">
      <c r="A15" s="80">
        <v>13</v>
      </c>
      <c r="B15" s="73" t="s">
        <v>56</v>
      </c>
      <c r="C15" s="73" t="s">
        <v>13</v>
      </c>
      <c r="D15" s="28"/>
      <c r="E15" s="69"/>
      <c r="F15" s="69"/>
    </row>
    <row r="16" spans="1:6" x14ac:dyDescent="0.35">
      <c r="A16" s="80">
        <v>14</v>
      </c>
      <c r="B16" s="79" t="s">
        <v>57</v>
      </c>
      <c r="C16" s="79" t="s">
        <v>18</v>
      </c>
      <c r="D16" s="27"/>
      <c r="E16" s="69"/>
      <c r="F16" s="69"/>
    </row>
    <row r="17" spans="1:6" x14ac:dyDescent="0.35">
      <c r="A17" s="80">
        <v>15</v>
      </c>
      <c r="B17" s="77" t="s">
        <v>58</v>
      </c>
      <c r="C17" s="77" t="s">
        <v>16</v>
      </c>
      <c r="D17" s="28"/>
      <c r="E17" s="69"/>
      <c r="F17" s="69"/>
    </row>
    <row r="18" spans="1:6" x14ac:dyDescent="0.35">
      <c r="A18" s="80">
        <v>16</v>
      </c>
      <c r="B18" s="72" t="s">
        <v>65</v>
      </c>
      <c r="C18" s="72" t="s">
        <v>12</v>
      </c>
      <c r="D18" s="27"/>
      <c r="E18" s="69"/>
      <c r="F18" s="69"/>
    </row>
    <row r="19" spans="1:6" x14ac:dyDescent="0.35">
      <c r="A19" s="80">
        <v>17</v>
      </c>
      <c r="B19" s="76" t="s">
        <v>62</v>
      </c>
      <c r="C19" s="76" t="s">
        <v>20</v>
      </c>
      <c r="D19" s="28"/>
      <c r="E19" s="69"/>
      <c r="F19" s="69"/>
    </row>
    <row r="20" spans="1:6" x14ac:dyDescent="0.35">
      <c r="A20" s="80">
        <v>18</v>
      </c>
      <c r="B20" s="76" t="s">
        <v>137</v>
      </c>
      <c r="C20" s="76" t="s">
        <v>20</v>
      </c>
      <c r="D20" s="28"/>
      <c r="E20" s="69"/>
      <c r="F20" s="69"/>
    </row>
    <row r="21" spans="1:6" x14ac:dyDescent="0.35">
      <c r="A21" s="80">
        <v>19</v>
      </c>
      <c r="B21" s="92" t="s">
        <v>135</v>
      </c>
      <c r="C21" s="93" t="s">
        <v>19</v>
      </c>
      <c r="D21" s="28"/>
      <c r="E21" s="69"/>
      <c r="F21" s="69"/>
    </row>
    <row r="22" spans="1:6" x14ac:dyDescent="0.35">
      <c r="A22" s="80">
        <v>20</v>
      </c>
      <c r="B22" s="78" t="s">
        <v>73</v>
      </c>
      <c r="C22" s="78" t="s">
        <v>17</v>
      </c>
      <c r="D22" s="28"/>
      <c r="E22" s="69"/>
      <c r="F22" s="69"/>
    </row>
    <row r="23" spans="1:6" x14ac:dyDescent="0.35">
      <c r="A23" s="80">
        <v>21</v>
      </c>
      <c r="B23" s="75" t="s">
        <v>136</v>
      </c>
      <c r="C23" s="75" t="s">
        <v>15</v>
      </c>
      <c r="D23" s="27"/>
      <c r="E23" s="69"/>
      <c r="F23" s="69"/>
    </row>
    <row r="24" spans="1:6" x14ac:dyDescent="0.35">
      <c r="A24" s="80">
        <v>22</v>
      </c>
      <c r="B24" s="79" t="s">
        <v>134</v>
      </c>
      <c r="C24" s="79" t="s">
        <v>18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83" t="s">
        <v>684</v>
      </c>
      <c r="E28" s="96" t="s">
        <v>704</v>
      </c>
      <c r="F28" s="70">
        <v>25</v>
      </c>
    </row>
    <row r="29" spans="1:6" x14ac:dyDescent="0.35">
      <c r="A29" s="80">
        <v>2</v>
      </c>
      <c r="B29" s="70" t="s">
        <v>52</v>
      </c>
      <c r="C29" s="70" t="s">
        <v>21</v>
      </c>
      <c r="D29" s="70" t="s">
        <v>685</v>
      </c>
      <c r="E29" s="96" t="s">
        <v>705</v>
      </c>
      <c r="F29" s="70">
        <v>18</v>
      </c>
    </row>
    <row r="30" spans="1:6" x14ac:dyDescent="0.35">
      <c r="A30" s="80">
        <v>3</v>
      </c>
      <c r="B30" s="75" t="s">
        <v>54</v>
      </c>
      <c r="C30" s="75" t="s">
        <v>15</v>
      </c>
      <c r="D30" s="85" t="s">
        <v>686</v>
      </c>
      <c r="E30" s="98" t="s">
        <v>706</v>
      </c>
      <c r="F30" s="75">
        <v>15</v>
      </c>
    </row>
    <row r="31" spans="1:6" x14ac:dyDescent="0.35">
      <c r="A31" s="80">
        <v>4</v>
      </c>
      <c r="B31" s="71" t="s">
        <v>49</v>
      </c>
      <c r="C31" s="71" t="s">
        <v>11</v>
      </c>
      <c r="D31" s="81" t="s">
        <v>687</v>
      </c>
      <c r="E31" s="94" t="s">
        <v>707</v>
      </c>
      <c r="F31" s="71">
        <v>12</v>
      </c>
    </row>
    <row r="32" spans="1:6" x14ac:dyDescent="0.35">
      <c r="A32" s="80">
        <v>5</v>
      </c>
      <c r="B32" s="74" t="s">
        <v>59</v>
      </c>
      <c r="C32" s="74" t="s">
        <v>14</v>
      </c>
      <c r="D32" s="88" t="s">
        <v>688</v>
      </c>
      <c r="E32" s="101" t="s">
        <v>708</v>
      </c>
      <c r="F32" s="74">
        <v>10</v>
      </c>
    </row>
    <row r="33" spans="1:6" x14ac:dyDescent="0.35">
      <c r="A33" s="80">
        <v>6</v>
      </c>
      <c r="B33" s="71" t="s">
        <v>53</v>
      </c>
      <c r="C33" s="71" t="s">
        <v>11</v>
      </c>
      <c r="D33" s="89" t="s">
        <v>689</v>
      </c>
      <c r="E33" s="94" t="s">
        <v>709</v>
      </c>
      <c r="F33" s="71">
        <v>9</v>
      </c>
    </row>
    <row r="34" spans="1:6" x14ac:dyDescent="0.35">
      <c r="A34" s="80">
        <v>7</v>
      </c>
      <c r="B34" s="78" t="s">
        <v>73</v>
      </c>
      <c r="C34" s="78" t="s">
        <v>17</v>
      </c>
      <c r="D34" s="78" t="s">
        <v>690</v>
      </c>
      <c r="E34" s="103" t="s">
        <v>710</v>
      </c>
      <c r="F34" s="78">
        <v>6</v>
      </c>
    </row>
    <row r="35" spans="1:6" x14ac:dyDescent="0.35">
      <c r="A35" s="80">
        <v>8</v>
      </c>
      <c r="B35" s="104" t="s">
        <v>63</v>
      </c>
      <c r="C35" s="74" t="s">
        <v>14</v>
      </c>
      <c r="D35" s="88" t="s">
        <v>691</v>
      </c>
      <c r="E35" s="101" t="s">
        <v>711</v>
      </c>
      <c r="F35" s="74">
        <v>4</v>
      </c>
    </row>
    <row r="36" spans="1:6" x14ac:dyDescent="0.35">
      <c r="A36" s="80">
        <v>9</v>
      </c>
      <c r="B36" s="72" t="s">
        <v>55</v>
      </c>
      <c r="C36" s="72" t="s">
        <v>12</v>
      </c>
      <c r="D36" s="84" t="s">
        <v>692</v>
      </c>
      <c r="E36" s="97" t="s">
        <v>712</v>
      </c>
      <c r="F36" s="72">
        <v>2</v>
      </c>
    </row>
    <row r="37" spans="1:6" x14ac:dyDescent="0.35">
      <c r="A37" s="80">
        <v>10</v>
      </c>
      <c r="B37" s="73" t="s">
        <v>56</v>
      </c>
      <c r="C37" s="73" t="s">
        <v>13</v>
      </c>
      <c r="D37" s="82" t="s">
        <v>693</v>
      </c>
      <c r="E37" s="95" t="s">
        <v>713</v>
      </c>
      <c r="F37" s="73">
        <v>1</v>
      </c>
    </row>
    <row r="38" spans="1:6" x14ac:dyDescent="0.35">
      <c r="A38" s="80">
        <v>11</v>
      </c>
      <c r="B38" s="77" t="s">
        <v>58</v>
      </c>
      <c r="C38" s="77" t="s">
        <v>16</v>
      </c>
      <c r="D38" s="87" t="s">
        <v>694</v>
      </c>
      <c r="E38" s="100" t="s">
        <v>714</v>
      </c>
      <c r="F38" s="77">
        <v>0</v>
      </c>
    </row>
    <row r="39" spans="1:6" x14ac:dyDescent="0.35">
      <c r="A39" s="80">
        <v>12</v>
      </c>
      <c r="B39" s="92" t="s">
        <v>64</v>
      </c>
      <c r="C39" s="93" t="s">
        <v>19</v>
      </c>
      <c r="D39" s="106" t="s">
        <v>695</v>
      </c>
      <c r="E39" s="105" t="s">
        <v>715</v>
      </c>
      <c r="F39" s="92">
        <v>0</v>
      </c>
    </row>
    <row r="40" spans="1:6" x14ac:dyDescent="0.35">
      <c r="A40" s="80">
        <v>13</v>
      </c>
      <c r="B40" s="75" t="s">
        <v>136</v>
      </c>
      <c r="C40" s="75" t="s">
        <v>15</v>
      </c>
      <c r="D40" s="85" t="s">
        <v>696</v>
      </c>
      <c r="E40" s="98" t="s">
        <v>716</v>
      </c>
      <c r="F40" s="75">
        <v>0</v>
      </c>
    </row>
    <row r="41" spans="1:6" x14ac:dyDescent="0.35">
      <c r="A41" s="80">
        <v>14</v>
      </c>
      <c r="B41" s="76" t="s">
        <v>62</v>
      </c>
      <c r="C41" s="76" t="s">
        <v>20</v>
      </c>
      <c r="D41" s="90" t="s">
        <v>697</v>
      </c>
      <c r="E41" s="102" t="s">
        <v>716</v>
      </c>
      <c r="F41" s="76">
        <v>0</v>
      </c>
    </row>
    <row r="42" spans="1:6" x14ac:dyDescent="0.35">
      <c r="A42" s="80">
        <v>15</v>
      </c>
      <c r="B42" s="78" t="s">
        <v>133</v>
      </c>
      <c r="C42" s="78" t="s">
        <v>17</v>
      </c>
      <c r="D42" s="91" t="s">
        <v>698</v>
      </c>
      <c r="E42" s="103" t="s">
        <v>716</v>
      </c>
      <c r="F42" s="78">
        <v>0</v>
      </c>
    </row>
    <row r="43" spans="1:6" x14ac:dyDescent="0.35">
      <c r="A43" s="80">
        <v>16</v>
      </c>
      <c r="B43" s="77" t="s">
        <v>60</v>
      </c>
      <c r="C43" s="77" t="s">
        <v>16</v>
      </c>
      <c r="D43" s="87" t="s">
        <v>699</v>
      </c>
      <c r="E43" s="100" t="s">
        <v>716</v>
      </c>
      <c r="F43" s="77">
        <v>0</v>
      </c>
    </row>
    <row r="44" spans="1:6" x14ac:dyDescent="0.35">
      <c r="A44" s="80">
        <v>17</v>
      </c>
      <c r="B44" s="72" t="s">
        <v>65</v>
      </c>
      <c r="C44" s="72" t="s">
        <v>12</v>
      </c>
      <c r="D44" s="84" t="s">
        <v>700</v>
      </c>
      <c r="E44" s="97" t="s">
        <v>716</v>
      </c>
      <c r="F44" s="72">
        <v>0</v>
      </c>
    </row>
    <row r="45" spans="1:6" x14ac:dyDescent="0.35">
      <c r="A45" s="80">
        <v>18</v>
      </c>
      <c r="B45" s="76" t="s">
        <v>137</v>
      </c>
      <c r="C45" s="76" t="s">
        <v>20</v>
      </c>
      <c r="D45" s="90" t="s">
        <v>701</v>
      </c>
      <c r="E45" s="102" t="s">
        <v>716</v>
      </c>
      <c r="F45" s="76">
        <v>0</v>
      </c>
    </row>
    <row r="46" spans="1:6" x14ac:dyDescent="0.35">
      <c r="A46" s="80">
        <v>19</v>
      </c>
      <c r="B46" s="92" t="s">
        <v>135</v>
      </c>
      <c r="C46" s="93" t="s">
        <v>19</v>
      </c>
      <c r="D46" s="106" t="s">
        <v>702</v>
      </c>
      <c r="E46" s="105" t="s">
        <v>716</v>
      </c>
      <c r="F46" s="92">
        <v>0</v>
      </c>
    </row>
    <row r="47" spans="1:6" x14ac:dyDescent="0.35">
      <c r="A47" s="80">
        <v>20</v>
      </c>
      <c r="B47" s="79" t="s">
        <v>134</v>
      </c>
      <c r="C47" s="79" t="s">
        <v>18</v>
      </c>
      <c r="D47" s="86" t="s">
        <v>315</v>
      </c>
      <c r="E47" s="99" t="s">
        <v>716</v>
      </c>
      <c r="F47" s="79">
        <v>0</v>
      </c>
    </row>
    <row r="48" spans="1:6" x14ac:dyDescent="0.35">
      <c r="A48" s="80">
        <v>21</v>
      </c>
      <c r="B48" s="79" t="s">
        <v>57</v>
      </c>
      <c r="C48" s="79" t="s">
        <v>18</v>
      </c>
      <c r="D48" s="86" t="s">
        <v>703</v>
      </c>
      <c r="E48" s="99" t="s">
        <v>716</v>
      </c>
      <c r="F48" s="79">
        <v>0</v>
      </c>
    </row>
    <row r="49" spans="1:6" x14ac:dyDescent="0.35">
      <c r="A49" s="80">
        <v>22</v>
      </c>
      <c r="B49" s="73" t="s">
        <v>50</v>
      </c>
      <c r="C49" s="73" t="s">
        <v>13</v>
      </c>
      <c r="D49" s="82" t="s">
        <v>575</v>
      </c>
      <c r="E49" s="95" t="s">
        <v>717</v>
      </c>
      <c r="F49" s="73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SUMIF($C$28:$C$48,B53,$F$28:$F$48)</f>
        <v>43</v>
      </c>
      <c r="D53" s="69"/>
      <c r="E53" s="69"/>
      <c r="F53" s="69"/>
    </row>
    <row r="54" spans="1:6" x14ac:dyDescent="0.35">
      <c r="A54" s="80">
        <v>2</v>
      </c>
      <c r="B54" s="71" t="s">
        <v>11</v>
      </c>
      <c r="C54" s="71">
        <f t="shared" si="0"/>
        <v>21</v>
      </c>
      <c r="D54" s="69"/>
      <c r="E54" s="69"/>
      <c r="F54" s="69"/>
    </row>
    <row r="55" spans="1:6" x14ac:dyDescent="0.35">
      <c r="A55" s="80">
        <v>3</v>
      </c>
      <c r="B55" s="75" t="s">
        <v>15</v>
      </c>
      <c r="C55" s="75">
        <f t="shared" si="0"/>
        <v>15</v>
      </c>
      <c r="D55" s="69"/>
      <c r="E55" s="69"/>
      <c r="F55" s="69"/>
    </row>
    <row r="56" spans="1:6" x14ac:dyDescent="0.35">
      <c r="A56" s="80">
        <v>4</v>
      </c>
      <c r="B56" s="74" t="s">
        <v>14</v>
      </c>
      <c r="C56" s="74">
        <f t="shared" si="0"/>
        <v>14</v>
      </c>
      <c r="D56" s="69"/>
      <c r="E56" s="69"/>
      <c r="F56" s="69"/>
    </row>
    <row r="57" spans="1:6" x14ac:dyDescent="0.35">
      <c r="A57" s="80">
        <v>5</v>
      </c>
      <c r="B57" s="78" t="s">
        <v>17</v>
      </c>
      <c r="C57" s="78">
        <f t="shared" si="0"/>
        <v>6</v>
      </c>
      <c r="D57" s="69"/>
      <c r="E57" s="69"/>
      <c r="F57" s="69"/>
    </row>
    <row r="58" spans="1:6" x14ac:dyDescent="0.35">
      <c r="A58" s="80">
        <v>6</v>
      </c>
      <c r="B58" s="72" t="s">
        <v>12</v>
      </c>
      <c r="C58" s="72">
        <f t="shared" si="0"/>
        <v>2</v>
      </c>
      <c r="D58" s="69"/>
      <c r="E58" s="69"/>
      <c r="F58" s="69"/>
    </row>
    <row r="59" spans="1:6" x14ac:dyDescent="0.35">
      <c r="A59" s="80">
        <v>7</v>
      </c>
      <c r="B59" s="73" t="s">
        <v>13</v>
      </c>
      <c r="C59" s="73">
        <f t="shared" si="0"/>
        <v>1</v>
      </c>
      <c r="D59" s="69"/>
      <c r="E59" s="69"/>
      <c r="F59" s="69"/>
    </row>
    <row r="60" spans="1:6" x14ac:dyDescent="0.35">
      <c r="A60" s="80">
        <v>8</v>
      </c>
      <c r="B60" s="77" t="s">
        <v>16</v>
      </c>
      <c r="C60" s="77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93" t="s">
        <v>19</v>
      </c>
      <c r="C62" s="9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51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5" t="s">
        <v>54</v>
      </c>
      <c r="C4" s="75" t="s">
        <v>15</v>
      </c>
      <c r="D4" s="27"/>
      <c r="E4" s="69"/>
      <c r="F4" s="69"/>
    </row>
    <row r="5" spans="1:6" x14ac:dyDescent="0.35">
      <c r="A5" s="80">
        <v>3</v>
      </c>
      <c r="B5" s="71" t="s">
        <v>49</v>
      </c>
      <c r="C5" s="71" t="s">
        <v>11</v>
      </c>
      <c r="D5" s="28"/>
      <c r="E5" s="69"/>
      <c r="F5" s="69"/>
    </row>
    <row r="6" spans="1:6" x14ac:dyDescent="0.35">
      <c r="A6" s="80">
        <v>4</v>
      </c>
      <c r="B6" s="71" t="s">
        <v>53</v>
      </c>
      <c r="C6" s="71" t="s">
        <v>11</v>
      </c>
      <c r="D6" s="28"/>
      <c r="E6" s="69"/>
      <c r="F6" s="69"/>
    </row>
    <row r="7" spans="1:6" x14ac:dyDescent="0.35">
      <c r="A7" s="80">
        <v>5</v>
      </c>
      <c r="B7" s="74" t="s">
        <v>59</v>
      </c>
      <c r="C7" s="74" t="s">
        <v>14</v>
      </c>
      <c r="D7" s="27"/>
      <c r="E7" s="69"/>
      <c r="F7" s="69"/>
    </row>
    <row r="8" spans="1:6" x14ac:dyDescent="0.35">
      <c r="A8" s="80">
        <v>6</v>
      </c>
      <c r="B8" s="104" t="s">
        <v>63</v>
      </c>
      <c r="C8" s="74" t="s">
        <v>14</v>
      </c>
      <c r="D8" s="27"/>
      <c r="E8" s="69"/>
      <c r="F8" s="69"/>
    </row>
    <row r="9" spans="1:6" x14ac:dyDescent="0.35">
      <c r="A9" s="80">
        <v>7</v>
      </c>
      <c r="B9" s="73" t="s">
        <v>50</v>
      </c>
      <c r="C9" s="73" t="s">
        <v>13</v>
      </c>
      <c r="D9" s="69"/>
      <c r="E9" s="69"/>
      <c r="F9" s="69"/>
    </row>
    <row r="10" spans="1:6" x14ac:dyDescent="0.35">
      <c r="A10" s="80">
        <v>8</v>
      </c>
      <c r="B10" s="73" t="s">
        <v>56</v>
      </c>
      <c r="C10" s="73" t="s">
        <v>13</v>
      </c>
      <c r="D10" s="27"/>
      <c r="E10" s="69"/>
      <c r="F10" s="69"/>
    </row>
    <row r="11" spans="1:6" x14ac:dyDescent="0.35">
      <c r="A11" s="80">
        <v>9</v>
      </c>
      <c r="B11" s="77" t="s">
        <v>58</v>
      </c>
      <c r="C11" s="77" t="s">
        <v>16</v>
      </c>
      <c r="D11" s="28"/>
      <c r="E11" s="69"/>
      <c r="F11" s="69"/>
    </row>
    <row r="12" spans="1:6" x14ac:dyDescent="0.35">
      <c r="A12" s="80">
        <v>10</v>
      </c>
      <c r="B12" s="75" t="s">
        <v>136</v>
      </c>
      <c r="C12" s="75" t="s">
        <v>15</v>
      </c>
      <c r="D12" s="28"/>
      <c r="E12" s="69"/>
      <c r="F12" s="69"/>
    </row>
    <row r="13" spans="1:6" x14ac:dyDescent="0.35">
      <c r="A13" s="80">
        <v>11</v>
      </c>
      <c r="B13" s="79" t="s">
        <v>57</v>
      </c>
      <c r="C13" s="79" t="s">
        <v>18</v>
      </c>
      <c r="D13" s="69"/>
      <c r="E13" s="69"/>
      <c r="F13" s="69"/>
    </row>
    <row r="14" spans="1:6" x14ac:dyDescent="0.35">
      <c r="A14" s="80">
        <v>12</v>
      </c>
      <c r="B14" s="72" t="s">
        <v>55</v>
      </c>
      <c r="C14" s="72" t="s">
        <v>12</v>
      </c>
      <c r="D14" s="28"/>
      <c r="E14" s="69"/>
      <c r="F14" s="69"/>
    </row>
    <row r="15" spans="1:6" x14ac:dyDescent="0.35">
      <c r="A15" s="80">
        <v>13</v>
      </c>
      <c r="B15" s="92" t="s">
        <v>64</v>
      </c>
      <c r="C15" s="93" t="s">
        <v>19</v>
      </c>
      <c r="D15" s="28"/>
      <c r="E15" s="69"/>
      <c r="F15" s="69"/>
    </row>
    <row r="16" spans="1:6" x14ac:dyDescent="0.35">
      <c r="A16" s="80">
        <v>14</v>
      </c>
      <c r="B16" s="72" t="s">
        <v>65</v>
      </c>
      <c r="C16" s="72" t="s">
        <v>12</v>
      </c>
      <c r="D16" s="27"/>
      <c r="E16" s="69"/>
      <c r="F16" s="69"/>
    </row>
    <row r="17" spans="1:6" x14ac:dyDescent="0.35">
      <c r="A17" s="80">
        <v>15</v>
      </c>
      <c r="B17" s="77" t="s">
        <v>60</v>
      </c>
      <c r="C17" s="77" t="s">
        <v>16</v>
      </c>
      <c r="D17" s="28"/>
      <c r="E17" s="69"/>
      <c r="F17" s="69"/>
    </row>
    <row r="18" spans="1:6" x14ac:dyDescent="0.35">
      <c r="A18" s="80">
        <v>16</v>
      </c>
      <c r="B18" s="70" t="s">
        <v>52</v>
      </c>
      <c r="C18" s="70" t="s">
        <v>21</v>
      </c>
      <c r="D18" s="27"/>
      <c r="E18" s="69"/>
      <c r="F18" s="69"/>
    </row>
    <row r="19" spans="1:6" x14ac:dyDescent="0.35">
      <c r="A19" s="80">
        <v>17</v>
      </c>
      <c r="B19" s="78" t="s">
        <v>73</v>
      </c>
      <c r="C19" s="78" t="s">
        <v>17</v>
      </c>
      <c r="D19" s="28"/>
      <c r="E19" s="69"/>
      <c r="F19" s="69"/>
    </row>
    <row r="20" spans="1:6" x14ac:dyDescent="0.35">
      <c r="A20" s="80">
        <v>18</v>
      </c>
      <c r="B20" s="76" t="s">
        <v>62</v>
      </c>
      <c r="C20" s="76" t="s">
        <v>20</v>
      </c>
      <c r="D20" s="28"/>
      <c r="E20" s="69"/>
      <c r="F20" s="69"/>
    </row>
    <row r="21" spans="1:6" x14ac:dyDescent="0.35">
      <c r="A21" s="80">
        <v>19</v>
      </c>
      <c r="B21" s="78" t="s">
        <v>133</v>
      </c>
      <c r="C21" s="78" t="s">
        <v>17</v>
      </c>
      <c r="D21" s="28"/>
      <c r="E21" s="69"/>
      <c r="F21" s="69"/>
    </row>
    <row r="22" spans="1:6" x14ac:dyDescent="0.35">
      <c r="A22" s="80">
        <v>20</v>
      </c>
      <c r="B22" s="92" t="s">
        <v>135</v>
      </c>
      <c r="C22" s="93" t="s">
        <v>19</v>
      </c>
      <c r="D22" s="28"/>
      <c r="E22" s="69"/>
      <c r="F22" s="69"/>
    </row>
    <row r="23" spans="1:6" x14ac:dyDescent="0.35">
      <c r="A23" s="80">
        <v>21</v>
      </c>
      <c r="B23" s="76" t="s">
        <v>137</v>
      </c>
      <c r="C23" s="76" t="s">
        <v>20</v>
      </c>
      <c r="D23" s="27"/>
      <c r="E23" s="69"/>
      <c r="F23" s="69"/>
    </row>
    <row r="24" spans="1:6" x14ac:dyDescent="0.35">
      <c r="A24" s="80">
        <v>22</v>
      </c>
      <c r="B24" s="79" t="s">
        <v>134</v>
      </c>
      <c r="C24" s="79" t="s">
        <v>18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25" t="s">
        <v>718</v>
      </c>
      <c r="E28" s="96" t="s">
        <v>740</v>
      </c>
      <c r="F28" s="70">
        <v>26</v>
      </c>
    </row>
    <row r="29" spans="1:6" x14ac:dyDescent="0.35">
      <c r="A29" s="80">
        <v>2</v>
      </c>
      <c r="B29" s="104" t="s">
        <v>63</v>
      </c>
      <c r="C29" s="74" t="s">
        <v>14</v>
      </c>
      <c r="D29" s="88" t="s">
        <v>719</v>
      </c>
      <c r="E29" s="101" t="s">
        <v>741</v>
      </c>
      <c r="F29" s="74">
        <v>18</v>
      </c>
    </row>
    <row r="30" spans="1:6" x14ac:dyDescent="0.35">
      <c r="A30" s="80">
        <v>3</v>
      </c>
      <c r="B30" s="70" t="s">
        <v>52</v>
      </c>
      <c r="C30" s="70" t="s">
        <v>21</v>
      </c>
      <c r="D30" s="70" t="s">
        <v>720</v>
      </c>
      <c r="E30" s="96" t="s">
        <v>742</v>
      </c>
      <c r="F30" s="70">
        <v>15</v>
      </c>
    </row>
    <row r="31" spans="1:6" x14ac:dyDescent="0.35">
      <c r="A31" s="80">
        <v>4</v>
      </c>
      <c r="B31" s="92" t="s">
        <v>64</v>
      </c>
      <c r="C31" s="93" t="s">
        <v>19</v>
      </c>
      <c r="D31" s="106" t="s">
        <v>721</v>
      </c>
      <c r="E31" s="105" t="s">
        <v>743</v>
      </c>
      <c r="F31" s="92">
        <v>12</v>
      </c>
    </row>
    <row r="32" spans="1:6" x14ac:dyDescent="0.35">
      <c r="A32" s="80">
        <v>5</v>
      </c>
      <c r="B32" s="77" t="s">
        <v>58</v>
      </c>
      <c r="C32" s="77" t="s">
        <v>16</v>
      </c>
      <c r="D32" s="87" t="s">
        <v>722</v>
      </c>
      <c r="E32" s="100" t="s">
        <v>744</v>
      </c>
      <c r="F32" s="77">
        <v>10</v>
      </c>
    </row>
    <row r="33" spans="1:6" x14ac:dyDescent="0.35">
      <c r="A33" s="80">
        <v>6</v>
      </c>
      <c r="B33" s="73" t="s">
        <v>56</v>
      </c>
      <c r="C33" s="73" t="s">
        <v>13</v>
      </c>
      <c r="D33" s="82" t="s">
        <v>723</v>
      </c>
      <c r="E33" s="95" t="s">
        <v>745</v>
      </c>
      <c r="F33" s="73">
        <v>8</v>
      </c>
    </row>
    <row r="34" spans="1:6" x14ac:dyDescent="0.35">
      <c r="A34" s="80">
        <v>7</v>
      </c>
      <c r="B34" s="77" t="s">
        <v>60</v>
      </c>
      <c r="C34" s="77" t="s">
        <v>16</v>
      </c>
      <c r="D34" s="87" t="s">
        <v>724</v>
      </c>
      <c r="E34" s="100" t="s">
        <v>746</v>
      </c>
      <c r="F34" s="77">
        <v>6</v>
      </c>
    </row>
    <row r="35" spans="1:6" x14ac:dyDescent="0.35">
      <c r="A35" s="80">
        <v>8</v>
      </c>
      <c r="B35" s="71" t="s">
        <v>49</v>
      </c>
      <c r="C35" s="71" t="s">
        <v>11</v>
      </c>
      <c r="D35" s="81" t="s">
        <v>725</v>
      </c>
      <c r="E35" s="94" t="s">
        <v>747</v>
      </c>
      <c r="F35" s="71">
        <v>4</v>
      </c>
    </row>
    <row r="36" spans="1:6" x14ac:dyDescent="0.35">
      <c r="A36" s="80">
        <v>9</v>
      </c>
      <c r="B36" s="75" t="s">
        <v>54</v>
      </c>
      <c r="C36" s="75" t="s">
        <v>15</v>
      </c>
      <c r="D36" s="85" t="s">
        <v>726</v>
      </c>
      <c r="E36" s="98" t="s">
        <v>748</v>
      </c>
      <c r="F36" s="75">
        <v>2</v>
      </c>
    </row>
    <row r="37" spans="1:6" x14ac:dyDescent="0.35">
      <c r="A37" s="80">
        <v>10</v>
      </c>
      <c r="B37" s="79" t="s">
        <v>134</v>
      </c>
      <c r="C37" s="79" t="s">
        <v>18</v>
      </c>
      <c r="D37" s="86" t="s">
        <v>727</v>
      </c>
      <c r="E37" s="99" t="s">
        <v>749</v>
      </c>
      <c r="F37" s="79">
        <v>1</v>
      </c>
    </row>
    <row r="38" spans="1:6" x14ac:dyDescent="0.35">
      <c r="A38" s="80">
        <v>11</v>
      </c>
      <c r="B38" s="79" t="s">
        <v>57</v>
      </c>
      <c r="C38" s="79" t="s">
        <v>18</v>
      </c>
      <c r="D38" s="86" t="s">
        <v>728</v>
      </c>
      <c r="E38" s="99" t="s">
        <v>750</v>
      </c>
      <c r="F38" s="79">
        <v>0</v>
      </c>
    </row>
    <row r="39" spans="1:6" x14ac:dyDescent="0.35">
      <c r="A39" s="80">
        <v>12</v>
      </c>
      <c r="B39" s="76" t="s">
        <v>137</v>
      </c>
      <c r="C39" s="76" t="s">
        <v>20</v>
      </c>
      <c r="D39" s="90" t="s">
        <v>729</v>
      </c>
      <c r="E39" s="102" t="s">
        <v>751</v>
      </c>
      <c r="F39" s="76">
        <v>0</v>
      </c>
    </row>
    <row r="40" spans="1:6" x14ac:dyDescent="0.35">
      <c r="A40" s="80">
        <v>13</v>
      </c>
      <c r="B40" s="78" t="s">
        <v>133</v>
      </c>
      <c r="C40" s="78" t="s">
        <v>17</v>
      </c>
      <c r="D40" s="91" t="s">
        <v>730</v>
      </c>
      <c r="E40" s="103" t="s">
        <v>752</v>
      </c>
      <c r="F40" s="78">
        <v>0</v>
      </c>
    </row>
    <row r="41" spans="1:6" x14ac:dyDescent="0.35">
      <c r="A41" s="80">
        <v>14</v>
      </c>
      <c r="B41" s="72" t="s">
        <v>65</v>
      </c>
      <c r="C41" s="72" t="s">
        <v>12</v>
      </c>
      <c r="D41" s="84" t="s">
        <v>731</v>
      </c>
      <c r="E41" s="97" t="s">
        <v>753</v>
      </c>
      <c r="F41" s="72">
        <v>0</v>
      </c>
    </row>
    <row r="42" spans="1:6" x14ac:dyDescent="0.35">
      <c r="A42" s="80">
        <v>15</v>
      </c>
      <c r="B42" s="76" t="s">
        <v>62</v>
      </c>
      <c r="C42" s="76" t="s">
        <v>20</v>
      </c>
      <c r="D42" s="90" t="s">
        <v>732</v>
      </c>
      <c r="E42" s="102" t="s">
        <v>754</v>
      </c>
      <c r="F42" s="76">
        <v>0</v>
      </c>
    </row>
    <row r="43" spans="1:6" x14ac:dyDescent="0.35">
      <c r="A43" s="80">
        <v>16</v>
      </c>
      <c r="B43" s="74" t="s">
        <v>59</v>
      </c>
      <c r="C43" s="74" t="s">
        <v>14</v>
      </c>
      <c r="D43" s="88" t="s">
        <v>733</v>
      </c>
      <c r="E43" s="101" t="s">
        <v>755</v>
      </c>
      <c r="F43" s="74">
        <v>0</v>
      </c>
    </row>
    <row r="44" spans="1:6" x14ac:dyDescent="0.35">
      <c r="A44" s="80">
        <v>17</v>
      </c>
      <c r="B44" s="78" t="s">
        <v>73</v>
      </c>
      <c r="C44" s="78" t="s">
        <v>17</v>
      </c>
      <c r="D44" s="78" t="s">
        <v>734</v>
      </c>
      <c r="E44" s="103" t="s">
        <v>756</v>
      </c>
      <c r="F44" s="78">
        <v>0</v>
      </c>
    </row>
    <row r="45" spans="1:6" x14ac:dyDescent="0.35">
      <c r="A45" s="80">
        <v>18</v>
      </c>
      <c r="B45" s="92" t="s">
        <v>135</v>
      </c>
      <c r="C45" s="93" t="s">
        <v>19</v>
      </c>
      <c r="D45" s="106" t="s">
        <v>735</v>
      </c>
      <c r="E45" s="105" t="s">
        <v>72</v>
      </c>
      <c r="F45" s="92" t="s">
        <v>66</v>
      </c>
    </row>
    <row r="46" spans="1:6" x14ac:dyDescent="0.35">
      <c r="A46" s="80">
        <v>19</v>
      </c>
      <c r="B46" s="75" t="s">
        <v>136</v>
      </c>
      <c r="C46" s="75" t="s">
        <v>15</v>
      </c>
      <c r="D46" s="85" t="s">
        <v>736</v>
      </c>
      <c r="E46" s="98" t="s">
        <v>72</v>
      </c>
      <c r="F46" s="75" t="s">
        <v>66</v>
      </c>
    </row>
    <row r="47" spans="1:6" x14ac:dyDescent="0.35">
      <c r="A47" s="80">
        <v>20</v>
      </c>
      <c r="B47" s="71" t="s">
        <v>53</v>
      </c>
      <c r="C47" s="71" t="s">
        <v>11</v>
      </c>
      <c r="D47" s="94" t="s">
        <v>737</v>
      </c>
      <c r="E47" s="94" t="s">
        <v>72</v>
      </c>
      <c r="F47" s="71" t="s">
        <v>66</v>
      </c>
    </row>
    <row r="48" spans="1:6" x14ac:dyDescent="0.35">
      <c r="A48" s="80">
        <v>21</v>
      </c>
      <c r="B48" s="73" t="s">
        <v>50</v>
      </c>
      <c r="C48" s="73" t="s">
        <v>13</v>
      </c>
      <c r="D48" s="82" t="s">
        <v>738</v>
      </c>
      <c r="E48" s="95" t="s">
        <v>72</v>
      </c>
      <c r="F48" s="73" t="s">
        <v>66</v>
      </c>
    </row>
    <row r="49" spans="1:6" x14ac:dyDescent="0.35">
      <c r="A49" s="80">
        <v>22</v>
      </c>
      <c r="B49" s="72" t="s">
        <v>55</v>
      </c>
      <c r="C49" s="72" t="s">
        <v>12</v>
      </c>
      <c r="D49" s="84" t="s">
        <v>739</v>
      </c>
      <c r="E49" s="97" t="s">
        <v>72</v>
      </c>
      <c r="F49" s="72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SUMIF($C$28:$C$47,B53,$F$28:$F$47)</f>
        <v>41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 t="shared" si="0"/>
        <v>18</v>
      </c>
      <c r="D54" s="69"/>
      <c r="E54" s="69"/>
      <c r="F54" s="69"/>
    </row>
    <row r="55" spans="1:6" x14ac:dyDescent="0.35">
      <c r="A55" s="80">
        <v>3</v>
      </c>
      <c r="B55" s="77" t="s">
        <v>16</v>
      </c>
      <c r="C55" s="77">
        <f t="shared" si="0"/>
        <v>16</v>
      </c>
      <c r="D55" s="69"/>
      <c r="E55" s="69"/>
      <c r="F55" s="69"/>
    </row>
    <row r="56" spans="1:6" x14ac:dyDescent="0.35">
      <c r="A56" s="80">
        <v>4</v>
      </c>
      <c r="B56" s="93" t="s">
        <v>19</v>
      </c>
      <c r="C56" s="93">
        <f t="shared" si="0"/>
        <v>12</v>
      </c>
      <c r="D56" s="69"/>
      <c r="E56" s="69"/>
      <c r="F56" s="69"/>
    </row>
    <row r="57" spans="1:6" x14ac:dyDescent="0.35">
      <c r="A57" s="80">
        <v>5</v>
      </c>
      <c r="B57" s="73" t="s">
        <v>13</v>
      </c>
      <c r="C57" s="73">
        <f t="shared" si="0"/>
        <v>8</v>
      </c>
      <c r="D57" s="69"/>
      <c r="E57" s="69"/>
      <c r="F57" s="69"/>
    </row>
    <row r="58" spans="1:6" x14ac:dyDescent="0.35">
      <c r="A58" s="80">
        <v>6</v>
      </c>
      <c r="B58" s="71" t="s">
        <v>11</v>
      </c>
      <c r="C58" s="71">
        <f t="shared" si="0"/>
        <v>4</v>
      </c>
      <c r="D58" s="69"/>
      <c r="E58" s="69"/>
      <c r="F58" s="69"/>
    </row>
    <row r="59" spans="1:6" x14ac:dyDescent="0.35">
      <c r="A59" s="80">
        <v>7</v>
      </c>
      <c r="B59" s="75" t="s">
        <v>15</v>
      </c>
      <c r="C59" s="75">
        <f t="shared" si="0"/>
        <v>2</v>
      </c>
      <c r="D59" s="69"/>
      <c r="E59" s="69"/>
      <c r="F59" s="69"/>
    </row>
    <row r="60" spans="1:6" x14ac:dyDescent="0.35">
      <c r="A60" s="80">
        <v>8</v>
      </c>
      <c r="B60" s="79" t="s">
        <v>18</v>
      </c>
      <c r="C60" s="79">
        <f t="shared" si="0"/>
        <v>1</v>
      </c>
      <c r="D60" s="69"/>
      <c r="E60" s="69"/>
      <c r="F60" s="69"/>
    </row>
    <row r="61" spans="1:6" x14ac:dyDescent="0.35">
      <c r="A61" s="80">
        <v>9</v>
      </c>
      <c r="B61" s="72" t="s">
        <v>12</v>
      </c>
      <c r="C61" s="72">
        <f t="shared" si="0"/>
        <v>0</v>
      </c>
      <c r="D61" s="69"/>
      <c r="E61" s="69"/>
      <c r="F61" s="69"/>
    </row>
    <row r="62" spans="1:6" x14ac:dyDescent="0.35">
      <c r="A62" s="80">
        <v>10</v>
      </c>
      <c r="B62" s="76" t="s">
        <v>20</v>
      </c>
      <c r="C62" s="76">
        <f t="shared" si="0"/>
        <v>0</v>
      </c>
      <c r="D62" s="69"/>
      <c r="E62" s="69"/>
      <c r="F62" s="69"/>
    </row>
    <row r="63" spans="1:6" x14ac:dyDescent="0.35">
      <c r="A63" s="80">
        <v>11</v>
      </c>
      <c r="B63" s="78" t="s">
        <v>17</v>
      </c>
      <c r="C63" s="78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0" t="s">
        <v>51</v>
      </c>
      <c r="C4" s="70" t="s">
        <v>21</v>
      </c>
      <c r="D4" s="27"/>
      <c r="E4" s="69"/>
      <c r="F4" s="69"/>
    </row>
    <row r="5" spans="1:6" x14ac:dyDescent="0.35">
      <c r="A5" s="80">
        <v>3</v>
      </c>
      <c r="B5" s="71" t="s">
        <v>49</v>
      </c>
      <c r="C5" s="71" t="s">
        <v>11</v>
      </c>
      <c r="D5" s="28"/>
      <c r="E5" s="69"/>
      <c r="F5" s="69"/>
    </row>
    <row r="6" spans="1:6" x14ac:dyDescent="0.35">
      <c r="A6" s="80">
        <v>4</v>
      </c>
      <c r="B6" s="104" t="s">
        <v>63</v>
      </c>
      <c r="C6" s="74" t="s">
        <v>14</v>
      </c>
      <c r="D6" s="28"/>
      <c r="E6" s="69"/>
      <c r="F6" s="69"/>
    </row>
    <row r="7" spans="1:6" x14ac:dyDescent="0.35">
      <c r="A7" s="80">
        <v>5</v>
      </c>
      <c r="B7" s="74" t="s">
        <v>59</v>
      </c>
      <c r="C7" s="74" t="s">
        <v>14</v>
      </c>
      <c r="D7" s="27"/>
      <c r="E7" s="69"/>
      <c r="F7" s="69"/>
    </row>
    <row r="8" spans="1:6" x14ac:dyDescent="0.35">
      <c r="A8" s="80">
        <v>6</v>
      </c>
      <c r="B8" s="73" t="s">
        <v>50</v>
      </c>
      <c r="C8" s="73" t="s">
        <v>13</v>
      </c>
      <c r="D8" s="27"/>
      <c r="E8" s="69"/>
      <c r="F8" s="69"/>
    </row>
    <row r="9" spans="1:6" x14ac:dyDescent="0.35">
      <c r="A9" s="80">
        <v>7</v>
      </c>
      <c r="B9" s="92" t="s">
        <v>64</v>
      </c>
      <c r="C9" s="93" t="s">
        <v>19</v>
      </c>
      <c r="D9" s="69"/>
      <c r="E9" s="69"/>
      <c r="F9" s="69"/>
    </row>
    <row r="10" spans="1:6" x14ac:dyDescent="0.35">
      <c r="A10" s="80">
        <v>8</v>
      </c>
      <c r="B10" s="79" t="s">
        <v>134</v>
      </c>
      <c r="C10" s="79" t="s">
        <v>18</v>
      </c>
      <c r="D10" s="27"/>
      <c r="E10" s="69"/>
      <c r="F10" s="69"/>
    </row>
    <row r="11" spans="1:6" x14ac:dyDescent="0.35">
      <c r="A11" s="80">
        <v>9</v>
      </c>
      <c r="B11" s="78" t="s">
        <v>73</v>
      </c>
      <c r="C11" s="78" t="s">
        <v>17</v>
      </c>
      <c r="D11" s="28"/>
      <c r="E11" s="69"/>
      <c r="F11" s="69"/>
    </row>
    <row r="12" spans="1:6" x14ac:dyDescent="0.35">
      <c r="A12" s="80">
        <v>10</v>
      </c>
      <c r="B12" s="77" t="s">
        <v>58</v>
      </c>
      <c r="C12" s="77" t="s">
        <v>16</v>
      </c>
      <c r="D12" s="28"/>
      <c r="E12" s="69"/>
      <c r="F12" s="69"/>
    </row>
    <row r="13" spans="1:6" x14ac:dyDescent="0.35">
      <c r="A13" s="80">
        <v>11</v>
      </c>
      <c r="B13" s="78" t="s">
        <v>133</v>
      </c>
      <c r="C13" s="78" t="s">
        <v>17</v>
      </c>
      <c r="D13" s="69"/>
      <c r="E13" s="69"/>
      <c r="F13" s="69"/>
    </row>
    <row r="14" spans="1:6" x14ac:dyDescent="0.35">
      <c r="A14" s="80">
        <v>12</v>
      </c>
      <c r="B14" s="75" t="s">
        <v>54</v>
      </c>
      <c r="C14" s="75" t="s">
        <v>15</v>
      </c>
      <c r="D14" s="28"/>
      <c r="E14" s="69"/>
      <c r="F14" s="69"/>
    </row>
    <row r="15" spans="1:6" x14ac:dyDescent="0.35">
      <c r="A15" s="80">
        <v>13</v>
      </c>
      <c r="B15" s="71" t="s">
        <v>53</v>
      </c>
      <c r="C15" s="71" t="s">
        <v>11</v>
      </c>
      <c r="D15" s="28"/>
      <c r="E15" s="69"/>
      <c r="F15" s="69"/>
    </row>
    <row r="16" spans="1:6" x14ac:dyDescent="0.35">
      <c r="A16" s="80">
        <v>14</v>
      </c>
      <c r="B16" s="72" t="s">
        <v>55</v>
      </c>
      <c r="C16" s="72" t="s">
        <v>12</v>
      </c>
      <c r="D16" s="27"/>
      <c r="E16" s="69"/>
      <c r="F16" s="69"/>
    </row>
    <row r="17" spans="1:6" x14ac:dyDescent="0.35">
      <c r="A17" s="80">
        <v>15</v>
      </c>
      <c r="B17" s="76" t="s">
        <v>62</v>
      </c>
      <c r="C17" s="76" t="s">
        <v>20</v>
      </c>
      <c r="D17" s="28"/>
      <c r="E17" s="69"/>
      <c r="F17" s="69"/>
    </row>
    <row r="18" spans="1:6" x14ac:dyDescent="0.35">
      <c r="A18" s="80">
        <v>16</v>
      </c>
      <c r="B18" s="73" t="s">
        <v>56</v>
      </c>
      <c r="C18" s="73" t="s">
        <v>13</v>
      </c>
      <c r="D18" s="27"/>
      <c r="E18" s="69"/>
      <c r="F18" s="69"/>
    </row>
    <row r="19" spans="1:6" x14ac:dyDescent="0.35">
      <c r="A19" s="80">
        <v>17</v>
      </c>
      <c r="B19" s="92" t="s">
        <v>135</v>
      </c>
      <c r="C19" s="93" t="s">
        <v>19</v>
      </c>
      <c r="E19" s="69"/>
      <c r="F19" s="69"/>
    </row>
    <row r="20" spans="1:6" x14ac:dyDescent="0.35">
      <c r="A20" s="80">
        <v>18</v>
      </c>
      <c r="B20" s="77" t="s">
        <v>60</v>
      </c>
      <c r="C20" s="77" t="s">
        <v>16</v>
      </c>
      <c r="D20" s="28"/>
      <c r="E20" s="69"/>
      <c r="F20" s="69"/>
    </row>
    <row r="21" spans="1:6" x14ac:dyDescent="0.35">
      <c r="A21" s="80">
        <v>19</v>
      </c>
      <c r="B21" s="79" t="s">
        <v>57</v>
      </c>
      <c r="C21" s="79" t="s">
        <v>18</v>
      </c>
      <c r="D21" s="28"/>
      <c r="E21" s="69"/>
      <c r="F21" s="69"/>
    </row>
    <row r="22" spans="1:6" x14ac:dyDescent="0.35">
      <c r="A22" s="80">
        <v>20</v>
      </c>
      <c r="B22" s="76" t="s">
        <v>137</v>
      </c>
      <c r="C22" s="76" t="s">
        <v>20</v>
      </c>
      <c r="D22" s="28"/>
      <c r="E22" s="69"/>
      <c r="F22" s="69"/>
    </row>
    <row r="23" spans="1:6" x14ac:dyDescent="0.35">
      <c r="A23" s="80">
        <v>21</v>
      </c>
      <c r="B23" s="72" t="s">
        <v>65</v>
      </c>
      <c r="C23" s="72" t="s">
        <v>12</v>
      </c>
      <c r="D23" s="27"/>
      <c r="E23" s="69"/>
      <c r="F23" s="69"/>
    </row>
    <row r="24" spans="1:6" x14ac:dyDescent="0.35">
      <c r="A24" s="80">
        <v>22</v>
      </c>
      <c r="B24" s="75" t="s">
        <v>136</v>
      </c>
      <c r="C24" s="75" t="s">
        <v>15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25" t="s">
        <v>757</v>
      </c>
      <c r="E28" s="96" t="s">
        <v>779</v>
      </c>
      <c r="F28" s="70">
        <v>8</v>
      </c>
    </row>
    <row r="29" spans="1:6" x14ac:dyDescent="0.35">
      <c r="A29" s="80">
        <v>2</v>
      </c>
      <c r="B29" s="70" t="s">
        <v>52</v>
      </c>
      <c r="C29" s="70" t="s">
        <v>21</v>
      </c>
      <c r="D29" s="70" t="s">
        <v>758</v>
      </c>
      <c r="E29" s="96" t="s">
        <v>780</v>
      </c>
      <c r="F29" s="70">
        <v>7</v>
      </c>
    </row>
    <row r="30" spans="1:6" x14ac:dyDescent="0.35">
      <c r="A30" s="80">
        <v>3</v>
      </c>
      <c r="B30" s="104" t="s">
        <v>63</v>
      </c>
      <c r="C30" s="74" t="s">
        <v>14</v>
      </c>
      <c r="D30" s="88" t="s">
        <v>759</v>
      </c>
      <c r="E30" s="101" t="s">
        <v>781</v>
      </c>
      <c r="F30" s="74">
        <v>6</v>
      </c>
    </row>
    <row r="31" spans="1:6" x14ac:dyDescent="0.35">
      <c r="A31" s="80">
        <v>4</v>
      </c>
      <c r="B31" s="71" t="s">
        <v>49</v>
      </c>
      <c r="C31" s="71" t="s">
        <v>11</v>
      </c>
      <c r="D31" s="81" t="s">
        <v>760</v>
      </c>
      <c r="E31" s="94" t="s">
        <v>782</v>
      </c>
      <c r="F31" s="71">
        <v>5</v>
      </c>
    </row>
    <row r="32" spans="1:6" x14ac:dyDescent="0.35">
      <c r="A32" s="80">
        <v>5</v>
      </c>
      <c r="B32" s="74" t="s">
        <v>59</v>
      </c>
      <c r="C32" s="74" t="s">
        <v>14</v>
      </c>
      <c r="D32" s="88" t="s">
        <v>761</v>
      </c>
      <c r="E32" s="101" t="s">
        <v>783</v>
      </c>
      <c r="F32" s="74">
        <v>4</v>
      </c>
    </row>
    <row r="33" spans="1:6" x14ac:dyDescent="0.35">
      <c r="A33" s="80">
        <v>6</v>
      </c>
      <c r="B33" s="92" t="s">
        <v>64</v>
      </c>
      <c r="C33" s="93" t="s">
        <v>19</v>
      </c>
      <c r="D33" s="106" t="s">
        <v>762</v>
      </c>
      <c r="E33" s="105" t="s">
        <v>784</v>
      </c>
      <c r="F33" s="92">
        <v>3</v>
      </c>
    </row>
    <row r="34" spans="1:6" x14ac:dyDescent="0.35">
      <c r="A34" s="80">
        <v>7</v>
      </c>
      <c r="B34" s="78" t="s">
        <v>133</v>
      </c>
      <c r="C34" s="78" t="s">
        <v>17</v>
      </c>
      <c r="D34" s="91" t="s">
        <v>763</v>
      </c>
      <c r="E34" s="103" t="s">
        <v>785</v>
      </c>
      <c r="F34" s="78">
        <v>2</v>
      </c>
    </row>
    <row r="35" spans="1:6" x14ac:dyDescent="0.35">
      <c r="A35" s="80">
        <v>8</v>
      </c>
      <c r="B35" s="71" t="s">
        <v>53</v>
      </c>
      <c r="C35" s="71" t="s">
        <v>11</v>
      </c>
      <c r="D35" s="94" t="s">
        <v>764</v>
      </c>
      <c r="E35" s="94" t="s">
        <v>786</v>
      </c>
      <c r="F35" s="71">
        <v>1</v>
      </c>
    </row>
    <row r="36" spans="1:6" x14ac:dyDescent="0.35">
      <c r="A36" s="80">
        <v>9</v>
      </c>
      <c r="B36" s="75" t="s">
        <v>54</v>
      </c>
      <c r="C36" s="75" t="s">
        <v>15</v>
      </c>
      <c r="D36" s="85" t="s">
        <v>765</v>
      </c>
      <c r="E36" s="98" t="s">
        <v>787</v>
      </c>
      <c r="F36" s="75">
        <v>0</v>
      </c>
    </row>
    <row r="37" spans="1:6" x14ac:dyDescent="0.35">
      <c r="A37" s="80">
        <v>10</v>
      </c>
      <c r="B37" s="73" t="s">
        <v>56</v>
      </c>
      <c r="C37" s="73" t="s">
        <v>13</v>
      </c>
      <c r="D37" s="82" t="s">
        <v>766</v>
      </c>
      <c r="E37" s="95" t="s">
        <v>788</v>
      </c>
      <c r="F37" s="73">
        <v>0</v>
      </c>
    </row>
    <row r="38" spans="1:6" x14ac:dyDescent="0.35">
      <c r="A38" s="80">
        <v>11</v>
      </c>
      <c r="B38" s="76" t="s">
        <v>62</v>
      </c>
      <c r="C38" s="76" t="s">
        <v>20</v>
      </c>
      <c r="D38" s="90" t="s">
        <v>767</v>
      </c>
      <c r="E38" s="102" t="s">
        <v>789</v>
      </c>
      <c r="F38" s="76">
        <v>0</v>
      </c>
    </row>
    <row r="39" spans="1:6" x14ac:dyDescent="0.35">
      <c r="A39" s="80">
        <v>12</v>
      </c>
      <c r="B39" s="78" t="s">
        <v>73</v>
      </c>
      <c r="C39" s="78" t="s">
        <v>17</v>
      </c>
      <c r="D39" s="78" t="s">
        <v>768</v>
      </c>
      <c r="E39" s="103" t="s">
        <v>790</v>
      </c>
      <c r="F39" s="78">
        <v>0</v>
      </c>
    </row>
    <row r="40" spans="1:6" x14ac:dyDescent="0.35">
      <c r="A40" s="80">
        <v>13</v>
      </c>
      <c r="B40" s="75" t="s">
        <v>136</v>
      </c>
      <c r="C40" s="75" t="s">
        <v>15</v>
      </c>
      <c r="D40" s="85" t="s">
        <v>769</v>
      </c>
      <c r="E40" s="98" t="s">
        <v>499</v>
      </c>
      <c r="F40" s="75">
        <v>0</v>
      </c>
    </row>
    <row r="41" spans="1:6" x14ac:dyDescent="0.35">
      <c r="A41" s="80">
        <v>14</v>
      </c>
      <c r="B41" s="72" t="s">
        <v>55</v>
      </c>
      <c r="C41" s="72" t="s">
        <v>12</v>
      </c>
      <c r="D41" s="84" t="s">
        <v>770</v>
      </c>
      <c r="E41" s="97" t="s">
        <v>791</v>
      </c>
      <c r="F41" s="72">
        <v>0</v>
      </c>
    </row>
    <row r="42" spans="1:6" x14ac:dyDescent="0.35">
      <c r="A42" s="80">
        <v>15</v>
      </c>
      <c r="B42" s="79" t="s">
        <v>134</v>
      </c>
      <c r="C42" s="79" t="s">
        <v>18</v>
      </c>
      <c r="D42" s="86" t="s">
        <v>771</v>
      </c>
      <c r="E42" s="99" t="s">
        <v>792</v>
      </c>
      <c r="F42" s="79">
        <v>0</v>
      </c>
    </row>
    <row r="43" spans="1:6" x14ac:dyDescent="0.35">
      <c r="A43" s="80">
        <v>16</v>
      </c>
      <c r="B43" s="77" t="s">
        <v>60</v>
      </c>
      <c r="C43" s="77" t="s">
        <v>16</v>
      </c>
      <c r="D43" s="87" t="s">
        <v>772</v>
      </c>
      <c r="E43" s="100" t="s">
        <v>793</v>
      </c>
      <c r="F43" s="77">
        <v>0</v>
      </c>
    </row>
    <row r="44" spans="1:6" x14ac:dyDescent="0.35">
      <c r="A44" s="80">
        <v>17</v>
      </c>
      <c r="B44" s="79" t="s">
        <v>57</v>
      </c>
      <c r="C44" s="79" t="s">
        <v>18</v>
      </c>
      <c r="D44" s="86" t="s">
        <v>773</v>
      </c>
      <c r="E44" s="99" t="s">
        <v>794</v>
      </c>
      <c r="F44" s="79">
        <v>0</v>
      </c>
    </row>
    <row r="45" spans="1:6" x14ac:dyDescent="0.35">
      <c r="A45" s="80">
        <v>18</v>
      </c>
      <c r="B45" s="73" t="s">
        <v>50</v>
      </c>
      <c r="C45" s="73" t="s">
        <v>13</v>
      </c>
      <c r="D45" s="82" t="s">
        <v>774</v>
      </c>
      <c r="E45" s="95" t="s">
        <v>795</v>
      </c>
      <c r="F45" s="73">
        <v>0</v>
      </c>
    </row>
    <row r="46" spans="1:6" x14ac:dyDescent="0.35">
      <c r="A46" s="80">
        <v>19</v>
      </c>
      <c r="B46" s="92" t="s">
        <v>135</v>
      </c>
      <c r="C46" s="93" t="s">
        <v>19</v>
      </c>
      <c r="D46" s="106" t="s">
        <v>775</v>
      </c>
      <c r="E46" s="105" t="s">
        <v>796</v>
      </c>
      <c r="F46" s="92">
        <v>0</v>
      </c>
    </row>
    <row r="47" spans="1:6" x14ac:dyDescent="0.35">
      <c r="A47" s="80">
        <v>20</v>
      </c>
      <c r="B47" s="76" t="s">
        <v>137</v>
      </c>
      <c r="C47" s="76" t="s">
        <v>20</v>
      </c>
      <c r="D47" s="90" t="s">
        <v>776</v>
      </c>
      <c r="E47" s="102" t="s">
        <v>797</v>
      </c>
      <c r="F47" s="76">
        <v>0</v>
      </c>
    </row>
    <row r="48" spans="1:6" x14ac:dyDescent="0.35">
      <c r="A48" s="80">
        <v>21</v>
      </c>
      <c r="B48" s="77" t="s">
        <v>58</v>
      </c>
      <c r="C48" s="77" t="s">
        <v>16</v>
      </c>
      <c r="D48" s="87" t="s">
        <v>777</v>
      </c>
      <c r="E48" s="100" t="s">
        <v>798</v>
      </c>
      <c r="F48" s="77">
        <v>0</v>
      </c>
    </row>
    <row r="49" spans="1:6" x14ac:dyDescent="0.35">
      <c r="A49" s="80">
        <v>22</v>
      </c>
      <c r="B49" s="72" t="s">
        <v>65</v>
      </c>
      <c r="C49" s="72" t="s">
        <v>12</v>
      </c>
      <c r="D49" s="84" t="s">
        <v>778</v>
      </c>
      <c r="E49" s="97" t="s">
        <v>72</v>
      </c>
      <c r="F49" s="72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SUMIF($C$28:$C$46,B53,$F$28:$F$46)</f>
        <v>15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 t="shared" si="0"/>
        <v>10</v>
      </c>
      <c r="D54" s="69"/>
      <c r="E54" s="69"/>
      <c r="F54" s="69"/>
    </row>
    <row r="55" spans="1:6" x14ac:dyDescent="0.35">
      <c r="A55" s="80">
        <v>3</v>
      </c>
      <c r="B55" s="71" t="s">
        <v>11</v>
      </c>
      <c r="C55" s="71">
        <f t="shared" si="0"/>
        <v>6</v>
      </c>
      <c r="D55" s="69"/>
      <c r="E55" s="69"/>
      <c r="F55" s="69"/>
    </row>
    <row r="56" spans="1:6" x14ac:dyDescent="0.35">
      <c r="A56" s="80">
        <v>4</v>
      </c>
      <c r="B56" s="93" t="s">
        <v>19</v>
      </c>
      <c r="C56" s="93">
        <f t="shared" si="0"/>
        <v>3</v>
      </c>
      <c r="D56" s="69"/>
      <c r="E56" s="69"/>
      <c r="F56" s="69"/>
    </row>
    <row r="57" spans="1:6" x14ac:dyDescent="0.35">
      <c r="A57" s="80">
        <v>5</v>
      </c>
      <c r="B57" s="78" t="s">
        <v>17</v>
      </c>
      <c r="C57" s="78">
        <f t="shared" si="0"/>
        <v>2</v>
      </c>
      <c r="D57" s="69"/>
      <c r="E57" s="69"/>
      <c r="F57" s="69"/>
    </row>
    <row r="58" spans="1:6" x14ac:dyDescent="0.35">
      <c r="A58" s="80">
        <v>6</v>
      </c>
      <c r="B58" s="75" t="s">
        <v>15</v>
      </c>
      <c r="C58" s="75">
        <f t="shared" si="0"/>
        <v>0</v>
      </c>
      <c r="D58" s="69"/>
      <c r="E58" s="69"/>
      <c r="F58" s="69"/>
    </row>
    <row r="59" spans="1:6" x14ac:dyDescent="0.35">
      <c r="A59" s="80">
        <v>7</v>
      </c>
      <c r="B59" s="77" t="s">
        <v>16</v>
      </c>
      <c r="C59" s="77">
        <f t="shared" si="0"/>
        <v>0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104" t="s">
        <v>63</v>
      </c>
      <c r="C4" s="74" t="s">
        <v>14</v>
      </c>
      <c r="D4" s="27"/>
    </row>
    <row r="5" spans="1:6" x14ac:dyDescent="0.35">
      <c r="A5" s="80">
        <v>3</v>
      </c>
      <c r="B5" s="71" t="s">
        <v>53</v>
      </c>
      <c r="C5" s="71" t="s">
        <v>11</v>
      </c>
      <c r="D5" s="28"/>
    </row>
    <row r="6" spans="1:6" x14ac:dyDescent="0.35">
      <c r="A6" s="80">
        <v>4</v>
      </c>
      <c r="B6" s="74" t="s">
        <v>59</v>
      </c>
      <c r="C6" s="74" t="s">
        <v>14</v>
      </c>
      <c r="D6" s="28"/>
    </row>
    <row r="7" spans="1:6" x14ac:dyDescent="0.35">
      <c r="A7" s="80">
        <v>5</v>
      </c>
      <c r="B7" s="78" t="s">
        <v>133</v>
      </c>
      <c r="C7" s="78" t="s">
        <v>17</v>
      </c>
      <c r="D7" s="27"/>
    </row>
    <row r="8" spans="1:6" x14ac:dyDescent="0.35">
      <c r="A8" s="80">
        <v>6</v>
      </c>
      <c r="B8" s="70" t="s">
        <v>51</v>
      </c>
      <c r="C8" s="70" t="s">
        <v>21</v>
      </c>
      <c r="D8" s="27"/>
    </row>
    <row r="9" spans="1:6" x14ac:dyDescent="0.35">
      <c r="A9" s="80">
        <v>7</v>
      </c>
      <c r="B9" s="75" t="s">
        <v>54</v>
      </c>
      <c r="C9" s="75" t="s">
        <v>15</v>
      </c>
    </row>
    <row r="10" spans="1:6" x14ac:dyDescent="0.35">
      <c r="A10" s="80">
        <v>8</v>
      </c>
      <c r="B10" s="92" t="s">
        <v>64</v>
      </c>
      <c r="C10" s="93" t="s">
        <v>19</v>
      </c>
      <c r="D10" s="27"/>
    </row>
    <row r="11" spans="1:6" x14ac:dyDescent="0.35">
      <c r="A11" s="80">
        <v>9</v>
      </c>
      <c r="B11" s="78" t="s">
        <v>73</v>
      </c>
      <c r="C11" s="78" t="s">
        <v>17</v>
      </c>
      <c r="D11" s="28"/>
    </row>
    <row r="12" spans="1:6" x14ac:dyDescent="0.35">
      <c r="A12" s="80">
        <v>10</v>
      </c>
      <c r="B12" s="72" t="s">
        <v>55</v>
      </c>
      <c r="C12" s="72" t="s">
        <v>12</v>
      </c>
      <c r="D12" s="28"/>
    </row>
    <row r="13" spans="1:6" x14ac:dyDescent="0.35">
      <c r="A13" s="80">
        <v>11</v>
      </c>
      <c r="B13" s="76" t="s">
        <v>137</v>
      </c>
      <c r="C13" s="76" t="s">
        <v>20</v>
      </c>
      <c r="D13" s="69"/>
    </row>
    <row r="14" spans="1:6" x14ac:dyDescent="0.35">
      <c r="A14" s="80">
        <v>12</v>
      </c>
      <c r="B14" s="79" t="s">
        <v>134</v>
      </c>
      <c r="C14" s="79" t="s">
        <v>18</v>
      </c>
      <c r="D14" s="28"/>
    </row>
    <row r="15" spans="1:6" x14ac:dyDescent="0.35">
      <c r="A15" s="80">
        <v>13</v>
      </c>
      <c r="B15" s="75" t="s">
        <v>136</v>
      </c>
      <c r="C15" s="75" t="s">
        <v>15</v>
      </c>
      <c r="D15" s="28"/>
    </row>
    <row r="16" spans="1:6" x14ac:dyDescent="0.35">
      <c r="A16" s="80">
        <v>14</v>
      </c>
      <c r="B16" s="77" t="s">
        <v>58</v>
      </c>
      <c r="C16" s="77" t="s">
        <v>16</v>
      </c>
      <c r="D16" s="27"/>
    </row>
    <row r="17" spans="1:6" x14ac:dyDescent="0.35">
      <c r="A17" s="80">
        <v>15</v>
      </c>
      <c r="B17" s="73" t="s">
        <v>56</v>
      </c>
      <c r="C17" s="73" t="s">
        <v>13</v>
      </c>
      <c r="D17" s="28"/>
    </row>
    <row r="18" spans="1:6" x14ac:dyDescent="0.35">
      <c r="A18" s="80">
        <v>16</v>
      </c>
      <c r="B18" s="72" t="s">
        <v>65</v>
      </c>
      <c r="C18" s="72" t="s">
        <v>12</v>
      </c>
      <c r="D18" s="27"/>
    </row>
    <row r="19" spans="1:6" x14ac:dyDescent="0.35">
      <c r="A19" s="80">
        <v>17</v>
      </c>
      <c r="B19" s="76" t="s">
        <v>62</v>
      </c>
      <c r="C19" s="76" t="s">
        <v>20</v>
      </c>
      <c r="D19" s="69"/>
    </row>
    <row r="20" spans="1:6" x14ac:dyDescent="0.35">
      <c r="A20" s="80">
        <v>18</v>
      </c>
      <c r="B20" s="92" t="s">
        <v>135</v>
      </c>
      <c r="C20" s="93" t="s">
        <v>19</v>
      </c>
      <c r="D20" s="28"/>
    </row>
    <row r="21" spans="1:6" x14ac:dyDescent="0.35">
      <c r="A21" s="80">
        <v>19</v>
      </c>
      <c r="B21" s="77" t="s">
        <v>60</v>
      </c>
      <c r="C21" s="77" t="s">
        <v>16</v>
      </c>
      <c r="D21" s="28"/>
    </row>
    <row r="22" spans="1:6" x14ac:dyDescent="0.35">
      <c r="A22" s="80">
        <v>20</v>
      </c>
      <c r="B22" s="79" t="s">
        <v>57</v>
      </c>
      <c r="C22" s="79" t="s">
        <v>18</v>
      </c>
      <c r="D22" s="28"/>
      <c r="E22" s="69"/>
      <c r="F22" s="69"/>
    </row>
    <row r="23" spans="1:6" x14ac:dyDescent="0.35">
      <c r="A23" s="80">
        <v>21</v>
      </c>
      <c r="B23" s="73" t="s">
        <v>50</v>
      </c>
      <c r="C23" s="73" t="s">
        <v>13</v>
      </c>
      <c r="D23" s="27"/>
      <c r="E23" s="69"/>
      <c r="F23" s="69"/>
    </row>
    <row r="24" spans="1:6" x14ac:dyDescent="0.35">
      <c r="A24" s="80">
        <v>22</v>
      </c>
      <c r="B24" s="71" t="s">
        <v>49</v>
      </c>
      <c r="C24" s="71" t="s">
        <v>11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25" t="s">
        <v>799</v>
      </c>
      <c r="E28" s="96" t="s">
        <v>820</v>
      </c>
      <c r="F28" s="70">
        <v>26</v>
      </c>
    </row>
    <row r="29" spans="1:6" x14ac:dyDescent="0.35">
      <c r="A29" s="80">
        <v>2</v>
      </c>
      <c r="B29" s="70" t="s">
        <v>51</v>
      </c>
      <c r="C29" s="70" t="s">
        <v>21</v>
      </c>
      <c r="D29" s="96" t="s">
        <v>800</v>
      </c>
      <c r="E29" s="96" t="s">
        <v>821</v>
      </c>
      <c r="F29" s="70">
        <v>18</v>
      </c>
    </row>
    <row r="30" spans="1:6" x14ac:dyDescent="0.35">
      <c r="A30" s="80">
        <v>3</v>
      </c>
      <c r="B30" s="78" t="s">
        <v>133</v>
      </c>
      <c r="C30" s="78" t="s">
        <v>17</v>
      </c>
      <c r="D30" s="91" t="s">
        <v>801</v>
      </c>
      <c r="E30" s="103" t="s">
        <v>822</v>
      </c>
      <c r="F30" s="78">
        <v>15</v>
      </c>
    </row>
    <row r="31" spans="1:6" x14ac:dyDescent="0.35">
      <c r="A31" s="80">
        <v>4</v>
      </c>
      <c r="B31" s="74" t="s">
        <v>59</v>
      </c>
      <c r="C31" s="74" t="s">
        <v>14</v>
      </c>
      <c r="D31" s="88" t="s">
        <v>802</v>
      </c>
      <c r="E31" s="101" t="s">
        <v>823</v>
      </c>
      <c r="F31" s="74">
        <v>12</v>
      </c>
    </row>
    <row r="32" spans="1:6" x14ac:dyDescent="0.35">
      <c r="A32" s="80">
        <v>5</v>
      </c>
      <c r="B32" s="75" t="s">
        <v>54</v>
      </c>
      <c r="C32" s="75" t="s">
        <v>15</v>
      </c>
      <c r="D32" s="85" t="s">
        <v>803</v>
      </c>
      <c r="E32" s="98" t="s">
        <v>824</v>
      </c>
      <c r="F32" s="75">
        <v>10</v>
      </c>
    </row>
    <row r="33" spans="1:6" x14ac:dyDescent="0.35">
      <c r="A33" s="80">
        <v>6</v>
      </c>
      <c r="B33" s="104" t="s">
        <v>63</v>
      </c>
      <c r="C33" s="74" t="s">
        <v>14</v>
      </c>
      <c r="D33" s="88" t="s">
        <v>804</v>
      </c>
      <c r="E33" s="101" t="s">
        <v>419</v>
      </c>
      <c r="F33" s="74">
        <v>8</v>
      </c>
    </row>
    <row r="34" spans="1:6" x14ac:dyDescent="0.35">
      <c r="A34" s="80">
        <v>7</v>
      </c>
      <c r="B34" s="78" t="s">
        <v>73</v>
      </c>
      <c r="C34" s="78" t="s">
        <v>17</v>
      </c>
      <c r="D34" s="78" t="s">
        <v>805</v>
      </c>
      <c r="E34" s="103" t="s">
        <v>825</v>
      </c>
      <c r="F34" s="78">
        <v>6</v>
      </c>
    </row>
    <row r="35" spans="1:6" x14ac:dyDescent="0.35">
      <c r="A35" s="80">
        <v>8</v>
      </c>
      <c r="B35" s="92" t="s">
        <v>64</v>
      </c>
      <c r="C35" s="93" t="s">
        <v>19</v>
      </c>
      <c r="D35" s="106" t="s">
        <v>806</v>
      </c>
      <c r="E35" s="105" t="s">
        <v>826</v>
      </c>
      <c r="F35" s="92">
        <v>4</v>
      </c>
    </row>
    <row r="36" spans="1:6" x14ac:dyDescent="0.35">
      <c r="A36" s="80">
        <v>9</v>
      </c>
      <c r="B36" s="71" t="s">
        <v>53</v>
      </c>
      <c r="C36" s="71" t="s">
        <v>11</v>
      </c>
      <c r="D36" s="94" t="s">
        <v>807</v>
      </c>
      <c r="E36" s="94" t="s">
        <v>827</v>
      </c>
      <c r="F36" s="71">
        <v>2</v>
      </c>
    </row>
    <row r="37" spans="1:6" x14ac:dyDescent="0.35">
      <c r="A37" s="80">
        <v>10</v>
      </c>
      <c r="B37" s="72" t="s">
        <v>55</v>
      </c>
      <c r="C37" s="72" t="s">
        <v>12</v>
      </c>
      <c r="D37" s="84" t="s">
        <v>808</v>
      </c>
      <c r="E37" s="97" t="s">
        <v>828</v>
      </c>
      <c r="F37" s="72">
        <v>1</v>
      </c>
    </row>
    <row r="38" spans="1:6" x14ac:dyDescent="0.35">
      <c r="A38" s="80">
        <v>11</v>
      </c>
      <c r="B38" s="79" t="s">
        <v>57</v>
      </c>
      <c r="C38" s="79" t="s">
        <v>18</v>
      </c>
      <c r="D38" s="86" t="s">
        <v>809</v>
      </c>
      <c r="E38" s="99" t="s">
        <v>829</v>
      </c>
      <c r="F38" s="79">
        <v>0</v>
      </c>
    </row>
    <row r="39" spans="1:6" x14ac:dyDescent="0.35">
      <c r="A39" s="80">
        <v>12</v>
      </c>
      <c r="B39" s="73" t="s">
        <v>50</v>
      </c>
      <c r="C39" s="73" t="s">
        <v>13</v>
      </c>
      <c r="D39" s="82" t="s">
        <v>810</v>
      </c>
      <c r="E39" s="95" t="s">
        <v>830</v>
      </c>
      <c r="F39" s="73">
        <v>0</v>
      </c>
    </row>
    <row r="40" spans="1:6" x14ac:dyDescent="0.35">
      <c r="A40" s="80">
        <v>13</v>
      </c>
      <c r="B40" s="71" t="s">
        <v>49</v>
      </c>
      <c r="C40" s="71" t="s">
        <v>11</v>
      </c>
      <c r="D40" s="81" t="s">
        <v>811</v>
      </c>
      <c r="E40" s="94" t="s">
        <v>831</v>
      </c>
      <c r="F40" s="71">
        <v>0</v>
      </c>
    </row>
    <row r="41" spans="1:6" x14ac:dyDescent="0.35">
      <c r="A41" s="80">
        <v>14</v>
      </c>
      <c r="B41" s="76" t="s">
        <v>137</v>
      </c>
      <c r="C41" s="76" t="s">
        <v>20</v>
      </c>
      <c r="D41" s="90" t="s">
        <v>812</v>
      </c>
      <c r="E41" s="102" t="s">
        <v>832</v>
      </c>
      <c r="F41" s="76">
        <v>0</v>
      </c>
    </row>
    <row r="42" spans="1:6" x14ac:dyDescent="0.35">
      <c r="A42" s="80">
        <v>15</v>
      </c>
      <c r="B42" s="77" t="s">
        <v>58</v>
      </c>
      <c r="C42" s="77" t="s">
        <v>16</v>
      </c>
      <c r="D42" s="87" t="s">
        <v>804</v>
      </c>
      <c r="E42" s="100" t="s">
        <v>833</v>
      </c>
      <c r="F42" s="77">
        <v>0</v>
      </c>
    </row>
    <row r="43" spans="1:6" x14ac:dyDescent="0.35">
      <c r="A43" s="80">
        <v>16</v>
      </c>
      <c r="B43" s="73" t="s">
        <v>56</v>
      </c>
      <c r="C43" s="73" t="s">
        <v>13</v>
      </c>
      <c r="D43" s="82" t="s">
        <v>813</v>
      </c>
      <c r="E43" s="95" t="s">
        <v>834</v>
      </c>
      <c r="F43" s="73">
        <v>0</v>
      </c>
    </row>
    <row r="44" spans="1:6" x14ac:dyDescent="0.35">
      <c r="A44" s="80">
        <v>17</v>
      </c>
      <c r="B44" s="75" t="s">
        <v>136</v>
      </c>
      <c r="C44" s="75" t="s">
        <v>15</v>
      </c>
      <c r="D44" s="85" t="s">
        <v>814</v>
      </c>
      <c r="E44" s="98" t="s">
        <v>835</v>
      </c>
      <c r="F44" s="75">
        <v>0</v>
      </c>
    </row>
    <row r="45" spans="1:6" x14ac:dyDescent="0.35">
      <c r="A45" s="80">
        <v>18</v>
      </c>
      <c r="B45" s="92" t="s">
        <v>135</v>
      </c>
      <c r="C45" s="93" t="s">
        <v>19</v>
      </c>
      <c r="D45" s="106" t="s">
        <v>815</v>
      </c>
      <c r="E45" s="105" t="s">
        <v>648</v>
      </c>
      <c r="F45" s="92">
        <v>0</v>
      </c>
    </row>
    <row r="46" spans="1:6" x14ac:dyDescent="0.35">
      <c r="A46" s="80">
        <v>19</v>
      </c>
      <c r="B46" s="79" t="s">
        <v>134</v>
      </c>
      <c r="C46" s="79" t="s">
        <v>18</v>
      </c>
      <c r="D46" s="86" t="s">
        <v>816</v>
      </c>
      <c r="E46" s="99" t="s">
        <v>836</v>
      </c>
      <c r="F46" s="79">
        <v>0</v>
      </c>
    </row>
    <row r="47" spans="1:6" x14ac:dyDescent="0.35">
      <c r="A47" s="80">
        <v>20</v>
      </c>
      <c r="B47" s="77" t="s">
        <v>60</v>
      </c>
      <c r="C47" s="77" t="s">
        <v>16</v>
      </c>
      <c r="D47" s="87" t="s">
        <v>817</v>
      </c>
      <c r="E47" s="100" t="s">
        <v>837</v>
      </c>
      <c r="F47" s="77">
        <v>0</v>
      </c>
    </row>
    <row r="48" spans="1:6" x14ac:dyDescent="0.35">
      <c r="A48" s="80">
        <v>21</v>
      </c>
      <c r="B48" s="72" t="s">
        <v>65</v>
      </c>
      <c r="C48" s="72" t="s">
        <v>12</v>
      </c>
      <c r="D48" s="84" t="s">
        <v>818</v>
      </c>
      <c r="E48" s="97" t="s">
        <v>838</v>
      </c>
      <c r="F48" s="72">
        <v>0</v>
      </c>
    </row>
    <row r="49" spans="1:6" x14ac:dyDescent="0.35">
      <c r="A49" s="80">
        <v>22</v>
      </c>
      <c r="B49" s="76" t="s">
        <v>62</v>
      </c>
      <c r="C49" s="76" t="s">
        <v>20</v>
      </c>
      <c r="D49" s="90" t="s">
        <v>819</v>
      </c>
      <c r="E49" s="102" t="s">
        <v>839</v>
      </c>
      <c r="F49" s="76">
        <v>0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SUMIF($C$28:$C$45,B53,$F$28:$F$45)</f>
        <v>44</v>
      </c>
      <c r="D53" s="69"/>
      <c r="E53" s="69"/>
      <c r="F53" s="69"/>
    </row>
    <row r="54" spans="1:6" x14ac:dyDescent="0.35">
      <c r="A54" s="80">
        <v>2</v>
      </c>
      <c r="B54" s="78" t="s">
        <v>17</v>
      </c>
      <c r="C54" s="78">
        <f t="shared" si="0"/>
        <v>21</v>
      </c>
      <c r="D54" s="69"/>
      <c r="E54" s="69"/>
      <c r="F54" s="69"/>
    </row>
    <row r="55" spans="1:6" x14ac:dyDescent="0.35">
      <c r="A55" s="80">
        <v>3</v>
      </c>
      <c r="B55" s="74" t="s">
        <v>14</v>
      </c>
      <c r="C55" s="74">
        <f t="shared" si="0"/>
        <v>20</v>
      </c>
      <c r="D55" s="69"/>
      <c r="E55" s="69"/>
      <c r="F55" s="69"/>
    </row>
    <row r="56" spans="1:6" x14ac:dyDescent="0.35">
      <c r="A56" s="80">
        <v>4</v>
      </c>
      <c r="B56" s="75" t="s">
        <v>15</v>
      </c>
      <c r="C56" s="75">
        <f t="shared" si="0"/>
        <v>10</v>
      </c>
      <c r="D56" s="69"/>
      <c r="E56" s="69"/>
      <c r="F56" s="69"/>
    </row>
    <row r="57" spans="1:6" x14ac:dyDescent="0.35">
      <c r="A57" s="80">
        <v>5</v>
      </c>
      <c r="B57" s="93" t="s">
        <v>19</v>
      </c>
      <c r="C57" s="93">
        <f t="shared" si="0"/>
        <v>4</v>
      </c>
      <c r="D57" s="69"/>
      <c r="E57" s="69"/>
      <c r="F57" s="69"/>
    </row>
    <row r="58" spans="1:6" x14ac:dyDescent="0.35">
      <c r="A58" s="80">
        <v>6</v>
      </c>
      <c r="B58" s="71" t="s">
        <v>11</v>
      </c>
      <c r="C58" s="71">
        <f t="shared" si="0"/>
        <v>2</v>
      </c>
      <c r="D58" s="69"/>
      <c r="E58" s="69"/>
      <c r="F58" s="69"/>
    </row>
    <row r="59" spans="1:6" x14ac:dyDescent="0.35">
      <c r="A59" s="80">
        <v>7</v>
      </c>
      <c r="B59" s="72" t="s">
        <v>12</v>
      </c>
      <c r="C59" s="72">
        <f t="shared" si="0"/>
        <v>1</v>
      </c>
      <c r="D59" s="69"/>
      <c r="E59" s="69"/>
      <c r="F59" s="69"/>
    </row>
    <row r="60" spans="1:6" x14ac:dyDescent="0.35">
      <c r="A60" s="80">
        <v>8</v>
      </c>
      <c r="B60" s="77" t="s">
        <v>16</v>
      </c>
      <c r="C60" s="77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1" t="s">
        <v>49</v>
      </c>
      <c r="C4" s="71" t="s">
        <v>11</v>
      </c>
      <c r="D4" s="27"/>
      <c r="E4" s="69"/>
      <c r="F4" s="69"/>
    </row>
    <row r="5" spans="1:6" x14ac:dyDescent="0.35">
      <c r="A5" s="80">
        <v>3</v>
      </c>
      <c r="B5" s="71" t="s">
        <v>53</v>
      </c>
      <c r="C5" s="71" t="s">
        <v>11</v>
      </c>
      <c r="D5" s="28"/>
      <c r="E5" s="69"/>
      <c r="F5" s="69"/>
    </row>
    <row r="6" spans="1:6" x14ac:dyDescent="0.35">
      <c r="A6" s="80">
        <v>4</v>
      </c>
      <c r="B6" s="104" t="s">
        <v>63</v>
      </c>
      <c r="C6" s="74" t="s">
        <v>14</v>
      </c>
      <c r="D6" s="28"/>
      <c r="E6" s="69"/>
      <c r="F6" s="69"/>
    </row>
    <row r="7" spans="1:6" x14ac:dyDescent="0.35">
      <c r="A7" s="80">
        <v>5</v>
      </c>
      <c r="B7" s="70" t="s">
        <v>51</v>
      </c>
      <c r="C7" s="70" t="s">
        <v>21</v>
      </c>
      <c r="D7" s="27"/>
      <c r="E7" s="69"/>
      <c r="F7" s="69"/>
    </row>
    <row r="8" spans="1:6" x14ac:dyDescent="0.35">
      <c r="A8" s="80">
        <v>6</v>
      </c>
      <c r="B8" s="74" t="s">
        <v>59</v>
      </c>
      <c r="C8" s="74" t="s">
        <v>14</v>
      </c>
      <c r="D8" s="27"/>
      <c r="E8" s="69"/>
      <c r="F8" s="69"/>
    </row>
    <row r="9" spans="1:6" x14ac:dyDescent="0.35">
      <c r="A9" s="80">
        <v>7</v>
      </c>
      <c r="B9" s="92" t="s">
        <v>64</v>
      </c>
      <c r="C9" s="93" t="s">
        <v>19</v>
      </c>
      <c r="D9" s="69"/>
    </row>
    <row r="10" spans="1:6" x14ac:dyDescent="0.35">
      <c r="A10" s="80">
        <v>8</v>
      </c>
      <c r="B10" s="75" t="s">
        <v>54</v>
      </c>
      <c r="C10" s="75" t="s">
        <v>15</v>
      </c>
      <c r="D10" s="27"/>
      <c r="E10" s="69"/>
      <c r="F10" s="69"/>
    </row>
    <row r="11" spans="1:6" x14ac:dyDescent="0.35">
      <c r="A11" s="80">
        <v>9</v>
      </c>
      <c r="B11" s="78" t="s">
        <v>73</v>
      </c>
      <c r="C11" s="78" t="s">
        <v>17</v>
      </c>
      <c r="D11" s="28"/>
      <c r="E11" s="69"/>
      <c r="F11" s="69"/>
    </row>
    <row r="12" spans="1:6" x14ac:dyDescent="0.35">
      <c r="A12" s="80">
        <v>10</v>
      </c>
      <c r="B12" s="72" t="s">
        <v>55</v>
      </c>
      <c r="C12" s="72" t="s">
        <v>12</v>
      </c>
      <c r="D12" s="28"/>
      <c r="E12" s="69"/>
      <c r="F12" s="69"/>
    </row>
    <row r="13" spans="1:6" x14ac:dyDescent="0.35">
      <c r="A13" s="80">
        <v>11</v>
      </c>
      <c r="B13" s="77" t="s">
        <v>58</v>
      </c>
      <c r="C13" s="77" t="s">
        <v>16</v>
      </c>
      <c r="D13" s="69"/>
      <c r="E13" s="69"/>
      <c r="F13" s="69"/>
    </row>
    <row r="14" spans="1:6" x14ac:dyDescent="0.35">
      <c r="A14" s="80">
        <v>12</v>
      </c>
      <c r="B14" s="73" t="s">
        <v>56</v>
      </c>
      <c r="C14" s="73" t="s">
        <v>13</v>
      </c>
      <c r="D14" s="28"/>
      <c r="E14" s="69"/>
    </row>
    <row r="15" spans="1:6" x14ac:dyDescent="0.35">
      <c r="A15" s="80">
        <v>13</v>
      </c>
      <c r="B15" s="76" t="s">
        <v>62</v>
      </c>
      <c r="C15" s="76" t="s">
        <v>20</v>
      </c>
      <c r="D15" s="28"/>
      <c r="E15" s="69"/>
      <c r="F15" s="69"/>
    </row>
    <row r="16" spans="1:6" x14ac:dyDescent="0.35">
      <c r="A16" s="80">
        <v>14</v>
      </c>
      <c r="B16" s="77" t="s">
        <v>60</v>
      </c>
      <c r="C16" s="77" t="s">
        <v>16</v>
      </c>
      <c r="D16" s="27"/>
      <c r="E16" s="69"/>
      <c r="F16" s="69"/>
    </row>
    <row r="17" spans="1:6" x14ac:dyDescent="0.35">
      <c r="A17" s="80">
        <v>15</v>
      </c>
      <c r="B17" s="79" t="s">
        <v>134</v>
      </c>
      <c r="C17" s="79" t="s">
        <v>18</v>
      </c>
      <c r="D17" s="28"/>
    </row>
    <row r="18" spans="1:6" x14ac:dyDescent="0.35">
      <c r="A18" s="80">
        <v>16</v>
      </c>
      <c r="B18" s="92" t="s">
        <v>135</v>
      </c>
      <c r="C18" s="93" t="s">
        <v>19</v>
      </c>
      <c r="D18" s="27"/>
      <c r="E18" s="69"/>
      <c r="F18" s="69"/>
    </row>
    <row r="19" spans="1:6" x14ac:dyDescent="0.35">
      <c r="A19" s="80">
        <v>17</v>
      </c>
      <c r="B19" s="76" t="s">
        <v>137</v>
      </c>
      <c r="C19" s="76" t="s">
        <v>20</v>
      </c>
      <c r="D19" s="69"/>
      <c r="E19" s="69"/>
      <c r="F19" s="69"/>
    </row>
    <row r="20" spans="1:6" x14ac:dyDescent="0.35">
      <c r="A20" s="80">
        <v>18</v>
      </c>
      <c r="B20" s="75" t="s">
        <v>136</v>
      </c>
      <c r="C20" s="75" t="s">
        <v>15</v>
      </c>
      <c r="D20" s="28"/>
      <c r="E20" s="69"/>
      <c r="F20" s="69"/>
    </row>
    <row r="21" spans="1:6" x14ac:dyDescent="0.35">
      <c r="A21" s="80">
        <v>19</v>
      </c>
      <c r="B21" s="73" t="s">
        <v>50</v>
      </c>
      <c r="C21" s="73" t="s">
        <v>13</v>
      </c>
      <c r="D21" s="28"/>
      <c r="E21" s="69"/>
      <c r="F21" s="69"/>
    </row>
    <row r="22" spans="1:6" x14ac:dyDescent="0.35">
      <c r="A22" s="80">
        <v>20</v>
      </c>
      <c r="B22" s="79" t="s">
        <v>57</v>
      </c>
      <c r="C22" s="79" t="s">
        <v>18</v>
      </c>
      <c r="D22" s="28"/>
      <c r="E22" s="69"/>
      <c r="F22" s="69"/>
    </row>
    <row r="23" spans="1:6" x14ac:dyDescent="0.35">
      <c r="A23" s="80">
        <v>21</v>
      </c>
      <c r="B23" s="72" t="s">
        <v>65</v>
      </c>
      <c r="C23" s="72" t="s">
        <v>12</v>
      </c>
      <c r="D23" s="27"/>
      <c r="E23" s="69"/>
      <c r="F23" s="69"/>
    </row>
    <row r="24" spans="1:6" x14ac:dyDescent="0.35">
      <c r="A24" s="80">
        <v>22</v>
      </c>
      <c r="B24" s="78" t="s">
        <v>133</v>
      </c>
      <c r="C24" s="78" t="s">
        <v>17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96" t="s">
        <v>840</v>
      </c>
      <c r="E28" s="96" t="s">
        <v>862</v>
      </c>
      <c r="F28" s="70">
        <v>25</v>
      </c>
    </row>
    <row r="29" spans="1:6" x14ac:dyDescent="0.35">
      <c r="A29" s="80">
        <v>2</v>
      </c>
      <c r="B29" s="74" t="s">
        <v>59</v>
      </c>
      <c r="C29" s="74" t="s">
        <v>14</v>
      </c>
      <c r="D29" s="88" t="s">
        <v>841</v>
      </c>
      <c r="E29" s="101" t="s">
        <v>863</v>
      </c>
      <c r="F29" s="74">
        <v>18</v>
      </c>
    </row>
    <row r="30" spans="1:6" x14ac:dyDescent="0.35">
      <c r="A30" s="80">
        <v>3</v>
      </c>
      <c r="B30" s="70" t="s">
        <v>52</v>
      </c>
      <c r="C30" s="70" t="s">
        <v>21</v>
      </c>
      <c r="D30" s="96" t="s">
        <v>842</v>
      </c>
      <c r="E30" s="96" t="s">
        <v>864</v>
      </c>
      <c r="F30" s="70">
        <v>15</v>
      </c>
    </row>
    <row r="31" spans="1:6" x14ac:dyDescent="0.35">
      <c r="A31" s="80">
        <v>4</v>
      </c>
      <c r="B31" s="71" t="s">
        <v>53</v>
      </c>
      <c r="C31" s="71" t="s">
        <v>11</v>
      </c>
      <c r="D31" s="25" t="s">
        <v>843</v>
      </c>
      <c r="E31" s="94" t="s">
        <v>865</v>
      </c>
      <c r="F31" s="71">
        <v>13</v>
      </c>
    </row>
    <row r="32" spans="1:6" x14ac:dyDescent="0.35">
      <c r="A32" s="80">
        <v>5</v>
      </c>
      <c r="B32" s="71" t="s">
        <v>49</v>
      </c>
      <c r="C32" s="71" t="s">
        <v>11</v>
      </c>
      <c r="D32" s="81" t="s">
        <v>844</v>
      </c>
      <c r="E32" s="94" t="s">
        <v>866</v>
      </c>
      <c r="F32" s="71">
        <v>10</v>
      </c>
    </row>
    <row r="33" spans="1:6" x14ac:dyDescent="0.35">
      <c r="A33" s="80">
        <v>6</v>
      </c>
      <c r="B33" s="75" t="s">
        <v>54</v>
      </c>
      <c r="C33" s="75" t="s">
        <v>15</v>
      </c>
      <c r="D33" s="85" t="s">
        <v>845</v>
      </c>
      <c r="E33" s="98" t="s">
        <v>867</v>
      </c>
      <c r="F33" s="75">
        <v>8</v>
      </c>
    </row>
    <row r="34" spans="1:6" x14ac:dyDescent="0.35">
      <c r="A34" s="80">
        <v>7</v>
      </c>
      <c r="B34" s="78" t="s">
        <v>133</v>
      </c>
      <c r="C34" s="78" t="s">
        <v>17</v>
      </c>
      <c r="D34" s="91" t="s">
        <v>846</v>
      </c>
      <c r="E34" s="103" t="s">
        <v>868</v>
      </c>
      <c r="F34" s="78">
        <v>6</v>
      </c>
    </row>
    <row r="35" spans="1:6" x14ac:dyDescent="0.35">
      <c r="A35" s="80">
        <v>8</v>
      </c>
      <c r="B35" s="92" t="s">
        <v>64</v>
      </c>
      <c r="C35" s="93" t="s">
        <v>19</v>
      </c>
      <c r="D35" s="106" t="s">
        <v>847</v>
      </c>
      <c r="E35" s="105" t="s">
        <v>869</v>
      </c>
      <c r="F35" s="92">
        <v>4</v>
      </c>
    </row>
    <row r="36" spans="1:6" x14ac:dyDescent="0.35">
      <c r="A36" s="80">
        <v>9</v>
      </c>
      <c r="B36" s="75" t="s">
        <v>136</v>
      </c>
      <c r="C36" s="75" t="s">
        <v>15</v>
      </c>
      <c r="D36" s="85" t="s">
        <v>848</v>
      </c>
      <c r="E36" s="98" t="s">
        <v>870</v>
      </c>
      <c r="F36" s="75">
        <v>2</v>
      </c>
    </row>
    <row r="37" spans="1:6" x14ac:dyDescent="0.35">
      <c r="A37" s="80">
        <v>10</v>
      </c>
      <c r="B37" s="78" t="s">
        <v>73</v>
      </c>
      <c r="C37" s="78" t="s">
        <v>17</v>
      </c>
      <c r="D37" s="78" t="s">
        <v>849</v>
      </c>
      <c r="E37" s="103" t="s">
        <v>871</v>
      </c>
      <c r="F37" s="78">
        <v>1</v>
      </c>
    </row>
    <row r="38" spans="1:6" x14ac:dyDescent="0.35">
      <c r="A38" s="80">
        <v>11</v>
      </c>
      <c r="B38" s="77" t="s">
        <v>60</v>
      </c>
      <c r="C38" s="77" t="s">
        <v>16</v>
      </c>
      <c r="D38" s="87" t="s">
        <v>850</v>
      </c>
      <c r="E38" s="100" t="s">
        <v>872</v>
      </c>
      <c r="F38" s="77">
        <v>0</v>
      </c>
    </row>
    <row r="39" spans="1:6" x14ac:dyDescent="0.35">
      <c r="A39" s="80">
        <v>12</v>
      </c>
      <c r="B39" s="72" t="s">
        <v>55</v>
      </c>
      <c r="C39" s="72" t="s">
        <v>12</v>
      </c>
      <c r="D39" s="84" t="s">
        <v>851</v>
      </c>
      <c r="E39" s="97" t="s">
        <v>225</v>
      </c>
      <c r="F39" s="72">
        <v>0</v>
      </c>
    </row>
    <row r="40" spans="1:6" x14ac:dyDescent="0.35">
      <c r="A40" s="80">
        <v>13</v>
      </c>
      <c r="B40" s="104" t="s">
        <v>63</v>
      </c>
      <c r="C40" s="74" t="s">
        <v>14</v>
      </c>
      <c r="D40" s="88" t="s">
        <v>852</v>
      </c>
      <c r="E40" s="101" t="s">
        <v>873</v>
      </c>
      <c r="F40" s="74">
        <v>0</v>
      </c>
    </row>
    <row r="41" spans="1:6" x14ac:dyDescent="0.35">
      <c r="A41" s="80">
        <v>14</v>
      </c>
      <c r="B41" s="79" t="s">
        <v>134</v>
      </c>
      <c r="C41" s="79" t="s">
        <v>18</v>
      </c>
      <c r="D41" s="86" t="s">
        <v>853</v>
      </c>
      <c r="E41" s="99" t="s">
        <v>874</v>
      </c>
      <c r="F41" s="79">
        <v>0</v>
      </c>
    </row>
    <row r="42" spans="1:6" x14ac:dyDescent="0.35">
      <c r="A42" s="80">
        <v>15</v>
      </c>
      <c r="B42" s="73" t="s">
        <v>50</v>
      </c>
      <c r="C42" s="73" t="s">
        <v>13</v>
      </c>
      <c r="D42" s="82" t="s">
        <v>854</v>
      </c>
      <c r="E42" s="95" t="s">
        <v>875</v>
      </c>
      <c r="F42" s="73">
        <v>0</v>
      </c>
    </row>
    <row r="43" spans="1:6" x14ac:dyDescent="0.35">
      <c r="A43" s="80">
        <v>16</v>
      </c>
      <c r="B43" s="76" t="s">
        <v>62</v>
      </c>
      <c r="C43" s="76" t="s">
        <v>20</v>
      </c>
      <c r="D43" s="90" t="s">
        <v>855</v>
      </c>
      <c r="E43" s="102" t="s">
        <v>876</v>
      </c>
      <c r="F43" s="76">
        <v>0</v>
      </c>
    </row>
    <row r="44" spans="1:6" x14ac:dyDescent="0.35">
      <c r="A44" s="80">
        <v>17</v>
      </c>
      <c r="B44" s="76" t="s">
        <v>137</v>
      </c>
      <c r="C44" s="76" t="s">
        <v>20</v>
      </c>
      <c r="D44" s="90" t="s">
        <v>856</v>
      </c>
      <c r="E44" s="102" t="s">
        <v>877</v>
      </c>
      <c r="F44" s="76">
        <v>0</v>
      </c>
    </row>
    <row r="45" spans="1:6" x14ac:dyDescent="0.35">
      <c r="A45" s="80">
        <v>18</v>
      </c>
      <c r="B45" s="77" t="s">
        <v>58</v>
      </c>
      <c r="C45" s="77" t="s">
        <v>16</v>
      </c>
      <c r="D45" s="87" t="s">
        <v>857</v>
      </c>
      <c r="E45" s="100" t="s">
        <v>878</v>
      </c>
      <c r="F45" s="77">
        <v>0</v>
      </c>
    </row>
    <row r="46" spans="1:6" x14ac:dyDescent="0.35">
      <c r="A46" s="80">
        <v>19</v>
      </c>
      <c r="B46" s="79" t="s">
        <v>57</v>
      </c>
      <c r="C46" s="79" t="s">
        <v>18</v>
      </c>
      <c r="D46" s="86" t="s">
        <v>858</v>
      </c>
      <c r="E46" s="99" t="s">
        <v>879</v>
      </c>
      <c r="F46" s="79">
        <v>0</v>
      </c>
    </row>
    <row r="47" spans="1:6" x14ac:dyDescent="0.35">
      <c r="A47" s="80">
        <v>20</v>
      </c>
      <c r="B47" s="92" t="s">
        <v>135</v>
      </c>
      <c r="C47" s="93" t="s">
        <v>19</v>
      </c>
      <c r="D47" s="106" t="s">
        <v>859</v>
      </c>
      <c r="E47" s="105" t="s">
        <v>71</v>
      </c>
      <c r="F47" s="92">
        <v>0</v>
      </c>
    </row>
    <row r="48" spans="1:6" x14ac:dyDescent="0.35">
      <c r="A48" s="80">
        <v>21</v>
      </c>
      <c r="B48" s="73" t="s">
        <v>56</v>
      </c>
      <c r="C48" s="73" t="s">
        <v>13</v>
      </c>
      <c r="D48" s="82" t="s">
        <v>860</v>
      </c>
      <c r="E48" s="95" t="s">
        <v>609</v>
      </c>
      <c r="F48" s="73">
        <v>0</v>
      </c>
    </row>
    <row r="49" spans="1:6" x14ac:dyDescent="0.35">
      <c r="A49" s="80">
        <v>22</v>
      </c>
      <c r="B49" s="72" t="s">
        <v>65</v>
      </c>
      <c r="C49" s="72" t="s">
        <v>12</v>
      </c>
      <c r="D49" s="84" t="s">
        <v>861</v>
      </c>
      <c r="E49" s="97" t="s">
        <v>72</v>
      </c>
      <c r="F49" s="72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SUMIF($C$28:$C$49,B53,$F$28:$F$49)</f>
        <v>40</v>
      </c>
      <c r="D53" s="69"/>
      <c r="E53" s="69"/>
      <c r="F53" s="69"/>
    </row>
    <row r="54" spans="1:6" x14ac:dyDescent="0.35">
      <c r="A54" s="80">
        <v>2</v>
      </c>
      <c r="B54" s="71" t="s">
        <v>11</v>
      </c>
      <c r="C54" s="71">
        <f t="shared" si="0"/>
        <v>23</v>
      </c>
      <c r="D54" s="69"/>
      <c r="E54" s="69"/>
      <c r="F54" s="69"/>
    </row>
    <row r="55" spans="1:6" x14ac:dyDescent="0.35">
      <c r="A55" s="80">
        <v>3</v>
      </c>
      <c r="B55" s="74" t="s">
        <v>14</v>
      </c>
      <c r="C55" s="74">
        <f t="shared" si="0"/>
        <v>18</v>
      </c>
      <c r="D55" s="69"/>
      <c r="E55" s="69"/>
      <c r="F55" s="69"/>
    </row>
    <row r="56" spans="1:6" x14ac:dyDescent="0.35">
      <c r="A56" s="80">
        <v>4</v>
      </c>
      <c r="B56" s="75" t="s">
        <v>15</v>
      </c>
      <c r="C56" s="75">
        <f t="shared" si="0"/>
        <v>10</v>
      </c>
      <c r="D56" s="69"/>
      <c r="E56" s="69"/>
      <c r="F56" s="69"/>
    </row>
    <row r="57" spans="1:6" x14ac:dyDescent="0.35">
      <c r="A57" s="80">
        <v>5</v>
      </c>
      <c r="B57" s="78" t="s">
        <v>17</v>
      </c>
      <c r="C57" s="78">
        <f t="shared" si="0"/>
        <v>7</v>
      </c>
      <c r="D57" s="69"/>
      <c r="E57" s="69"/>
      <c r="F57" s="69"/>
    </row>
    <row r="58" spans="1:6" x14ac:dyDescent="0.35">
      <c r="A58" s="80">
        <v>6</v>
      </c>
      <c r="B58" s="93" t="s">
        <v>19</v>
      </c>
      <c r="C58" s="93">
        <f t="shared" si="0"/>
        <v>4</v>
      </c>
      <c r="D58" s="69"/>
      <c r="E58" s="69"/>
      <c r="F58" s="69"/>
    </row>
    <row r="59" spans="1:6" x14ac:dyDescent="0.35">
      <c r="A59" s="80">
        <v>7</v>
      </c>
      <c r="B59" s="77" t="s">
        <v>16</v>
      </c>
      <c r="C59" s="77">
        <f t="shared" si="0"/>
        <v>0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104" t="s">
        <v>63</v>
      </c>
      <c r="C4" s="74" t="s">
        <v>14</v>
      </c>
      <c r="D4" s="27"/>
      <c r="E4" s="69"/>
      <c r="F4" s="69"/>
    </row>
    <row r="5" spans="1:6" x14ac:dyDescent="0.35">
      <c r="A5" s="80">
        <v>3</v>
      </c>
      <c r="B5" s="70" t="s">
        <v>51</v>
      </c>
      <c r="C5" s="70" t="s">
        <v>21</v>
      </c>
      <c r="D5" s="28"/>
      <c r="E5" s="69"/>
      <c r="F5" s="69"/>
    </row>
    <row r="6" spans="1:6" x14ac:dyDescent="0.35">
      <c r="A6" s="80">
        <v>4</v>
      </c>
      <c r="B6" s="74" t="s">
        <v>59</v>
      </c>
      <c r="C6" s="74" t="s">
        <v>14</v>
      </c>
      <c r="D6" s="28"/>
      <c r="E6" s="69"/>
      <c r="F6" s="69"/>
    </row>
    <row r="7" spans="1:6" x14ac:dyDescent="0.35">
      <c r="A7" s="80">
        <v>5</v>
      </c>
      <c r="B7" s="92" t="s">
        <v>64</v>
      </c>
      <c r="C7" s="93" t="s">
        <v>19</v>
      </c>
      <c r="D7" s="27"/>
      <c r="E7" s="69"/>
      <c r="F7" s="69"/>
    </row>
    <row r="8" spans="1:6" x14ac:dyDescent="0.35">
      <c r="A8" s="80">
        <v>6</v>
      </c>
      <c r="B8" s="78" t="s">
        <v>133</v>
      </c>
      <c r="C8" s="78" t="s">
        <v>17</v>
      </c>
      <c r="D8" s="27"/>
      <c r="E8" s="69"/>
      <c r="F8" s="69"/>
    </row>
    <row r="9" spans="1:6" x14ac:dyDescent="0.35">
      <c r="A9" s="80">
        <v>7</v>
      </c>
      <c r="B9" s="75" t="s">
        <v>54</v>
      </c>
      <c r="C9" s="75" t="s">
        <v>15</v>
      </c>
      <c r="D9" s="69"/>
      <c r="E9" s="69"/>
      <c r="F9" s="69"/>
    </row>
    <row r="10" spans="1:6" x14ac:dyDescent="0.35">
      <c r="A10" s="80">
        <v>8</v>
      </c>
      <c r="B10" s="71" t="s">
        <v>49</v>
      </c>
      <c r="C10" s="71" t="s">
        <v>11</v>
      </c>
      <c r="D10" s="27"/>
      <c r="E10" s="69"/>
      <c r="F10" s="69"/>
    </row>
    <row r="11" spans="1:6" x14ac:dyDescent="0.35">
      <c r="A11" s="80">
        <v>9</v>
      </c>
      <c r="B11" s="71" t="s">
        <v>53</v>
      </c>
      <c r="C11" s="71" t="s">
        <v>11</v>
      </c>
      <c r="D11" s="28"/>
      <c r="E11" s="69"/>
      <c r="F11" s="69"/>
    </row>
    <row r="12" spans="1:6" x14ac:dyDescent="0.35">
      <c r="A12" s="80">
        <v>10</v>
      </c>
      <c r="B12" s="78" t="s">
        <v>73</v>
      </c>
      <c r="C12" s="78" t="s">
        <v>17</v>
      </c>
      <c r="D12" s="28"/>
      <c r="E12" s="69"/>
      <c r="F12" s="69"/>
    </row>
    <row r="13" spans="1:6" x14ac:dyDescent="0.35">
      <c r="A13" s="80">
        <v>11</v>
      </c>
      <c r="B13" s="76" t="s">
        <v>62</v>
      </c>
      <c r="C13" s="76" t="s">
        <v>20</v>
      </c>
      <c r="D13" s="69"/>
      <c r="E13" s="69"/>
      <c r="F13" s="69"/>
    </row>
    <row r="14" spans="1:6" x14ac:dyDescent="0.35">
      <c r="A14" s="80">
        <v>12</v>
      </c>
      <c r="B14" s="73" t="s">
        <v>56</v>
      </c>
      <c r="C14" s="73" t="s">
        <v>13</v>
      </c>
      <c r="D14" s="28"/>
      <c r="E14" s="69"/>
      <c r="F14" s="69"/>
    </row>
    <row r="15" spans="1:6" x14ac:dyDescent="0.35">
      <c r="A15" s="80">
        <v>13</v>
      </c>
      <c r="B15" s="77" t="s">
        <v>60</v>
      </c>
      <c r="C15" s="77" t="s">
        <v>16</v>
      </c>
      <c r="D15" s="28"/>
      <c r="E15" s="69"/>
      <c r="F15" s="69"/>
    </row>
    <row r="16" spans="1:6" x14ac:dyDescent="0.35">
      <c r="A16" s="80">
        <v>14</v>
      </c>
      <c r="B16" s="77" t="s">
        <v>58</v>
      </c>
      <c r="C16" s="77" t="s">
        <v>16</v>
      </c>
      <c r="D16" s="27"/>
      <c r="E16" s="69"/>
      <c r="F16" s="69"/>
    </row>
    <row r="17" spans="1:6" x14ac:dyDescent="0.35">
      <c r="A17" s="80">
        <v>15</v>
      </c>
      <c r="B17" s="72" t="s">
        <v>65</v>
      </c>
      <c r="C17" s="72" t="s">
        <v>12</v>
      </c>
      <c r="D17" s="28"/>
      <c r="E17" s="69"/>
      <c r="F17" s="69"/>
    </row>
    <row r="18" spans="1:6" x14ac:dyDescent="0.35">
      <c r="A18" s="80">
        <v>16</v>
      </c>
      <c r="B18" s="73" t="s">
        <v>50</v>
      </c>
      <c r="C18" s="73" t="s">
        <v>13</v>
      </c>
      <c r="D18" s="27"/>
      <c r="E18" s="69"/>
      <c r="F18" s="69"/>
    </row>
    <row r="19" spans="1:6" x14ac:dyDescent="0.35">
      <c r="A19" s="80">
        <v>17</v>
      </c>
      <c r="B19" s="79" t="s">
        <v>134</v>
      </c>
      <c r="C19" s="79" t="s">
        <v>18</v>
      </c>
      <c r="D19" s="69"/>
      <c r="E19" s="69"/>
      <c r="F19" s="69"/>
    </row>
    <row r="20" spans="1:6" x14ac:dyDescent="0.35">
      <c r="A20" s="80">
        <v>18</v>
      </c>
      <c r="B20" s="75" t="s">
        <v>136</v>
      </c>
      <c r="C20" s="75" t="s">
        <v>15</v>
      </c>
      <c r="D20" s="28"/>
      <c r="E20" s="69"/>
      <c r="F20" s="69"/>
    </row>
    <row r="21" spans="1:6" x14ac:dyDescent="0.35">
      <c r="A21" s="80">
        <v>19</v>
      </c>
      <c r="B21" s="79" t="s">
        <v>57</v>
      </c>
      <c r="C21" s="79" t="s">
        <v>18</v>
      </c>
      <c r="D21" s="28"/>
      <c r="E21" s="69"/>
      <c r="F21" s="69"/>
    </row>
    <row r="22" spans="1:6" x14ac:dyDescent="0.35">
      <c r="A22" s="80">
        <v>20</v>
      </c>
      <c r="B22" s="76" t="s">
        <v>137</v>
      </c>
      <c r="C22" s="76" t="s">
        <v>20</v>
      </c>
      <c r="D22" s="28"/>
      <c r="E22" s="69"/>
      <c r="F22" s="69"/>
    </row>
    <row r="23" spans="1:6" x14ac:dyDescent="0.35">
      <c r="A23" s="80">
        <v>21</v>
      </c>
      <c r="B23" s="92" t="s">
        <v>135</v>
      </c>
      <c r="C23" s="93" t="s">
        <v>19</v>
      </c>
      <c r="D23" s="27"/>
      <c r="E23" s="69"/>
      <c r="F23" s="69"/>
    </row>
    <row r="24" spans="1:6" x14ac:dyDescent="0.35">
      <c r="A24" s="80">
        <v>22</v>
      </c>
      <c r="B24" s="72" t="s">
        <v>55</v>
      </c>
      <c r="C24" s="72" t="s">
        <v>12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25" t="s">
        <v>888</v>
      </c>
      <c r="E28" s="96" t="s">
        <v>880</v>
      </c>
      <c r="F28" s="70">
        <v>26</v>
      </c>
    </row>
    <row r="29" spans="1:6" x14ac:dyDescent="0.35">
      <c r="A29" s="80">
        <v>2</v>
      </c>
      <c r="B29" s="104" t="s">
        <v>63</v>
      </c>
      <c r="C29" s="74" t="s">
        <v>14</v>
      </c>
      <c r="D29" s="88" t="s">
        <v>889</v>
      </c>
      <c r="E29" s="101" t="s">
        <v>881</v>
      </c>
      <c r="F29" s="74">
        <v>18</v>
      </c>
    </row>
    <row r="30" spans="1:6" x14ac:dyDescent="0.35">
      <c r="A30" s="80">
        <v>3</v>
      </c>
      <c r="B30" s="70" t="s">
        <v>51</v>
      </c>
      <c r="C30" s="70" t="s">
        <v>21</v>
      </c>
      <c r="D30" s="96" t="s">
        <v>890</v>
      </c>
      <c r="E30" s="96" t="s">
        <v>882</v>
      </c>
      <c r="F30" s="70">
        <v>15</v>
      </c>
    </row>
    <row r="31" spans="1:6" x14ac:dyDescent="0.35">
      <c r="A31" s="80">
        <v>4</v>
      </c>
      <c r="B31" s="74" t="s">
        <v>59</v>
      </c>
      <c r="C31" s="74" t="s">
        <v>14</v>
      </c>
      <c r="D31" s="88" t="s">
        <v>891</v>
      </c>
      <c r="E31" s="101" t="s">
        <v>883</v>
      </c>
      <c r="F31" s="74">
        <v>12</v>
      </c>
    </row>
    <row r="32" spans="1:6" x14ac:dyDescent="0.35">
      <c r="A32" s="80">
        <v>5</v>
      </c>
      <c r="B32" s="78" t="s">
        <v>133</v>
      </c>
      <c r="C32" s="78" t="s">
        <v>17</v>
      </c>
      <c r="D32" s="91" t="s">
        <v>892</v>
      </c>
      <c r="E32" s="103" t="s">
        <v>884</v>
      </c>
      <c r="F32" s="78">
        <v>10</v>
      </c>
    </row>
    <row r="33" spans="1:6" x14ac:dyDescent="0.35">
      <c r="A33" s="80">
        <v>6</v>
      </c>
      <c r="B33" s="75" t="s">
        <v>54</v>
      </c>
      <c r="C33" s="75" t="s">
        <v>15</v>
      </c>
      <c r="D33" s="85" t="s">
        <v>893</v>
      </c>
      <c r="E33" s="98" t="s">
        <v>885</v>
      </c>
      <c r="F33" s="75">
        <v>8</v>
      </c>
    </row>
    <row r="34" spans="1:6" x14ac:dyDescent="0.35">
      <c r="A34" s="80">
        <v>7</v>
      </c>
      <c r="B34" s="71" t="s">
        <v>49</v>
      </c>
      <c r="C34" s="71" t="s">
        <v>11</v>
      </c>
      <c r="D34" s="81" t="s">
        <v>894</v>
      </c>
      <c r="E34" s="94" t="s">
        <v>886</v>
      </c>
      <c r="F34" s="71">
        <v>6</v>
      </c>
    </row>
    <row r="35" spans="1:6" x14ac:dyDescent="0.35">
      <c r="A35" s="80">
        <v>8</v>
      </c>
      <c r="B35" s="92" t="s">
        <v>64</v>
      </c>
      <c r="C35" s="93" t="s">
        <v>19</v>
      </c>
      <c r="D35" s="106" t="s">
        <v>895</v>
      </c>
      <c r="E35" s="105" t="s">
        <v>887</v>
      </c>
      <c r="F35" s="92">
        <v>4</v>
      </c>
    </row>
    <row r="36" spans="1:6" x14ac:dyDescent="0.35">
      <c r="A36" s="80">
        <v>9</v>
      </c>
      <c r="B36" s="77" t="s">
        <v>60</v>
      </c>
      <c r="C36" s="77" t="s">
        <v>16</v>
      </c>
      <c r="D36" s="87" t="s">
        <v>896</v>
      </c>
      <c r="E36" s="100" t="s">
        <v>71</v>
      </c>
      <c r="F36" s="77">
        <v>2</v>
      </c>
    </row>
    <row r="37" spans="1:6" x14ac:dyDescent="0.35">
      <c r="A37" s="80">
        <v>10</v>
      </c>
      <c r="B37" s="76" t="s">
        <v>62</v>
      </c>
      <c r="C37" s="76" t="s">
        <v>20</v>
      </c>
      <c r="D37" s="90" t="s">
        <v>897</v>
      </c>
      <c r="E37" s="102" t="s">
        <v>71</v>
      </c>
      <c r="F37" s="76">
        <v>1</v>
      </c>
    </row>
    <row r="38" spans="1:6" x14ac:dyDescent="0.35">
      <c r="A38" s="80">
        <v>11</v>
      </c>
      <c r="B38" s="77" t="s">
        <v>58</v>
      </c>
      <c r="C38" s="77" t="s">
        <v>16</v>
      </c>
      <c r="D38" s="87" t="s">
        <v>898</v>
      </c>
      <c r="E38" s="100" t="s">
        <v>71</v>
      </c>
      <c r="F38" s="77">
        <v>0</v>
      </c>
    </row>
    <row r="39" spans="1:6" x14ac:dyDescent="0.35">
      <c r="A39" s="80">
        <v>12</v>
      </c>
      <c r="B39" s="73" t="s">
        <v>56</v>
      </c>
      <c r="C39" s="73" t="s">
        <v>13</v>
      </c>
      <c r="D39" s="82" t="s">
        <v>899</v>
      </c>
      <c r="E39" s="95" t="s">
        <v>71</v>
      </c>
      <c r="F39" s="73">
        <v>0</v>
      </c>
    </row>
    <row r="40" spans="1:6" x14ac:dyDescent="0.35">
      <c r="A40" s="80">
        <v>13</v>
      </c>
      <c r="B40" s="78" t="s">
        <v>73</v>
      </c>
      <c r="C40" s="78" t="s">
        <v>17</v>
      </c>
      <c r="D40" s="78" t="s">
        <v>900</v>
      </c>
      <c r="E40" s="103" t="s">
        <v>71</v>
      </c>
      <c r="F40" s="78">
        <v>0</v>
      </c>
    </row>
    <row r="41" spans="1:6" x14ac:dyDescent="0.35">
      <c r="A41" s="80">
        <v>14</v>
      </c>
      <c r="B41" s="72" t="s">
        <v>65</v>
      </c>
      <c r="C41" s="72" t="s">
        <v>12</v>
      </c>
      <c r="D41" s="84" t="s">
        <v>901</v>
      </c>
      <c r="E41" s="97" t="s">
        <v>71</v>
      </c>
      <c r="F41" s="72">
        <v>0</v>
      </c>
    </row>
    <row r="42" spans="1:6" x14ac:dyDescent="0.35">
      <c r="A42" s="80">
        <v>15</v>
      </c>
      <c r="B42" s="79" t="s">
        <v>134</v>
      </c>
      <c r="C42" s="79" t="s">
        <v>18</v>
      </c>
      <c r="D42" s="86" t="s">
        <v>902</v>
      </c>
      <c r="E42" s="99" t="s">
        <v>71</v>
      </c>
      <c r="F42" s="79">
        <v>0</v>
      </c>
    </row>
    <row r="43" spans="1:6" x14ac:dyDescent="0.35">
      <c r="A43" s="80">
        <v>16</v>
      </c>
      <c r="B43" s="73" t="s">
        <v>50</v>
      </c>
      <c r="C43" s="73" t="s">
        <v>13</v>
      </c>
      <c r="D43" s="82" t="s">
        <v>903</v>
      </c>
      <c r="E43" s="95" t="s">
        <v>71</v>
      </c>
      <c r="F43" s="73">
        <v>0</v>
      </c>
    </row>
    <row r="44" spans="1:6" x14ac:dyDescent="0.35">
      <c r="A44" s="80">
        <v>17</v>
      </c>
      <c r="B44" s="71" t="s">
        <v>53</v>
      </c>
      <c r="C44" s="71" t="s">
        <v>11</v>
      </c>
      <c r="D44" s="81" t="s">
        <v>904</v>
      </c>
      <c r="E44" s="94" t="s">
        <v>71</v>
      </c>
      <c r="F44" s="71">
        <v>0</v>
      </c>
    </row>
    <row r="45" spans="1:6" x14ac:dyDescent="0.35">
      <c r="A45" s="80">
        <v>18</v>
      </c>
      <c r="B45" s="92" t="s">
        <v>135</v>
      </c>
      <c r="C45" s="93" t="s">
        <v>19</v>
      </c>
      <c r="D45" s="106" t="s">
        <v>905</v>
      </c>
      <c r="E45" s="105" t="s">
        <v>71</v>
      </c>
      <c r="F45" s="92">
        <v>0</v>
      </c>
    </row>
    <row r="46" spans="1:6" x14ac:dyDescent="0.35">
      <c r="A46" s="80">
        <v>19</v>
      </c>
      <c r="B46" s="76" t="s">
        <v>137</v>
      </c>
      <c r="C46" s="76" t="s">
        <v>20</v>
      </c>
      <c r="D46" s="90" t="s">
        <v>906</v>
      </c>
      <c r="E46" s="102" t="s">
        <v>71</v>
      </c>
      <c r="F46" s="76">
        <v>0</v>
      </c>
    </row>
    <row r="47" spans="1:6" x14ac:dyDescent="0.35">
      <c r="A47" s="80">
        <v>20</v>
      </c>
      <c r="B47" s="72" t="s">
        <v>55</v>
      </c>
      <c r="C47" s="72" t="s">
        <v>12</v>
      </c>
      <c r="D47" s="84" t="s">
        <v>907</v>
      </c>
      <c r="E47" s="97" t="s">
        <v>71</v>
      </c>
      <c r="F47" s="72">
        <v>0</v>
      </c>
    </row>
    <row r="48" spans="1:6" x14ac:dyDescent="0.35">
      <c r="A48" s="80">
        <v>21</v>
      </c>
      <c r="B48" s="75" t="s">
        <v>136</v>
      </c>
      <c r="C48" s="75" t="s">
        <v>15</v>
      </c>
      <c r="D48" s="85" t="s">
        <v>908</v>
      </c>
      <c r="E48" s="98" t="s">
        <v>72</v>
      </c>
      <c r="F48" s="75" t="s">
        <v>66</v>
      </c>
    </row>
    <row r="49" spans="1:6" x14ac:dyDescent="0.35">
      <c r="A49" s="80">
        <v>22</v>
      </c>
      <c r="B49" s="79" t="s">
        <v>57</v>
      </c>
      <c r="C49" s="79" t="s">
        <v>18</v>
      </c>
      <c r="D49" s="86" t="s">
        <v>909</v>
      </c>
      <c r="E49" s="99" t="s">
        <v>72</v>
      </c>
      <c r="F49" s="79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SUMIF($C$28:$C$49,B53,$F$28:$F$49)</f>
        <v>41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 t="shared" si="0"/>
        <v>30</v>
      </c>
      <c r="D54" s="69"/>
      <c r="E54" s="69"/>
      <c r="F54" s="69"/>
    </row>
    <row r="55" spans="1:6" x14ac:dyDescent="0.35">
      <c r="A55" s="80">
        <v>3</v>
      </c>
      <c r="B55" s="78" t="s">
        <v>17</v>
      </c>
      <c r="C55" s="78">
        <f t="shared" si="0"/>
        <v>10</v>
      </c>
      <c r="D55" s="69"/>
      <c r="E55" s="69"/>
      <c r="F55" s="69"/>
    </row>
    <row r="56" spans="1:6" x14ac:dyDescent="0.35">
      <c r="A56" s="80">
        <v>4</v>
      </c>
      <c r="B56" s="75" t="s">
        <v>15</v>
      </c>
      <c r="C56" s="75">
        <f t="shared" si="0"/>
        <v>8</v>
      </c>
      <c r="D56" s="69"/>
      <c r="E56" s="69"/>
      <c r="F56" s="69"/>
    </row>
    <row r="57" spans="1:6" x14ac:dyDescent="0.35">
      <c r="A57" s="80">
        <v>5</v>
      </c>
      <c r="B57" s="71" t="s">
        <v>11</v>
      </c>
      <c r="C57" s="71">
        <f t="shared" si="0"/>
        <v>6</v>
      </c>
      <c r="D57" s="69"/>
      <c r="E57" s="69"/>
      <c r="F57" s="69"/>
    </row>
    <row r="58" spans="1:6" x14ac:dyDescent="0.35">
      <c r="A58" s="80">
        <v>6</v>
      </c>
      <c r="B58" s="93" t="s">
        <v>19</v>
      </c>
      <c r="C58" s="93">
        <f t="shared" si="0"/>
        <v>4</v>
      </c>
      <c r="D58" s="69"/>
      <c r="E58" s="69"/>
      <c r="F58" s="69"/>
    </row>
    <row r="59" spans="1:6" x14ac:dyDescent="0.35">
      <c r="A59" s="80">
        <v>7</v>
      </c>
      <c r="B59" s="77" t="s">
        <v>16</v>
      </c>
      <c r="C59" s="77">
        <f t="shared" si="0"/>
        <v>2</v>
      </c>
      <c r="D59" s="69"/>
      <c r="E59" s="69"/>
      <c r="F59" s="69"/>
    </row>
    <row r="60" spans="1:6" x14ac:dyDescent="0.35">
      <c r="A60" s="80">
        <v>8</v>
      </c>
      <c r="B60" s="76" t="s">
        <v>20</v>
      </c>
      <c r="C60" s="76">
        <f t="shared" si="0"/>
        <v>1</v>
      </c>
      <c r="D60" s="69"/>
      <c r="E60" s="69"/>
      <c r="F60" s="69"/>
    </row>
    <row r="61" spans="1:6" x14ac:dyDescent="0.35">
      <c r="A61" s="80">
        <v>9</v>
      </c>
      <c r="B61" s="72" t="s">
        <v>12</v>
      </c>
      <c r="C61" s="72">
        <f t="shared" si="0"/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8" t="s">
        <v>133</v>
      </c>
      <c r="C4" s="78" t="s">
        <v>17</v>
      </c>
      <c r="D4" s="27"/>
      <c r="E4" s="69"/>
      <c r="F4" s="69"/>
    </row>
    <row r="5" spans="1:6" x14ac:dyDescent="0.35">
      <c r="A5" s="80">
        <v>3</v>
      </c>
      <c r="B5" s="73" t="s">
        <v>56</v>
      </c>
      <c r="C5" s="73" t="s">
        <v>13</v>
      </c>
      <c r="D5" s="28"/>
      <c r="E5" s="69"/>
      <c r="F5" s="69"/>
    </row>
    <row r="6" spans="1:6" x14ac:dyDescent="0.35">
      <c r="A6" s="80">
        <v>4</v>
      </c>
      <c r="B6" s="74" t="s">
        <v>59</v>
      </c>
      <c r="C6" s="74" t="s">
        <v>14</v>
      </c>
      <c r="D6" s="28"/>
      <c r="E6" s="69"/>
      <c r="F6" s="69"/>
    </row>
    <row r="7" spans="1:6" x14ac:dyDescent="0.35">
      <c r="A7" s="80">
        <v>5</v>
      </c>
      <c r="B7" s="71" t="s">
        <v>49</v>
      </c>
      <c r="C7" s="71" t="s">
        <v>11</v>
      </c>
      <c r="D7" s="27"/>
      <c r="E7" s="69"/>
      <c r="F7" s="69"/>
    </row>
    <row r="8" spans="1:6" x14ac:dyDescent="0.35">
      <c r="A8" s="80">
        <v>6</v>
      </c>
      <c r="B8" s="75" t="s">
        <v>54</v>
      </c>
      <c r="C8" s="75" t="s">
        <v>15</v>
      </c>
      <c r="D8" s="27"/>
      <c r="E8" s="69"/>
      <c r="F8" s="69"/>
    </row>
    <row r="9" spans="1:6" x14ac:dyDescent="0.35">
      <c r="A9" s="80">
        <v>7</v>
      </c>
      <c r="B9" s="104" t="s">
        <v>63</v>
      </c>
      <c r="C9" s="74" t="s">
        <v>14</v>
      </c>
      <c r="D9" s="69"/>
      <c r="E9" s="69"/>
      <c r="F9" s="69"/>
    </row>
    <row r="10" spans="1:6" x14ac:dyDescent="0.35">
      <c r="A10" s="80">
        <v>8</v>
      </c>
      <c r="B10" s="73" t="s">
        <v>50</v>
      </c>
      <c r="C10" s="73" t="s">
        <v>13</v>
      </c>
      <c r="D10" s="27"/>
      <c r="E10" s="69"/>
      <c r="F10" s="69"/>
    </row>
    <row r="11" spans="1:6" x14ac:dyDescent="0.35">
      <c r="A11" s="80">
        <v>9</v>
      </c>
      <c r="B11" s="77" t="s">
        <v>60</v>
      </c>
      <c r="C11" s="77" t="s">
        <v>16</v>
      </c>
      <c r="D11" s="28"/>
      <c r="E11" s="69"/>
      <c r="F11" s="69"/>
    </row>
    <row r="12" spans="1:6" x14ac:dyDescent="0.35">
      <c r="A12" s="80">
        <v>10</v>
      </c>
      <c r="B12" s="79" t="s">
        <v>134</v>
      </c>
      <c r="C12" s="79" t="s">
        <v>18</v>
      </c>
      <c r="D12" s="28"/>
      <c r="E12" s="69"/>
      <c r="F12" s="69"/>
    </row>
    <row r="13" spans="1:6" x14ac:dyDescent="0.35">
      <c r="A13" s="80">
        <v>11</v>
      </c>
      <c r="B13" s="75" t="s">
        <v>136</v>
      </c>
      <c r="C13" s="75" t="s">
        <v>15</v>
      </c>
      <c r="D13" s="69"/>
      <c r="E13" s="69"/>
      <c r="F13" s="69"/>
    </row>
    <row r="14" spans="1:6" x14ac:dyDescent="0.35">
      <c r="A14" s="80">
        <v>12</v>
      </c>
      <c r="B14" s="70" t="s">
        <v>51</v>
      </c>
      <c r="C14" s="70" t="s">
        <v>21</v>
      </c>
      <c r="D14" s="28"/>
      <c r="E14" s="69"/>
      <c r="F14" s="69"/>
    </row>
    <row r="15" spans="1:6" x14ac:dyDescent="0.35">
      <c r="A15" s="80">
        <v>13</v>
      </c>
      <c r="B15" s="78" t="s">
        <v>73</v>
      </c>
      <c r="C15" s="78" t="s">
        <v>17</v>
      </c>
      <c r="D15" s="28"/>
      <c r="E15" s="69"/>
      <c r="F15" s="69"/>
    </row>
    <row r="16" spans="1:6" x14ac:dyDescent="0.35">
      <c r="A16" s="80">
        <v>14</v>
      </c>
      <c r="B16" s="79" t="s">
        <v>57</v>
      </c>
      <c r="C16" s="79" t="s">
        <v>18</v>
      </c>
      <c r="D16" s="27"/>
      <c r="E16" s="69"/>
      <c r="F16" s="69"/>
    </row>
    <row r="17" spans="1:6" x14ac:dyDescent="0.35">
      <c r="A17" s="80">
        <v>15</v>
      </c>
      <c r="B17" s="72" t="s">
        <v>65</v>
      </c>
      <c r="C17" s="72" t="s">
        <v>12</v>
      </c>
      <c r="D17" s="28"/>
      <c r="E17" s="69"/>
      <c r="F17" s="69"/>
    </row>
    <row r="18" spans="1:6" x14ac:dyDescent="0.35">
      <c r="A18" s="80">
        <v>16</v>
      </c>
      <c r="B18" s="71" t="s">
        <v>53</v>
      </c>
      <c r="C18" s="71" t="s">
        <v>11</v>
      </c>
      <c r="D18" s="27"/>
      <c r="E18" s="69"/>
      <c r="F18" s="69"/>
    </row>
    <row r="19" spans="1:6" x14ac:dyDescent="0.35">
      <c r="A19" s="80">
        <v>17</v>
      </c>
      <c r="B19" s="77" t="s">
        <v>58</v>
      </c>
      <c r="C19" s="77" t="s">
        <v>16</v>
      </c>
      <c r="D19" s="69"/>
      <c r="E19" s="69"/>
      <c r="F19" s="69"/>
    </row>
    <row r="20" spans="1:6" x14ac:dyDescent="0.35">
      <c r="A20" s="80">
        <v>18</v>
      </c>
      <c r="B20" s="76" t="s">
        <v>137</v>
      </c>
      <c r="C20" s="76" t="s">
        <v>20</v>
      </c>
      <c r="D20" s="28"/>
      <c r="E20" s="69"/>
      <c r="F20" s="69"/>
    </row>
    <row r="21" spans="1:6" x14ac:dyDescent="0.35">
      <c r="A21" s="80">
        <v>19</v>
      </c>
      <c r="B21" s="92" t="s">
        <v>64</v>
      </c>
      <c r="C21" s="93" t="s">
        <v>19</v>
      </c>
      <c r="D21" s="28"/>
      <c r="E21" s="69"/>
      <c r="F21" s="69"/>
    </row>
    <row r="22" spans="1:6" x14ac:dyDescent="0.35">
      <c r="A22" s="80">
        <v>20</v>
      </c>
      <c r="B22" s="92" t="s">
        <v>135</v>
      </c>
      <c r="C22" s="93" t="s">
        <v>19</v>
      </c>
      <c r="D22" s="28"/>
      <c r="E22" s="69"/>
      <c r="F22" s="69"/>
    </row>
    <row r="23" spans="1:6" x14ac:dyDescent="0.35">
      <c r="A23" s="80">
        <v>21</v>
      </c>
      <c r="B23" s="76" t="s">
        <v>62</v>
      </c>
      <c r="C23" s="76" t="s">
        <v>20</v>
      </c>
      <c r="D23" s="27"/>
      <c r="E23" s="69"/>
      <c r="F23" s="69"/>
    </row>
    <row r="24" spans="1:6" x14ac:dyDescent="0.35">
      <c r="A24" s="80">
        <v>22</v>
      </c>
      <c r="B24" s="72" t="s">
        <v>55</v>
      </c>
      <c r="C24" s="72" t="s">
        <v>12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96" t="s">
        <v>910</v>
      </c>
      <c r="E28" s="96" t="s">
        <v>932</v>
      </c>
      <c r="F28" s="70">
        <v>25</v>
      </c>
    </row>
    <row r="29" spans="1:6" x14ac:dyDescent="0.35">
      <c r="A29" s="80">
        <v>2</v>
      </c>
      <c r="B29" s="70" t="s">
        <v>51</v>
      </c>
      <c r="C29" s="70" t="s">
        <v>21</v>
      </c>
      <c r="D29" s="25" t="s">
        <v>911</v>
      </c>
      <c r="E29" s="96" t="s">
        <v>933</v>
      </c>
      <c r="F29" s="70">
        <v>19</v>
      </c>
    </row>
    <row r="30" spans="1:6" x14ac:dyDescent="0.35">
      <c r="A30" s="80">
        <v>3</v>
      </c>
      <c r="B30" s="78" t="s">
        <v>133</v>
      </c>
      <c r="C30" s="78" t="s">
        <v>17</v>
      </c>
      <c r="D30" s="91" t="s">
        <v>912</v>
      </c>
      <c r="E30" s="103" t="s">
        <v>934</v>
      </c>
      <c r="F30" s="78">
        <v>15</v>
      </c>
    </row>
    <row r="31" spans="1:6" x14ac:dyDescent="0.35">
      <c r="A31" s="80">
        <v>4</v>
      </c>
      <c r="B31" s="74" t="s">
        <v>59</v>
      </c>
      <c r="C31" s="74" t="s">
        <v>14</v>
      </c>
      <c r="D31" s="88" t="s">
        <v>913</v>
      </c>
      <c r="E31" s="101" t="s">
        <v>935</v>
      </c>
      <c r="F31" s="74">
        <v>12</v>
      </c>
    </row>
    <row r="32" spans="1:6" x14ac:dyDescent="0.35">
      <c r="A32" s="80">
        <v>5</v>
      </c>
      <c r="B32" s="104" t="s">
        <v>63</v>
      </c>
      <c r="C32" s="74" t="s">
        <v>14</v>
      </c>
      <c r="D32" s="88" t="s">
        <v>914</v>
      </c>
      <c r="E32" s="101" t="s">
        <v>715</v>
      </c>
      <c r="F32" s="74">
        <v>10</v>
      </c>
    </row>
    <row r="33" spans="1:6" x14ac:dyDescent="0.35">
      <c r="A33" s="80">
        <v>6</v>
      </c>
      <c r="B33" s="71" t="s">
        <v>53</v>
      </c>
      <c r="C33" s="71" t="s">
        <v>11</v>
      </c>
      <c r="D33" s="81" t="s">
        <v>915</v>
      </c>
      <c r="E33" s="94" t="s">
        <v>936</v>
      </c>
      <c r="F33" s="71">
        <v>8</v>
      </c>
    </row>
    <row r="34" spans="1:6" x14ac:dyDescent="0.35">
      <c r="A34" s="80">
        <v>7</v>
      </c>
      <c r="B34" s="78" t="s">
        <v>73</v>
      </c>
      <c r="C34" s="78" t="s">
        <v>17</v>
      </c>
      <c r="D34" s="78" t="s">
        <v>916</v>
      </c>
      <c r="E34" s="103" t="s">
        <v>937</v>
      </c>
      <c r="F34" s="78">
        <v>6</v>
      </c>
    </row>
    <row r="35" spans="1:6" x14ac:dyDescent="0.35">
      <c r="A35" s="80">
        <v>8</v>
      </c>
      <c r="B35" s="73" t="s">
        <v>56</v>
      </c>
      <c r="C35" s="73" t="s">
        <v>13</v>
      </c>
      <c r="D35" s="82" t="s">
        <v>917</v>
      </c>
      <c r="E35" s="95" t="s">
        <v>938</v>
      </c>
      <c r="F35" s="73">
        <v>4</v>
      </c>
    </row>
    <row r="36" spans="1:6" x14ac:dyDescent="0.35">
      <c r="A36" s="80">
        <v>9</v>
      </c>
      <c r="B36" s="77" t="s">
        <v>60</v>
      </c>
      <c r="C36" s="77" t="s">
        <v>16</v>
      </c>
      <c r="D36" s="87" t="s">
        <v>918</v>
      </c>
      <c r="E36" s="100" t="s">
        <v>939</v>
      </c>
      <c r="F36" s="77">
        <v>2</v>
      </c>
    </row>
    <row r="37" spans="1:6" x14ac:dyDescent="0.35">
      <c r="A37" s="80">
        <v>10</v>
      </c>
      <c r="B37" s="73" t="s">
        <v>50</v>
      </c>
      <c r="C37" s="73" t="s">
        <v>13</v>
      </c>
      <c r="D37" s="82" t="s">
        <v>919</v>
      </c>
      <c r="E37" s="95" t="s">
        <v>940</v>
      </c>
      <c r="F37" s="73">
        <v>1</v>
      </c>
    </row>
    <row r="38" spans="1:6" x14ac:dyDescent="0.35">
      <c r="A38" s="80">
        <v>11</v>
      </c>
      <c r="B38" s="77" t="s">
        <v>58</v>
      </c>
      <c r="C38" s="77" t="s">
        <v>16</v>
      </c>
      <c r="D38" s="87" t="s">
        <v>920</v>
      </c>
      <c r="E38" s="100" t="s">
        <v>941</v>
      </c>
      <c r="F38" s="77">
        <v>0</v>
      </c>
    </row>
    <row r="39" spans="1:6" x14ac:dyDescent="0.35">
      <c r="A39" s="80">
        <v>12</v>
      </c>
      <c r="B39" s="75" t="s">
        <v>136</v>
      </c>
      <c r="C39" s="75" t="s">
        <v>15</v>
      </c>
      <c r="D39" s="85" t="s">
        <v>921</v>
      </c>
      <c r="E39" s="98" t="s">
        <v>942</v>
      </c>
      <c r="F39" s="75">
        <v>0</v>
      </c>
    </row>
    <row r="40" spans="1:6" x14ac:dyDescent="0.35">
      <c r="A40" s="80">
        <v>13</v>
      </c>
      <c r="B40" s="92" t="s">
        <v>135</v>
      </c>
      <c r="C40" s="93" t="s">
        <v>19</v>
      </c>
      <c r="D40" s="106" t="s">
        <v>922</v>
      </c>
      <c r="E40" s="105" t="s">
        <v>943</v>
      </c>
      <c r="F40" s="92">
        <v>0</v>
      </c>
    </row>
    <row r="41" spans="1:6" x14ac:dyDescent="0.35">
      <c r="A41" s="80">
        <v>14</v>
      </c>
      <c r="B41" s="79" t="s">
        <v>134</v>
      </c>
      <c r="C41" s="79" t="s">
        <v>18</v>
      </c>
      <c r="D41" s="86" t="s">
        <v>923</v>
      </c>
      <c r="E41" s="99" t="s">
        <v>226</v>
      </c>
      <c r="F41" s="79">
        <v>0</v>
      </c>
    </row>
    <row r="42" spans="1:6" x14ac:dyDescent="0.35">
      <c r="A42" s="80">
        <v>15</v>
      </c>
      <c r="B42" s="79" t="s">
        <v>57</v>
      </c>
      <c r="C42" s="79" t="s">
        <v>18</v>
      </c>
      <c r="D42" s="86" t="s">
        <v>924</v>
      </c>
      <c r="E42" s="99" t="s">
        <v>944</v>
      </c>
      <c r="F42" s="79">
        <v>0</v>
      </c>
    </row>
    <row r="43" spans="1:6" x14ac:dyDescent="0.35">
      <c r="A43" s="80">
        <v>16</v>
      </c>
      <c r="B43" s="76" t="s">
        <v>62</v>
      </c>
      <c r="C43" s="76" t="s">
        <v>20</v>
      </c>
      <c r="D43" s="90" t="s">
        <v>925</v>
      </c>
      <c r="E43" s="102" t="s">
        <v>945</v>
      </c>
      <c r="F43" s="76">
        <v>0</v>
      </c>
    </row>
    <row r="44" spans="1:6" x14ac:dyDescent="0.35">
      <c r="A44" s="80">
        <v>17</v>
      </c>
      <c r="B44" s="72" t="s">
        <v>65</v>
      </c>
      <c r="C44" s="72" t="s">
        <v>12</v>
      </c>
      <c r="D44" s="84" t="s">
        <v>926</v>
      </c>
      <c r="E44" s="97" t="s">
        <v>946</v>
      </c>
      <c r="F44" s="72">
        <v>0</v>
      </c>
    </row>
    <row r="45" spans="1:6" x14ac:dyDescent="0.35">
      <c r="A45" s="80">
        <v>18</v>
      </c>
      <c r="B45" s="71" t="s">
        <v>49</v>
      </c>
      <c r="C45" s="71" t="s">
        <v>11</v>
      </c>
      <c r="D45" s="81" t="s">
        <v>927</v>
      </c>
      <c r="E45" s="94" t="s">
        <v>947</v>
      </c>
      <c r="F45" s="71">
        <v>0</v>
      </c>
    </row>
    <row r="46" spans="1:6" x14ac:dyDescent="0.35">
      <c r="A46" s="80">
        <v>19</v>
      </c>
      <c r="B46" s="72" t="s">
        <v>55</v>
      </c>
      <c r="C46" s="72" t="s">
        <v>12</v>
      </c>
      <c r="D46" s="84" t="s">
        <v>928</v>
      </c>
      <c r="E46" s="97" t="s">
        <v>948</v>
      </c>
      <c r="F46" s="72">
        <v>0</v>
      </c>
    </row>
    <row r="47" spans="1:6" x14ac:dyDescent="0.35">
      <c r="A47" s="80">
        <v>20</v>
      </c>
      <c r="B47" s="76" t="s">
        <v>137</v>
      </c>
      <c r="C47" s="76" t="s">
        <v>20</v>
      </c>
      <c r="D47" s="90" t="s">
        <v>929</v>
      </c>
      <c r="E47" s="102" t="s">
        <v>949</v>
      </c>
      <c r="F47" s="76">
        <v>0</v>
      </c>
    </row>
    <row r="48" spans="1:6" x14ac:dyDescent="0.35">
      <c r="A48" s="80">
        <v>21</v>
      </c>
      <c r="B48" s="92" t="s">
        <v>64</v>
      </c>
      <c r="C48" s="93" t="s">
        <v>19</v>
      </c>
      <c r="D48" s="106" t="s">
        <v>930</v>
      </c>
      <c r="E48" s="105" t="s">
        <v>72</v>
      </c>
      <c r="F48" s="92" t="s">
        <v>66</v>
      </c>
    </row>
    <row r="49" spans="1:6" x14ac:dyDescent="0.35">
      <c r="A49" s="80">
        <v>22</v>
      </c>
      <c r="B49" s="75" t="s">
        <v>54</v>
      </c>
      <c r="C49" s="75" t="s">
        <v>15</v>
      </c>
      <c r="D49" s="85" t="s">
        <v>931</v>
      </c>
      <c r="E49" s="98" t="s">
        <v>72</v>
      </c>
      <c r="F49" s="75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SUMIF($C$28:$C$48,B53,$F$28:$F$48)</f>
        <v>44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 t="shared" si="0"/>
        <v>22</v>
      </c>
      <c r="D54" s="69"/>
      <c r="E54" s="69"/>
      <c r="F54" s="69"/>
    </row>
    <row r="55" spans="1:6" x14ac:dyDescent="0.35">
      <c r="A55" s="80">
        <v>3</v>
      </c>
      <c r="B55" s="78" t="s">
        <v>17</v>
      </c>
      <c r="C55" s="78">
        <f t="shared" si="0"/>
        <v>21</v>
      </c>
      <c r="D55" s="69"/>
      <c r="E55" s="69"/>
      <c r="F55" s="69"/>
    </row>
    <row r="56" spans="1:6" x14ac:dyDescent="0.35">
      <c r="A56" s="80">
        <v>4</v>
      </c>
      <c r="B56" s="71" t="s">
        <v>11</v>
      </c>
      <c r="C56" s="71">
        <f t="shared" si="0"/>
        <v>8</v>
      </c>
      <c r="D56" s="69"/>
      <c r="E56" s="69"/>
      <c r="F56" s="69"/>
    </row>
    <row r="57" spans="1:6" x14ac:dyDescent="0.35">
      <c r="A57" s="80">
        <v>5</v>
      </c>
      <c r="B57" s="73" t="s">
        <v>13</v>
      </c>
      <c r="C57" s="73">
        <f t="shared" si="0"/>
        <v>5</v>
      </c>
      <c r="D57" s="69"/>
      <c r="E57" s="69"/>
      <c r="F57" s="69"/>
    </row>
    <row r="58" spans="1:6" x14ac:dyDescent="0.35">
      <c r="A58" s="80">
        <v>6</v>
      </c>
      <c r="B58" s="77" t="s">
        <v>16</v>
      </c>
      <c r="C58" s="77">
        <f t="shared" si="0"/>
        <v>2</v>
      </c>
      <c r="D58" s="69"/>
      <c r="E58" s="69"/>
      <c r="F58" s="69"/>
    </row>
    <row r="59" spans="1:6" x14ac:dyDescent="0.35">
      <c r="A59" s="80">
        <v>7</v>
      </c>
      <c r="B59" s="75" t="s">
        <v>15</v>
      </c>
      <c r="C59" s="75">
        <f t="shared" si="0"/>
        <v>0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 t="shared" si="0"/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 t="shared" si="0"/>
        <v>0</v>
      </c>
      <c r="D61" s="69"/>
      <c r="E61" s="69"/>
      <c r="F61" s="69"/>
    </row>
    <row r="62" spans="1:6" x14ac:dyDescent="0.35">
      <c r="A62" s="80">
        <v>10</v>
      </c>
      <c r="B62" s="93" t="s">
        <v>19</v>
      </c>
      <c r="C62" s="9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4" t="s">
        <v>59</v>
      </c>
      <c r="C4" s="74" t="s">
        <v>14</v>
      </c>
      <c r="D4" s="27"/>
      <c r="E4" s="69"/>
      <c r="F4" s="69"/>
    </row>
    <row r="5" spans="1:6" x14ac:dyDescent="0.35">
      <c r="A5" s="80">
        <v>3</v>
      </c>
      <c r="B5" s="104" t="s">
        <v>63</v>
      </c>
      <c r="C5" s="74" t="s">
        <v>14</v>
      </c>
      <c r="D5" s="28"/>
      <c r="E5" s="69"/>
      <c r="F5" s="69"/>
    </row>
    <row r="6" spans="1:6" x14ac:dyDescent="0.35">
      <c r="A6" s="80">
        <v>4</v>
      </c>
      <c r="B6" s="71" t="s">
        <v>53</v>
      </c>
      <c r="C6" s="71" t="s">
        <v>11</v>
      </c>
      <c r="D6" s="28"/>
      <c r="E6" s="69"/>
      <c r="F6" s="69"/>
    </row>
    <row r="7" spans="1:6" x14ac:dyDescent="0.35">
      <c r="A7" s="80">
        <v>5</v>
      </c>
      <c r="B7" s="78" t="s">
        <v>133</v>
      </c>
      <c r="C7" s="78" t="s">
        <v>17</v>
      </c>
      <c r="D7" s="27"/>
      <c r="E7" s="69"/>
      <c r="F7" s="69"/>
    </row>
    <row r="8" spans="1:6" x14ac:dyDescent="0.35">
      <c r="A8" s="80">
        <v>6</v>
      </c>
      <c r="B8" s="77" t="s">
        <v>58</v>
      </c>
      <c r="C8" s="77" t="s">
        <v>16</v>
      </c>
      <c r="D8" s="27"/>
      <c r="E8" s="69"/>
      <c r="F8" s="69"/>
    </row>
    <row r="9" spans="1:6" x14ac:dyDescent="0.35">
      <c r="A9" s="80">
        <v>7</v>
      </c>
      <c r="B9" s="70" t="s">
        <v>51</v>
      </c>
      <c r="C9" s="70" t="s">
        <v>21</v>
      </c>
      <c r="D9" s="69"/>
      <c r="E9" s="69"/>
      <c r="F9" s="69"/>
    </row>
    <row r="10" spans="1:6" x14ac:dyDescent="0.35">
      <c r="A10" s="80">
        <v>8</v>
      </c>
      <c r="B10" s="73" t="s">
        <v>56</v>
      </c>
      <c r="C10" s="73" t="s">
        <v>13</v>
      </c>
      <c r="D10" s="27"/>
      <c r="E10" s="69"/>
      <c r="F10" s="69"/>
    </row>
    <row r="11" spans="1:6" x14ac:dyDescent="0.35">
      <c r="A11" s="80">
        <v>9</v>
      </c>
      <c r="B11" s="73" t="s">
        <v>50</v>
      </c>
      <c r="C11" s="73" t="s">
        <v>13</v>
      </c>
      <c r="D11" s="28"/>
      <c r="E11" s="69"/>
      <c r="F11" s="69"/>
    </row>
    <row r="12" spans="1:6" x14ac:dyDescent="0.35">
      <c r="A12" s="80">
        <v>10</v>
      </c>
      <c r="B12" s="72" t="s">
        <v>55</v>
      </c>
      <c r="C12" s="72" t="s">
        <v>12</v>
      </c>
      <c r="D12" s="28"/>
      <c r="E12" s="69"/>
      <c r="F12" s="69"/>
    </row>
    <row r="13" spans="1:6" x14ac:dyDescent="0.35">
      <c r="A13" s="80">
        <v>11</v>
      </c>
      <c r="B13" s="76" t="s">
        <v>62</v>
      </c>
      <c r="C13" s="76" t="s">
        <v>20</v>
      </c>
      <c r="D13" s="69"/>
      <c r="E13" s="69"/>
      <c r="F13" s="69"/>
    </row>
    <row r="14" spans="1:6" x14ac:dyDescent="0.35">
      <c r="A14" s="80">
        <v>12</v>
      </c>
      <c r="B14" s="79" t="s">
        <v>134</v>
      </c>
      <c r="C14" s="79" t="s">
        <v>18</v>
      </c>
      <c r="D14" s="28"/>
      <c r="E14" s="69"/>
      <c r="F14" s="69"/>
    </row>
    <row r="15" spans="1:6" x14ac:dyDescent="0.35">
      <c r="A15" s="80">
        <v>13</v>
      </c>
      <c r="B15" s="72" t="s">
        <v>65</v>
      </c>
      <c r="C15" s="72" t="s">
        <v>12</v>
      </c>
      <c r="D15" s="28"/>
      <c r="E15" s="69"/>
      <c r="F15" s="69"/>
    </row>
    <row r="16" spans="1:6" x14ac:dyDescent="0.35">
      <c r="A16" s="80">
        <v>14</v>
      </c>
      <c r="B16" s="78" t="s">
        <v>73</v>
      </c>
      <c r="C16" s="78" t="s">
        <v>17</v>
      </c>
      <c r="D16" s="27"/>
      <c r="E16" s="69"/>
      <c r="F16" s="69"/>
    </row>
    <row r="17" spans="1:6" x14ac:dyDescent="0.35">
      <c r="A17" s="80">
        <v>15</v>
      </c>
      <c r="B17" s="71" t="s">
        <v>49</v>
      </c>
      <c r="C17" s="71" t="s">
        <v>11</v>
      </c>
      <c r="D17" s="28"/>
      <c r="E17" s="69"/>
      <c r="F17" s="69"/>
    </row>
    <row r="18" spans="1:6" x14ac:dyDescent="0.35">
      <c r="A18" s="80">
        <v>16</v>
      </c>
      <c r="B18" s="77" t="s">
        <v>60</v>
      </c>
      <c r="C18" s="77" t="s">
        <v>16</v>
      </c>
      <c r="D18" s="27"/>
      <c r="E18" s="69"/>
      <c r="F18" s="69"/>
    </row>
    <row r="19" spans="1:6" x14ac:dyDescent="0.35">
      <c r="A19" s="80">
        <v>17</v>
      </c>
      <c r="B19" s="92" t="s">
        <v>64</v>
      </c>
      <c r="C19" s="93" t="s">
        <v>19</v>
      </c>
      <c r="D19" s="69"/>
      <c r="E19" s="69"/>
      <c r="F19" s="69"/>
    </row>
    <row r="20" spans="1:6" x14ac:dyDescent="0.35">
      <c r="A20" s="80">
        <v>18</v>
      </c>
      <c r="B20" s="79" t="s">
        <v>57</v>
      </c>
      <c r="C20" s="79" t="s">
        <v>18</v>
      </c>
      <c r="D20" s="28"/>
      <c r="E20" s="69"/>
      <c r="F20" s="69"/>
    </row>
    <row r="21" spans="1:6" x14ac:dyDescent="0.35">
      <c r="A21" s="80">
        <v>19</v>
      </c>
      <c r="B21" s="75" t="s">
        <v>54</v>
      </c>
      <c r="C21" s="75" t="s">
        <v>15</v>
      </c>
      <c r="D21" s="28"/>
      <c r="E21" s="69"/>
      <c r="F21" s="69"/>
    </row>
    <row r="22" spans="1:6" x14ac:dyDescent="0.35">
      <c r="A22" s="80">
        <v>20</v>
      </c>
      <c r="B22" s="76" t="s">
        <v>137</v>
      </c>
      <c r="C22" s="76" t="s">
        <v>20</v>
      </c>
      <c r="D22" s="28"/>
      <c r="E22" s="69"/>
      <c r="F22" s="69"/>
    </row>
    <row r="23" spans="1:6" x14ac:dyDescent="0.35">
      <c r="A23" s="80">
        <v>21</v>
      </c>
      <c r="B23" s="92" t="s">
        <v>135</v>
      </c>
      <c r="C23" s="93" t="s">
        <v>19</v>
      </c>
      <c r="D23" s="27"/>
      <c r="E23" s="69"/>
      <c r="F23" s="69"/>
    </row>
    <row r="24" spans="1:6" x14ac:dyDescent="0.35">
      <c r="A24" s="80">
        <v>22</v>
      </c>
      <c r="B24" s="75" t="s">
        <v>136</v>
      </c>
      <c r="C24" s="75" t="s">
        <v>15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1" t="s">
        <v>49</v>
      </c>
      <c r="C28" s="71" t="s">
        <v>11</v>
      </c>
      <c r="D28" s="81" t="s">
        <v>950</v>
      </c>
      <c r="E28" s="94" t="s">
        <v>972</v>
      </c>
      <c r="F28" s="71">
        <v>25</v>
      </c>
    </row>
    <row r="29" spans="1:6" x14ac:dyDescent="0.35">
      <c r="A29" s="80">
        <v>2</v>
      </c>
      <c r="B29" s="74" t="s">
        <v>59</v>
      </c>
      <c r="C29" s="74" t="s">
        <v>14</v>
      </c>
      <c r="D29" s="25" t="s">
        <v>951</v>
      </c>
      <c r="E29" s="101" t="s">
        <v>385</v>
      </c>
      <c r="F29" s="74">
        <v>19</v>
      </c>
    </row>
    <row r="30" spans="1:6" x14ac:dyDescent="0.35">
      <c r="A30" s="80">
        <v>3</v>
      </c>
      <c r="B30" s="78" t="s">
        <v>73</v>
      </c>
      <c r="C30" s="78" t="s">
        <v>17</v>
      </c>
      <c r="D30" s="78" t="s">
        <v>952</v>
      </c>
      <c r="E30" s="103" t="s">
        <v>973</v>
      </c>
      <c r="F30" s="78">
        <v>15</v>
      </c>
    </row>
    <row r="31" spans="1:6" x14ac:dyDescent="0.35">
      <c r="A31" s="80">
        <v>4</v>
      </c>
      <c r="B31" s="70" t="s">
        <v>51</v>
      </c>
      <c r="C31" s="70" t="s">
        <v>21</v>
      </c>
      <c r="D31" s="96" t="s">
        <v>953</v>
      </c>
      <c r="E31" s="96" t="s">
        <v>974</v>
      </c>
      <c r="F31" s="70">
        <v>12</v>
      </c>
    </row>
    <row r="32" spans="1:6" x14ac:dyDescent="0.35">
      <c r="A32" s="80">
        <v>5</v>
      </c>
      <c r="B32" s="73" t="s">
        <v>56</v>
      </c>
      <c r="C32" s="73" t="s">
        <v>13</v>
      </c>
      <c r="D32" s="82" t="s">
        <v>954</v>
      </c>
      <c r="E32" s="95" t="s">
        <v>975</v>
      </c>
      <c r="F32" s="73">
        <v>10</v>
      </c>
    </row>
    <row r="33" spans="1:6" x14ac:dyDescent="0.35">
      <c r="A33" s="80">
        <v>6</v>
      </c>
      <c r="B33" s="77" t="s">
        <v>58</v>
      </c>
      <c r="C33" s="77" t="s">
        <v>16</v>
      </c>
      <c r="D33" s="87" t="s">
        <v>955</v>
      </c>
      <c r="E33" s="100" t="s">
        <v>976</v>
      </c>
      <c r="F33" s="77">
        <v>8</v>
      </c>
    </row>
    <row r="34" spans="1:6" x14ac:dyDescent="0.35">
      <c r="A34" s="80">
        <v>7</v>
      </c>
      <c r="B34" s="75" t="s">
        <v>54</v>
      </c>
      <c r="C34" s="75" t="s">
        <v>15</v>
      </c>
      <c r="D34" s="85" t="s">
        <v>956</v>
      </c>
      <c r="E34" s="98" t="s">
        <v>977</v>
      </c>
      <c r="F34" s="75">
        <v>6</v>
      </c>
    </row>
    <row r="35" spans="1:6" x14ac:dyDescent="0.35">
      <c r="A35" s="80">
        <v>8</v>
      </c>
      <c r="B35" s="76" t="s">
        <v>62</v>
      </c>
      <c r="C35" s="76" t="s">
        <v>20</v>
      </c>
      <c r="D35" s="90" t="s">
        <v>957</v>
      </c>
      <c r="E35" s="102" t="s">
        <v>978</v>
      </c>
      <c r="F35" s="76">
        <v>4</v>
      </c>
    </row>
    <row r="36" spans="1:6" x14ac:dyDescent="0.35">
      <c r="A36" s="80">
        <v>9</v>
      </c>
      <c r="B36" s="77" t="s">
        <v>60</v>
      </c>
      <c r="C36" s="77" t="s">
        <v>16</v>
      </c>
      <c r="D36" s="87" t="s">
        <v>958</v>
      </c>
      <c r="E36" s="100" t="s">
        <v>979</v>
      </c>
      <c r="F36" s="77">
        <v>2</v>
      </c>
    </row>
    <row r="37" spans="1:6" x14ac:dyDescent="0.35">
      <c r="A37" s="80">
        <v>10</v>
      </c>
      <c r="B37" s="72" t="s">
        <v>65</v>
      </c>
      <c r="C37" s="72" t="s">
        <v>12</v>
      </c>
      <c r="D37" s="84" t="s">
        <v>959</v>
      </c>
      <c r="E37" s="97" t="s">
        <v>980</v>
      </c>
      <c r="F37" s="72">
        <v>1</v>
      </c>
    </row>
    <row r="38" spans="1:6" x14ac:dyDescent="0.35">
      <c r="A38" s="80">
        <v>11</v>
      </c>
      <c r="B38" s="75" t="s">
        <v>136</v>
      </c>
      <c r="C38" s="75" t="s">
        <v>15</v>
      </c>
      <c r="D38" s="85" t="s">
        <v>960</v>
      </c>
      <c r="E38" s="98" t="s">
        <v>421</v>
      </c>
      <c r="F38" s="75">
        <v>0</v>
      </c>
    </row>
    <row r="39" spans="1:6" x14ac:dyDescent="0.35">
      <c r="A39" s="80">
        <v>12</v>
      </c>
      <c r="B39" s="78" t="s">
        <v>133</v>
      </c>
      <c r="C39" s="78" t="s">
        <v>17</v>
      </c>
      <c r="D39" s="91" t="s">
        <v>961</v>
      </c>
      <c r="E39" s="103" t="s">
        <v>981</v>
      </c>
      <c r="F39" s="78">
        <v>0</v>
      </c>
    </row>
    <row r="40" spans="1:6" x14ac:dyDescent="0.35">
      <c r="A40" s="80">
        <v>13</v>
      </c>
      <c r="B40" s="79" t="s">
        <v>134</v>
      </c>
      <c r="C40" s="79" t="s">
        <v>18</v>
      </c>
      <c r="D40" s="86" t="s">
        <v>962</v>
      </c>
      <c r="E40" s="99" t="s">
        <v>982</v>
      </c>
      <c r="F40" s="79">
        <v>0</v>
      </c>
    </row>
    <row r="41" spans="1:6" x14ac:dyDescent="0.35">
      <c r="A41" s="80">
        <v>14</v>
      </c>
      <c r="B41" s="70" t="s">
        <v>52</v>
      </c>
      <c r="C41" s="70" t="s">
        <v>21</v>
      </c>
      <c r="D41" s="96" t="s">
        <v>963</v>
      </c>
      <c r="E41" s="96" t="s">
        <v>983</v>
      </c>
      <c r="F41" s="70">
        <v>0</v>
      </c>
    </row>
    <row r="42" spans="1:6" x14ac:dyDescent="0.35">
      <c r="A42" s="80">
        <v>15</v>
      </c>
      <c r="B42" s="79" t="s">
        <v>57</v>
      </c>
      <c r="C42" s="79" t="s">
        <v>18</v>
      </c>
      <c r="D42" s="86" t="s">
        <v>964</v>
      </c>
      <c r="E42" s="99" t="s">
        <v>984</v>
      </c>
      <c r="F42" s="79">
        <v>0</v>
      </c>
    </row>
    <row r="43" spans="1:6" x14ac:dyDescent="0.35">
      <c r="A43" s="80">
        <v>16</v>
      </c>
      <c r="B43" s="104" t="s">
        <v>63</v>
      </c>
      <c r="C43" s="74" t="s">
        <v>14</v>
      </c>
      <c r="D43" s="88" t="s">
        <v>965</v>
      </c>
      <c r="E43" s="101" t="s">
        <v>985</v>
      </c>
      <c r="F43" s="74">
        <v>0</v>
      </c>
    </row>
    <row r="44" spans="1:6" x14ac:dyDescent="0.35">
      <c r="A44" s="80">
        <v>17</v>
      </c>
      <c r="B44" s="72" t="s">
        <v>55</v>
      </c>
      <c r="C44" s="72" t="s">
        <v>12</v>
      </c>
      <c r="D44" s="84" t="s">
        <v>966</v>
      </c>
      <c r="E44" s="97" t="s">
        <v>71</v>
      </c>
      <c r="F44" s="72">
        <v>0</v>
      </c>
    </row>
    <row r="45" spans="1:6" x14ac:dyDescent="0.35">
      <c r="A45" s="80">
        <v>18</v>
      </c>
      <c r="B45" s="71" t="s">
        <v>53</v>
      </c>
      <c r="C45" s="71" t="s">
        <v>11</v>
      </c>
      <c r="D45" s="81" t="s">
        <v>967</v>
      </c>
      <c r="E45" s="94" t="s">
        <v>71</v>
      </c>
      <c r="F45" s="71">
        <v>0</v>
      </c>
    </row>
    <row r="46" spans="1:6" x14ac:dyDescent="0.35">
      <c r="A46" s="80">
        <v>19</v>
      </c>
      <c r="B46" s="73" t="s">
        <v>50</v>
      </c>
      <c r="C46" s="73" t="s">
        <v>13</v>
      </c>
      <c r="D46" s="82" t="s">
        <v>968</v>
      </c>
      <c r="E46" s="95" t="s">
        <v>71</v>
      </c>
      <c r="F46" s="73">
        <v>0</v>
      </c>
    </row>
    <row r="47" spans="1:6" x14ac:dyDescent="0.35">
      <c r="A47" s="80">
        <v>20</v>
      </c>
      <c r="B47" s="76" t="s">
        <v>137</v>
      </c>
      <c r="C47" s="76" t="s">
        <v>20</v>
      </c>
      <c r="D47" s="90" t="s">
        <v>969</v>
      </c>
      <c r="E47" s="102" t="s">
        <v>71</v>
      </c>
      <c r="F47" s="76">
        <v>0</v>
      </c>
    </row>
    <row r="48" spans="1:6" x14ac:dyDescent="0.35">
      <c r="A48" s="80">
        <v>21</v>
      </c>
      <c r="B48" s="92" t="s">
        <v>64</v>
      </c>
      <c r="C48" s="93" t="s">
        <v>19</v>
      </c>
      <c r="D48" s="106" t="s">
        <v>970</v>
      </c>
      <c r="E48" s="105" t="s">
        <v>72</v>
      </c>
      <c r="F48" s="92" t="s">
        <v>66</v>
      </c>
    </row>
    <row r="49" spans="1:6" x14ac:dyDescent="0.35">
      <c r="A49" s="80">
        <v>22</v>
      </c>
      <c r="B49" s="92" t="s">
        <v>135</v>
      </c>
      <c r="C49" s="93" t="s">
        <v>19</v>
      </c>
      <c r="D49" s="106" t="s">
        <v>971</v>
      </c>
      <c r="E49" s="105" t="s">
        <v>72</v>
      </c>
      <c r="F49" s="92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1" t="s">
        <v>11</v>
      </c>
      <c r="C53" s="71">
        <f t="shared" ref="C53:C63" si="0">SUMIF($C$28:$C$48,B53,$F$28:$F$48)</f>
        <v>25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 t="shared" si="0"/>
        <v>19</v>
      </c>
      <c r="D54" s="69"/>
      <c r="E54" s="69"/>
      <c r="F54" s="69"/>
    </row>
    <row r="55" spans="1:6" x14ac:dyDescent="0.35">
      <c r="A55" s="80">
        <v>3</v>
      </c>
      <c r="B55" s="78" t="s">
        <v>17</v>
      </c>
      <c r="C55" s="78">
        <f t="shared" si="0"/>
        <v>15</v>
      </c>
      <c r="D55" s="69"/>
      <c r="E55" s="69"/>
      <c r="F55" s="69"/>
    </row>
    <row r="56" spans="1:6" x14ac:dyDescent="0.35">
      <c r="A56" s="80">
        <v>4</v>
      </c>
      <c r="B56" s="70" t="s">
        <v>21</v>
      </c>
      <c r="C56" s="70">
        <f t="shared" si="0"/>
        <v>12</v>
      </c>
      <c r="D56" s="69"/>
      <c r="E56" s="69"/>
      <c r="F56" s="69"/>
    </row>
    <row r="57" spans="1:6" x14ac:dyDescent="0.35">
      <c r="A57" s="80">
        <v>5</v>
      </c>
      <c r="B57" s="77" t="s">
        <v>16</v>
      </c>
      <c r="C57" s="77">
        <f t="shared" si="0"/>
        <v>10</v>
      </c>
      <c r="D57" s="69"/>
      <c r="E57" s="69"/>
      <c r="F57" s="69"/>
    </row>
    <row r="58" spans="1:6" x14ac:dyDescent="0.35">
      <c r="A58" s="80">
        <v>6</v>
      </c>
      <c r="B58" s="73" t="s">
        <v>13</v>
      </c>
      <c r="C58" s="73">
        <f t="shared" si="0"/>
        <v>10</v>
      </c>
      <c r="D58" s="69"/>
      <c r="E58" s="69"/>
      <c r="F58" s="69"/>
    </row>
    <row r="59" spans="1:6" x14ac:dyDescent="0.35">
      <c r="A59" s="80">
        <v>7</v>
      </c>
      <c r="B59" s="75" t="s">
        <v>15</v>
      </c>
      <c r="C59" s="75">
        <f t="shared" si="0"/>
        <v>6</v>
      </c>
      <c r="D59" s="69"/>
      <c r="E59" s="69"/>
      <c r="F59" s="69"/>
    </row>
    <row r="60" spans="1:6" x14ac:dyDescent="0.35">
      <c r="A60" s="80">
        <v>8</v>
      </c>
      <c r="B60" s="76" t="s">
        <v>20</v>
      </c>
      <c r="C60" s="76">
        <f t="shared" si="0"/>
        <v>4</v>
      </c>
      <c r="D60" s="69"/>
      <c r="E60" s="69"/>
      <c r="F60" s="69"/>
    </row>
    <row r="61" spans="1:6" x14ac:dyDescent="0.35">
      <c r="A61" s="80">
        <v>9</v>
      </c>
      <c r="B61" s="72" t="s">
        <v>12</v>
      </c>
      <c r="C61" s="72">
        <f t="shared" si="0"/>
        <v>1</v>
      </c>
      <c r="D61" s="69"/>
      <c r="E61" s="69"/>
      <c r="F61" s="69"/>
    </row>
    <row r="62" spans="1:6" x14ac:dyDescent="0.35">
      <c r="A62" s="80">
        <v>10</v>
      </c>
      <c r="B62" s="93" t="s">
        <v>19</v>
      </c>
      <c r="C62" s="93">
        <f t="shared" si="0"/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1" t="s">
        <v>49</v>
      </c>
      <c r="C3" s="71" t="s">
        <v>11</v>
      </c>
      <c r="D3" s="27"/>
      <c r="E3" s="69"/>
      <c r="F3" s="69"/>
    </row>
    <row r="4" spans="1:6" x14ac:dyDescent="0.35">
      <c r="A4" s="80">
        <v>2</v>
      </c>
      <c r="B4" s="71" t="s">
        <v>53</v>
      </c>
      <c r="C4" s="71" t="s">
        <v>11</v>
      </c>
      <c r="D4" s="27"/>
      <c r="E4" s="69"/>
      <c r="F4" s="69"/>
    </row>
    <row r="5" spans="1:6" x14ac:dyDescent="0.35">
      <c r="A5" s="80">
        <v>3</v>
      </c>
      <c r="B5" s="74" t="s">
        <v>59</v>
      </c>
      <c r="C5" s="74" t="s">
        <v>14</v>
      </c>
      <c r="D5" s="28"/>
      <c r="E5" s="69"/>
      <c r="F5" s="69"/>
    </row>
    <row r="6" spans="1:6" x14ac:dyDescent="0.35">
      <c r="A6" s="80">
        <v>4</v>
      </c>
      <c r="B6" s="70" t="s">
        <v>52</v>
      </c>
      <c r="C6" s="70" t="s">
        <v>21</v>
      </c>
      <c r="D6" s="28"/>
      <c r="E6" s="69"/>
      <c r="F6" s="69"/>
    </row>
    <row r="7" spans="1:6" x14ac:dyDescent="0.35">
      <c r="A7" s="80">
        <v>5</v>
      </c>
      <c r="B7" s="104" t="s">
        <v>63</v>
      </c>
      <c r="C7" s="74" t="s">
        <v>14</v>
      </c>
      <c r="D7" s="27"/>
      <c r="E7" s="69"/>
      <c r="F7" s="69"/>
    </row>
    <row r="8" spans="1:6" x14ac:dyDescent="0.35">
      <c r="A8" s="80">
        <v>6</v>
      </c>
      <c r="B8" s="75" t="s">
        <v>54</v>
      </c>
      <c r="C8" s="75" t="s">
        <v>15</v>
      </c>
      <c r="D8" s="27"/>
      <c r="E8" s="69"/>
      <c r="F8" s="69"/>
    </row>
    <row r="9" spans="1:6" x14ac:dyDescent="0.35">
      <c r="A9" s="80">
        <v>7</v>
      </c>
      <c r="B9" s="76" t="s">
        <v>62</v>
      </c>
      <c r="C9" s="76" t="s">
        <v>20</v>
      </c>
      <c r="D9" s="69"/>
      <c r="E9" s="69"/>
      <c r="F9" s="69"/>
    </row>
    <row r="10" spans="1:6" x14ac:dyDescent="0.35">
      <c r="A10" s="80">
        <v>8</v>
      </c>
      <c r="B10" s="78" t="s">
        <v>73</v>
      </c>
      <c r="C10" s="78" t="s">
        <v>17</v>
      </c>
      <c r="D10" s="27"/>
      <c r="E10" s="69"/>
      <c r="F10" s="69"/>
    </row>
    <row r="11" spans="1:6" x14ac:dyDescent="0.35">
      <c r="A11" s="80">
        <v>9</v>
      </c>
      <c r="B11" s="70" t="s">
        <v>51</v>
      </c>
      <c r="C11" s="70" t="s">
        <v>21</v>
      </c>
      <c r="D11" s="28"/>
      <c r="E11" s="69"/>
      <c r="F11" s="69"/>
    </row>
    <row r="12" spans="1:6" x14ac:dyDescent="0.35">
      <c r="A12" s="80">
        <v>10</v>
      </c>
      <c r="B12" s="77" t="s">
        <v>58</v>
      </c>
      <c r="C12" s="77" t="s">
        <v>16</v>
      </c>
      <c r="D12" s="28"/>
      <c r="E12" s="69"/>
      <c r="F12" s="69"/>
    </row>
    <row r="13" spans="1:6" x14ac:dyDescent="0.35">
      <c r="A13" s="80">
        <v>11</v>
      </c>
      <c r="B13" s="77" t="s">
        <v>60</v>
      </c>
      <c r="C13" s="77" t="s">
        <v>16</v>
      </c>
      <c r="D13" s="69"/>
      <c r="E13" s="69"/>
      <c r="F13" s="69"/>
    </row>
    <row r="14" spans="1:6" x14ac:dyDescent="0.35">
      <c r="A14" s="80">
        <v>12</v>
      </c>
      <c r="B14" s="78" t="s">
        <v>133</v>
      </c>
      <c r="C14" s="78" t="s">
        <v>17</v>
      </c>
      <c r="D14" s="28"/>
      <c r="E14" s="69"/>
      <c r="F14" s="69"/>
    </row>
    <row r="15" spans="1:6" x14ac:dyDescent="0.35">
      <c r="A15" s="80">
        <v>13</v>
      </c>
      <c r="B15" s="75" t="s">
        <v>136</v>
      </c>
      <c r="C15" s="75" t="s">
        <v>15</v>
      </c>
      <c r="D15" s="28"/>
      <c r="E15" s="69"/>
      <c r="F15" s="69"/>
    </row>
    <row r="16" spans="1:6" x14ac:dyDescent="0.35">
      <c r="A16" s="80">
        <v>14</v>
      </c>
      <c r="B16" s="92" t="s">
        <v>135</v>
      </c>
      <c r="C16" s="93" t="s">
        <v>19</v>
      </c>
      <c r="D16" s="27"/>
      <c r="E16" s="69"/>
      <c r="F16" s="69"/>
    </row>
    <row r="17" spans="1:6" x14ac:dyDescent="0.35">
      <c r="A17" s="80">
        <v>15</v>
      </c>
      <c r="B17" s="92" t="s">
        <v>64</v>
      </c>
      <c r="C17" s="93" t="s">
        <v>19</v>
      </c>
      <c r="D17" s="28"/>
      <c r="E17" s="69"/>
      <c r="F17" s="69"/>
    </row>
    <row r="18" spans="1:6" x14ac:dyDescent="0.35">
      <c r="A18" s="80">
        <v>16</v>
      </c>
      <c r="B18" s="79" t="s">
        <v>57</v>
      </c>
      <c r="C18" s="79" t="s">
        <v>18</v>
      </c>
      <c r="D18" s="27"/>
      <c r="E18" s="69"/>
      <c r="F18" s="69"/>
    </row>
    <row r="19" spans="1:6" x14ac:dyDescent="0.35">
      <c r="A19" s="80">
        <v>17</v>
      </c>
      <c r="B19" s="76" t="s">
        <v>137</v>
      </c>
      <c r="C19" s="76" t="s">
        <v>20</v>
      </c>
      <c r="D19" s="69"/>
      <c r="E19" s="69"/>
      <c r="F19" s="69"/>
    </row>
    <row r="20" spans="1:6" x14ac:dyDescent="0.35">
      <c r="A20" s="80">
        <v>18</v>
      </c>
      <c r="B20" s="72" t="s">
        <v>65</v>
      </c>
      <c r="C20" s="72" t="s">
        <v>12</v>
      </c>
      <c r="D20" s="28"/>
      <c r="E20" s="69"/>
      <c r="F20" s="69"/>
    </row>
    <row r="21" spans="1:6" x14ac:dyDescent="0.35">
      <c r="A21" s="80">
        <v>19</v>
      </c>
      <c r="B21" s="72" t="s">
        <v>55</v>
      </c>
      <c r="C21" s="72" t="s">
        <v>12</v>
      </c>
      <c r="D21" s="28"/>
      <c r="E21" s="69"/>
      <c r="F21" s="69"/>
    </row>
    <row r="22" spans="1:6" x14ac:dyDescent="0.35">
      <c r="A22" s="80">
        <v>20</v>
      </c>
      <c r="B22" s="79" t="s">
        <v>134</v>
      </c>
      <c r="C22" s="79" t="s">
        <v>18</v>
      </c>
      <c r="D22" s="28"/>
      <c r="E22" s="69"/>
      <c r="F22" s="69"/>
    </row>
    <row r="23" spans="1:6" x14ac:dyDescent="0.35">
      <c r="A23" s="80">
        <v>21</v>
      </c>
      <c r="B23" s="73" t="s">
        <v>56</v>
      </c>
      <c r="C23" s="73" t="s">
        <v>13</v>
      </c>
      <c r="D23" s="27"/>
      <c r="E23" s="69"/>
      <c r="F23" s="69"/>
    </row>
    <row r="24" spans="1:6" x14ac:dyDescent="0.35">
      <c r="A24" s="80">
        <v>22</v>
      </c>
      <c r="B24" s="73" t="s">
        <v>50</v>
      </c>
      <c r="C24" s="73" t="s">
        <v>13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96" t="s">
        <v>986</v>
      </c>
      <c r="E28" s="96" t="s">
        <v>1020</v>
      </c>
      <c r="F28" s="70">
        <v>25</v>
      </c>
    </row>
    <row r="29" spans="1:6" x14ac:dyDescent="0.35">
      <c r="A29" s="80">
        <v>2</v>
      </c>
      <c r="B29" s="71" t="s">
        <v>53</v>
      </c>
      <c r="C29" s="71" t="s">
        <v>11</v>
      </c>
      <c r="D29" s="81" t="s">
        <v>987</v>
      </c>
      <c r="E29" s="94" t="s">
        <v>1008</v>
      </c>
      <c r="F29" s="71">
        <v>18</v>
      </c>
    </row>
    <row r="30" spans="1:6" x14ac:dyDescent="0.35">
      <c r="A30" s="80">
        <v>3</v>
      </c>
      <c r="B30" s="70" t="s">
        <v>51</v>
      </c>
      <c r="C30" s="70" t="s">
        <v>21</v>
      </c>
      <c r="D30" s="96" t="s">
        <v>988</v>
      </c>
      <c r="E30" s="96" t="s">
        <v>1009</v>
      </c>
      <c r="F30" s="70">
        <v>15</v>
      </c>
    </row>
    <row r="31" spans="1:6" x14ac:dyDescent="0.35">
      <c r="A31" s="80">
        <v>4</v>
      </c>
      <c r="B31" s="71" t="s">
        <v>49</v>
      </c>
      <c r="C31" s="71" t="s">
        <v>11</v>
      </c>
      <c r="D31" s="94" t="s">
        <v>989</v>
      </c>
      <c r="E31" s="94" t="s">
        <v>1010</v>
      </c>
      <c r="F31" s="71">
        <v>12</v>
      </c>
    </row>
    <row r="32" spans="1:6" x14ac:dyDescent="0.35">
      <c r="A32" s="80">
        <v>5</v>
      </c>
      <c r="B32" s="77" t="s">
        <v>58</v>
      </c>
      <c r="C32" s="77" t="s">
        <v>16</v>
      </c>
      <c r="D32" s="87" t="s">
        <v>990</v>
      </c>
      <c r="E32" s="100" t="s">
        <v>1011</v>
      </c>
      <c r="F32" s="77">
        <v>10</v>
      </c>
    </row>
    <row r="33" spans="1:6" x14ac:dyDescent="0.35">
      <c r="A33" s="80">
        <v>6</v>
      </c>
      <c r="B33" s="76" t="s">
        <v>62</v>
      </c>
      <c r="C33" s="76" t="s">
        <v>20</v>
      </c>
      <c r="D33" s="90" t="s">
        <v>991</v>
      </c>
      <c r="E33" s="102" t="s">
        <v>1012</v>
      </c>
      <c r="F33" s="76">
        <v>8</v>
      </c>
    </row>
    <row r="34" spans="1:6" x14ac:dyDescent="0.35">
      <c r="A34" s="80">
        <v>7</v>
      </c>
      <c r="B34" s="75" t="s">
        <v>136</v>
      </c>
      <c r="C34" s="75" t="s">
        <v>15</v>
      </c>
      <c r="D34" s="85" t="s">
        <v>992</v>
      </c>
      <c r="E34" s="98" t="s">
        <v>756</v>
      </c>
      <c r="F34" s="75">
        <v>6</v>
      </c>
    </row>
    <row r="35" spans="1:6" x14ac:dyDescent="0.35">
      <c r="A35" s="80">
        <v>8</v>
      </c>
      <c r="B35" s="74" t="s">
        <v>59</v>
      </c>
      <c r="C35" s="74" t="s">
        <v>14</v>
      </c>
      <c r="D35" s="101" t="s">
        <v>993</v>
      </c>
      <c r="E35" s="101" t="s">
        <v>1013</v>
      </c>
      <c r="F35" s="74">
        <v>4</v>
      </c>
    </row>
    <row r="36" spans="1:6" x14ac:dyDescent="0.35">
      <c r="A36" s="80">
        <v>9</v>
      </c>
      <c r="B36" s="77" t="s">
        <v>60</v>
      </c>
      <c r="C36" s="77" t="s">
        <v>16</v>
      </c>
      <c r="D36" s="87" t="s">
        <v>994</v>
      </c>
      <c r="E36" s="100" t="s">
        <v>1014</v>
      </c>
      <c r="F36" s="77">
        <v>2</v>
      </c>
    </row>
    <row r="37" spans="1:6" x14ac:dyDescent="0.35">
      <c r="A37" s="80">
        <v>10</v>
      </c>
      <c r="B37" s="73" t="s">
        <v>56</v>
      </c>
      <c r="C37" s="73" t="s">
        <v>13</v>
      </c>
      <c r="D37" s="89" t="s">
        <v>995</v>
      </c>
      <c r="E37" s="95" t="s">
        <v>1015</v>
      </c>
      <c r="F37" s="73">
        <v>2</v>
      </c>
    </row>
    <row r="38" spans="1:6" x14ac:dyDescent="0.35">
      <c r="A38" s="80">
        <v>11</v>
      </c>
      <c r="B38" s="104" t="s">
        <v>63</v>
      </c>
      <c r="C38" s="74" t="s">
        <v>14</v>
      </c>
      <c r="D38" s="88" t="s">
        <v>996</v>
      </c>
      <c r="E38" s="101" t="s">
        <v>1016</v>
      </c>
      <c r="F38" s="74">
        <v>0</v>
      </c>
    </row>
    <row r="39" spans="1:6" x14ac:dyDescent="0.35">
      <c r="A39" s="80">
        <v>12</v>
      </c>
      <c r="B39" s="92" t="s">
        <v>64</v>
      </c>
      <c r="C39" s="93" t="s">
        <v>19</v>
      </c>
      <c r="D39" s="106" t="s">
        <v>997</v>
      </c>
      <c r="E39" s="105" t="s">
        <v>1017</v>
      </c>
      <c r="F39" s="92">
        <v>0</v>
      </c>
    </row>
    <row r="40" spans="1:6" x14ac:dyDescent="0.35">
      <c r="A40" s="80">
        <v>13</v>
      </c>
      <c r="B40" s="73" t="s">
        <v>50</v>
      </c>
      <c r="C40" s="73" t="s">
        <v>13</v>
      </c>
      <c r="D40" s="82" t="s">
        <v>998</v>
      </c>
      <c r="E40" s="95" t="s">
        <v>1018</v>
      </c>
      <c r="F40" s="73">
        <v>0</v>
      </c>
    </row>
    <row r="41" spans="1:6" x14ac:dyDescent="0.35">
      <c r="A41" s="80">
        <v>14</v>
      </c>
      <c r="B41" s="72" t="s">
        <v>65</v>
      </c>
      <c r="C41" s="72" t="s">
        <v>12</v>
      </c>
      <c r="D41" s="84" t="s">
        <v>999</v>
      </c>
      <c r="E41" s="97" t="s">
        <v>1019</v>
      </c>
      <c r="F41" s="72">
        <v>0</v>
      </c>
    </row>
    <row r="42" spans="1:6" x14ac:dyDescent="0.35">
      <c r="A42" s="80">
        <v>15</v>
      </c>
      <c r="B42" s="78" t="s">
        <v>133</v>
      </c>
      <c r="C42" s="78" t="s">
        <v>17</v>
      </c>
      <c r="D42" s="91" t="s">
        <v>1000</v>
      </c>
      <c r="E42" s="103" t="s">
        <v>71</v>
      </c>
      <c r="F42" s="78">
        <v>0</v>
      </c>
    </row>
    <row r="43" spans="1:6" x14ac:dyDescent="0.35">
      <c r="A43" s="80">
        <v>16</v>
      </c>
      <c r="B43" s="76" t="s">
        <v>137</v>
      </c>
      <c r="C43" s="76" t="s">
        <v>20</v>
      </c>
      <c r="D43" s="90" t="s">
        <v>1001</v>
      </c>
      <c r="E43" s="102" t="s">
        <v>71</v>
      </c>
      <c r="F43" s="76">
        <v>0</v>
      </c>
    </row>
    <row r="44" spans="1:6" x14ac:dyDescent="0.35">
      <c r="A44" s="80">
        <v>17</v>
      </c>
      <c r="B44" s="75" t="s">
        <v>54</v>
      </c>
      <c r="C44" s="75" t="s">
        <v>15</v>
      </c>
      <c r="D44" s="85" t="s">
        <v>1002</v>
      </c>
      <c r="E44" s="98" t="s">
        <v>71</v>
      </c>
      <c r="F44" s="75">
        <v>0</v>
      </c>
    </row>
    <row r="45" spans="1:6" x14ac:dyDescent="0.35">
      <c r="A45" s="80">
        <v>18</v>
      </c>
      <c r="B45" s="92" t="s">
        <v>135</v>
      </c>
      <c r="C45" s="93" t="s">
        <v>19</v>
      </c>
      <c r="D45" s="106" t="s">
        <v>1003</v>
      </c>
      <c r="E45" s="105" t="s">
        <v>71</v>
      </c>
      <c r="F45" s="92">
        <v>0</v>
      </c>
    </row>
    <row r="46" spans="1:6" x14ac:dyDescent="0.35">
      <c r="A46" s="80">
        <v>19</v>
      </c>
      <c r="B46" s="72" t="s">
        <v>55</v>
      </c>
      <c r="C46" s="72" t="s">
        <v>12</v>
      </c>
      <c r="D46" s="84" t="s">
        <v>1004</v>
      </c>
      <c r="E46" s="97" t="s">
        <v>71</v>
      </c>
      <c r="F46" s="72">
        <v>0</v>
      </c>
    </row>
    <row r="47" spans="1:6" x14ac:dyDescent="0.35">
      <c r="A47" s="80">
        <v>20</v>
      </c>
      <c r="B47" s="79" t="s">
        <v>57</v>
      </c>
      <c r="C47" s="79" t="s">
        <v>18</v>
      </c>
      <c r="D47" s="86" t="s">
        <v>1005</v>
      </c>
      <c r="E47" s="99" t="s">
        <v>71</v>
      </c>
      <c r="F47" s="79">
        <v>0</v>
      </c>
    </row>
    <row r="48" spans="1:6" x14ac:dyDescent="0.35">
      <c r="A48" s="80">
        <v>21</v>
      </c>
      <c r="B48" s="79" t="s">
        <v>134</v>
      </c>
      <c r="C48" s="79" t="s">
        <v>18</v>
      </c>
      <c r="D48" s="86" t="s">
        <v>1006</v>
      </c>
      <c r="E48" s="99" t="s">
        <v>71</v>
      </c>
      <c r="F48" s="79">
        <v>0</v>
      </c>
    </row>
    <row r="49" spans="1:6" x14ac:dyDescent="0.35">
      <c r="A49" s="80">
        <v>22</v>
      </c>
      <c r="B49" s="78" t="s">
        <v>73</v>
      </c>
      <c r="C49" s="78" t="s">
        <v>17</v>
      </c>
      <c r="D49" s="78" t="s">
        <v>1007</v>
      </c>
      <c r="E49" s="103" t="s">
        <v>72</v>
      </c>
      <c r="F49" s="78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 t="shared" ref="C53:C63" si="0">SUMIF($C$28:$C$49,B53,$F$28:$F$49)</f>
        <v>40</v>
      </c>
      <c r="D53" s="69"/>
      <c r="E53" s="69"/>
      <c r="F53" s="69"/>
    </row>
    <row r="54" spans="1:6" x14ac:dyDescent="0.35">
      <c r="A54" s="80">
        <v>2</v>
      </c>
      <c r="B54" s="71" t="s">
        <v>11</v>
      </c>
      <c r="C54" s="71">
        <f t="shared" si="0"/>
        <v>30</v>
      </c>
      <c r="D54" s="69"/>
      <c r="E54" s="69"/>
      <c r="F54" s="69"/>
    </row>
    <row r="55" spans="1:6" x14ac:dyDescent="0.35">
      <c r="A55" s="80">
        <v>3</v>
      </c>
      <c r="B55" s="77" t="s">
        <v>16</v>
      </c>
      <c r="C55" s="77">
        <f t="shared" si="0"/>
        <v>12</v>
      </c>
      <c r="D55" s="69"/>
      <c r="E55" s="69"/>
      <c r="F55" s="69"/>
    </row>
    <row r="56" spans="1:6" x14ac:dyDescent="0.35">
      <c r="A56" s="80">
        <v>4</v>
      </c>
      <c r="B56" s="76" t="s">
        <v>20</v>
      </c>
      <c r="C56" s="76">
        <f t="shared" si="0"/>
        <v>8</v>
      </c>
      <c r="D56" s="69"/>
      <c r="E56" s="69"/>
      <c r="F56" s="69"/>
    </row>
    <row r="57" spans="1:6" x14ac:dyDescent="0.35">
      <c r="A57" s="80">
        <v>5</v>
      </c>
      <c r="B57" s="75" t="s">
        <v>15</v>
      </c>
      <c r="C57" s="75">
        <f t="shared" si="0"/>
        <v>6</v>
      </c>
      <c r="D57" s="69"/>
      <c r="E57" s="69"/>
      <c r="F57" s="69"/>
    </row>
    <row r="58" spans="1:6" x14ac:dyDescent="0.35">
      <c r="A58" s="80">
        <v>6</v>
      </c>
      <c r="B58" s="74" t="s">
        <v>14</v>
      </c>
      <c r="C58" s="74">
        <f t="shared" si="0"/>
        <v>4</v>
      </c>
      <c r="D58" s="69"/>
      <c r="E58" s="69"/>
      <c r="F58" s="69"/>
    </row>
    <row r="59" spans="1:6" x14ac:dyDescent="0.35">
      <c r="A59" s="80">
        <v>7</v>
      </c>
      <c r="B59" s="73" t="s">
        <v>13</v>
      </c>
      <c r="C59" s="73">
        <f t="shared" si="0"/>
        <v>2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 t="shared" si="0"/>
        <v>0</v>
      </c>
      <c r="D60" s="69"/>
      <c r="E60" s="69"/>
      <c r="F60" s="69"/>
    </row>
    <row r="61" spans="1:6" x14ac:dyDescent="0.35">
      <c r="A61" s="80">
        <v>9</v>
      </c>
      <c r="B61" s="93" t="s">
        <v>19</v>
      </c>
      <c r="C61" s="93">
        <f t="shared" si="0"/>
        <v>0</v>
      </c>
      <c r="D61" s="69"/>
      <c r="E61" s="69"/>
      <c r="F61" s="69"/>
    </row>
    <row r="62" spans="1:6" x14ac:dyDescent="0.35">
      <c r="A62" s="80">
        <v>10</v>
      </c>
      <c r="B62" s="79" t="s">
        <v>18</v>
      </c>
      <c r="C62" s="79">
        <f t="shared" si="0"/>
        <v>0</v>
      </c>
      <c r="D62" s="69"/>
      <c r="E62" s="69"/>
      <c r="F62" s="69"/>
    </row>
    <row r="63" spans="1:6" x14ac:dyDescent="0.35">
      <c r="A63" s="80">
        <v>11</v>
      </c>
      <c r="B63" s="78" t="s">
        <v>17</v>
      </c>
      <c r="C63" s="78">
        <f t="shared" si="0"/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activeCell="E8" sqref="E8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104" t="s">
        <v>63</v>
      </c>
      <c r="C4" s="74" t="s">
        <v>14</v>
      </c>
      <c r="D4" s="27"/>
      <c r="E4" s="69"/>
      <c r="F4" s="69"/>
    </row>
    <row r="5" spans="1:6" x14ac:dyDescent="0.35">
      <c r="A5" s="80">
        <v>3</v>
      </c>
      <c r="B5" s="74" t="s">
        <v>59</v>
      </c>
      <c r="C5" s="74" t="s">
        <v>14</v>
      </c>
      <c r="D5" s="28"/>
      <c r="E5" s="69"/>
      <c r="F5" s="69"/>
    </row>
    <row r="6" spans="1:6" x14ac:dyDescent="0.35">
      <c r="A6" s="80">
        <v>4</v>
      </c>
      <c r="B6" s="70" t="s">
        <v>51</v>
      </c>
      <c r="C6" s="70" t="s">
        <v>21</v>
      </c>
      <c r="D6" s="28"/>
      <c r="E6" s="69"/>
      <c r="F6" s="69"/>
    </row>
    <row r="7" spans="1:6" x14ac:dyDescent="0.35">
      <c r="A7" s="80">
        <v>5</v>
      </c>
      <c r="B7" s="71" t="s">
        <v>49</v>
      </c>
      <c r="C7" s="71" t="s">
        <v>11</v>
      </c>
      <c r="D7" s="27"/>
      <c r="E7" s="69"/>
      <c r="F7" s="69"/>
    </row>
    <row r="8" spans="1:6" x14ac:dyDescent="0.35">
      <c r="A8" s="80">
        <v>6</v>
      </c>
      <c r="B8" s="75" t="s">
        <v>54</v>
      </c>
      <c r="C8" s="75" t="s">
        <v>15</v>
      </c>
      <c r="D8" s="27"/>
    </row>
    <row r="9" spans="1:6" x14ac:dyDescent="0.35">
      <c r="A9" s="80">
        <v>7</v>
      </c>
      <c r="B9" s="71" t="s">
        <v>53</v>
      </c>
      <c r="C9" s="71" t="s">
        <v>11</v>
      </c>
      <c r="D9" s="69"/>
      <c r="E9" s="69"/>
      <c r="F9" s="69"/>
    </row>
    <row r="10" spans="1:6" x14ac:dyDescent="0.35">
      <c r="A10" s="80">
        <v>8</v>
      </c>
      <c r="B10" s="78" t="s">
        <v>73</v>
      </c>
      <c r="C10" s="78" t="s">
        <v>17</v>
      </c>
      <c r="D10" s="27"/>
      <c r="E10" s="69"/>
      <c r="F10" s="69"/>
    </row>
    <row r="11" spans="1:6" x14ac:dyDescent="0.35">
      <c r="A11" s="80">
        <v>9</v>
      </c>
      <c r="B11" s="78" t="s">
        <v>133</v>
      </c>
      <c r="C11" s="78" t="s">
        <v>17</v>
      </c>
      <c r="D11" s="28"/>
      <c r="E11" s="69"/>
      <c r="F11" s="69"/>
    </row>
    <row r="12" spans="1:6" x14ac:dyDescent="0.35">
      <c r="A12" s="80">
        <v>10</v>
      </c>
      <c r="B12" s="92" t="s">
        <v>64</v>
      </c>
      <c r="C12" s="93" t="s">
        <v>19</v>
      </c>
      <c r="D12" s="28"/>
      <c r="E12" s="69"/>
      <c r="F12" s="69"/>
    </row>
    <row r="13" spans="1:6" x14ac:dyDescent="0.35">
      <c r="A13" s="80">
        <v>11</v>
      </c>
      <c r="B13" s="73" t="s">
        <v>56</v>
      </c>
      <c r="C13" s="73" t="s">
        <v>13</v>
      </c>
      <c r="D13" s="69"/>
    </row>
    <row r="14" spans="1:6" x14ac:dyDescent="0.35">
      <c r="A14" s="80">
        <v>12</v>
      </c>
      <c r="B14" s="72" t="s">
        <v>55</v>
      </c>
      <c r="C14" s="72" t="s">
        <v>12</v>
      </c>
      <c r="D14" s="28"/>
    </row>
    <row r="15" spans="1:6" x14ac:dyDescent="0.35">
      <c r="A15" s="80">
        <v>13</v>
      </c>
      <c r="B15" s="76" t="s">
        <v>62</v>
      </c>
      <c r="C15" s="76" t="s">
        <v>20</v>
      </c>
      <c r="D15" s="28"/>
    </row>
    <row r="16" spans="1:6" x14ac:dyDescent="0.35">
      <c r="A16" s="80">
        <v>14</v>
      </c>
      <c r="B16" s="75" t="s">
        <v>136</v>
      </c>
      <c r="C16" s="75" t="s">
        <v>15</v>
      </c>
      <c r="D16" s="27"/>
      <c r="E16" s="69"/>
      <c r="F16" s="69"/>
    </row>
    <row r="17" spans="1:6" x14ac:dyDescent="0.35">
      <c r="A17" s="80">
        <v>15</v>
      </c>
      <c r="B17" s="77" t="s">
        <v>58</v>
      </c>
      <c r="C17" s="77" t="s">
        <v>16</v>
      </c>
      <c r="D17" s="28"/>
      <c r="E17" s="69"/>
      <c r="F17" s="69"/>
    </row>
    <row r="18" spans="1:6" x14ac:dyDescent="0.35">
      <c r="A18" s="80">
        <v>16</v>
      </c>
      <c r="B18" s="73" t="s">
        <v>50</v>
      </c>
      <c r="C18" s="73" t="s">
        <v>13</v>
      </c>
      <c r="D18" s="27"/>
    </row>
    <row r="19" spans="1:6" x14ac:dyDescent="0.35">
      <c r="A19" s="80">
        <v>17</v>
      </c>
      <c r="B19" s="77" t="s">
        <v>60</v>
      </c>
      <c r="C19" s="77" t="s">
        <v>16</v>
      </c>
      <c r="D19" s="69"/>
    </row>
    <row r="20" spans="1:6" x14ac:dyDescent="0.35">
      <c r="A20" s="80">
        <v>18</v>
      </c>
      <c r="B20" s="92" t="s">
        <v>135</v>
      </c>
      <c r="C20" s="93" t="s">
        <v>19</v>
      </c>
      <c r="D20" s="28"/>
      <c r="E20" s="69"/>
      <c r="F20" s="69"/>
    </row>
    <row r="21" spans="1:6" x14ac:dyDescent="0.35">
      <c r="A21" s="80">
        <v>19</v>
      </c>
      <c r="B21" s="72" t="s">
        <v>65</v>
      </c>
      <c r="C21" s="72" t="s">
        <v>12</v>
      </c>
      <c r="D21" s="28"/>
      <c r="E21" s="69"/>
      <c r="F21" s="69"/>
    </row>
    <row r="22" spans="1:6" x14ac:dyDescent="0.35">
      <c r="A22" s="80">
        <v>20</v>
      </c>
      <c r="B22" s="79" t="s">
        <v>57</v>
      </c>
      <c r="C22" s="79" t="s">
        <v>18</v>
      </c>
      <c r="D22" s="28"/>
    </row>
    <row r="23" spans="1:6" x14ac:dyDescent="0.35">
      <c r="A23" s="80">
        <v>21</v>
      </c>
      <c r="B23" s="76" t="s">
        <v>137</v>
      </c>
      <c r="C23" s="76" t="s">
        <v>20</v>
      </c>
      <c r="D23" s="27"/>
      <c r="E23" s="69"/>
      <c r="F23" s="69"/>
    </row>
    <row r="24" spans="1:6" x14ac:dyDescent="0.35">
      <c r="A24" s="80">
        <v>22</v>
      </c>
      <c r="B24" s="79" t="s">
        <v>134</v>
      </c>
      <c r="C24" s="79" t="s">
        <v>18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70" t="s">
        <v>1021</v>
      </c>
      <c r="E28" s="96" t="s">
        <v>1043</v>
      </c>
      <c r="F28" s="70">
        <v>8</v>
      </c>
    </row>
    <row r="29" spans="1:6" x14ac:dyDescent="0.35">
      <c r="A29" s="80">
        <v>2</v>
      </c>
      <c r="B29" s="104" t="s">
        <v>63</v>
      </c>
      <c r="C29" s="74" t="s">
        <v>14</v>
      </c>
      <c r="D29" s="25" t="s">
        <v>1022</v>
      </c>
      <c r="E29" s="101" t="s">
        <v>1044</v>
      </c>
      <c r="F29" s="74">
        <v>7</v>
      </c>
    </row>
    <row r="30" spans="1:6" x14ac:dyDescent="0.35">
      <c r="A30" s="80">
        <v>3</v>
      </c>
      <c r="B30" s="70" t="s">
        <v>51</v>
      </c>
      <c r="C30" s="70" t="s">
        <v>21</v>
      </c>
      <c r="D30" s="96" t="s">
        <v>1023</v>
      </c>
      <c r="E30" s="96" t="s">
        <v>1045</v>
      </c>
      <c r="F30" s="70">
        <v>6</v>
      </c>
    </row>
    <row r="31" spans="1:6" x14ac:dyDescent="0.35">
      <c r="A31" s="80">
        <v>4</v>
      </c>
      <c r="B31" s="71" t="s">
        <v>49</v>
      </c>
      <c r="C31" s="71" t="s">
        <v>11</v>
      </c>
      <c r="D31" s="81" t="s">
        <v>1024</v>
      </c>
      <c r="E31" s="94" t="s">
        <v>1046</v>
      </c>
      <c r="F31" s="71">
        <v>5</v>
      </c>
    </row>
    <row r="32" spans="1:6" x14ac:dyDescent="0.35">
      <c r="A32" s="80">
        <v>5</v>
      </c>
      <c r="B32" s="74" t="s">
        <v>59</v>
      </c>
      <c r="C32" s="74" t="s">
        <v>14</v>
      </c>
      <c r="D32" s="101" t="s">
        <v>1025</v>
      </c>
      <c r="E32" s="101" t="s">
        <v>420</v>
      </c>
      <c r="F32" s="74">
        <v>4</v>
      </c>
    </row>
    <row r="33" spans="1:6" x14ac:dyDescent="0.35">
      <c r="A33" s="80">
        <v>6</v>
      </c>
      <c r="B33" s="75" t="s">
        <v>54</v>
      </c>
      <c r="C33" s="75" t="s">
        <v>15</v>
      </c>
      <c r="D33" s="85" t="s">
        <v>1026</v>
      </c>
      <c r="E33" s="98" t="s">
        <v>1047</v>
      </c>
      <c r="F33" s="75">
        <v>3</v>
      </c>
    </row>
    <row r="34" spans="1:6" x14ac:dyDescent="0.35">
      <c r="A34" s="80">
        <v>7</v>
      </c>
      <c r="B34" s="78" t="s">
        <v>73</v>
      </c>
      <c r="C34" s="78" t="s">
        <v>17</v>
      </c>
      <c r="D34" s="78" t="s">
        <v>1027</v>
      </c>
      <c r="E34" s="103" t="s">
        <v>1048</v>
      </c>
      <c r="F34" s="78">
        <v>2</v>
      </c>
    </row>
    <row r="35" spans="1:6" x14ac:dyDescent="0.35">
      <c r="A35" s="80">
        <v>8</v>
      </c>
      <c r="B35" s="73" t="s">
        <v>56</v>
      </c>
      <c r="C35" s="73" t="s">
        <v>13</v>
      </c>
      <c r="D35" s="82" t="s">
        <v>1028</v>
      </c>
      <c r="E35" s="95" t="s">
        <v>1049</v>
      </c>
      <c r="F35" s="73">
        <v>1</v>
      </c>
    </row>
    <row r="36" spans="1:6" x14ac:dyDescent="0.35">
      <c r="A36" s="80">
        <v>9</v>
      </c>
      <c r="B36" s="78" t="s">
        <v>133</v>
      </c>
      <c r="C36" s="78" t="s">
        <v>17</v>
      </c>
      <c r="D36" s="91" t="s">
        <v>1029</v>
      </c>
      <c r="E36" s="103" t="s">
        <v>1050</v>
      </c>
      <c r="F36" s="78">
        <v>0</v>
      </c>
    </row>
    <row r="37" spans="1:6" x14ac:dyDescent="0.35">
      <c r="A37" s="80">
        <v>10</v>
      </c>
      <c r="B37" s="92" t="s">
        <v>64</v>
      </c>
      <c r="C37" s="93" t="s">
        <v>19</v>
      </c>
      <c r="D37" s="106" t="s">
        <v>1030</v>
      </c>
      <c r="E37" s="105" t="s">
        <v>1051</v>
      </c>
      <c r="F37" s="92">
        <v>0</v>
      </c>
    </row>
    <row r="38" spans="1:6" x14ac:dyDescent="0.35">
      <c r="A38" s="80">
        <v>11</v>
      </c>
      <c r="B38" s="72" t="s">
        <v>55</v>
      </c>
      <c r="C38" s="72" t="s">
        <v>12</v>
      </c>
      <c r="D38" s="84" t="s">
        <v>1031</v>
      </c>
      <c r="E38" s="97" t="s">
        <v>1052</v>
      </c>
      <c r="F38" s="72">
        <v>0</v>
      </c>
    </row>
    <row r="39" spans="1:6" x14ac:dyDescent="0.35">
      <c r="A39" s="80">
        <v>12</v>
      </c>
      <c r="B39" s="75" t="s">
        <v>136</v>
      </c>
      <c r="C39" s="75" t="s">
        <v>15</v>
      </c>
      <c r="D39" s="85" t="s">
        <v>1032</v>
      </c>
      <c r="E39" s="98" t="s">
        <v>1053</v>
      </c>
      <c r="F39" s="75">
        <v>0</v>
      </c>
    </row>
    <row r="40" spans="1:6" x14ac:dyDescent="0.35">
      <c r="A40" s="80">
        <v>13</v>
      </c>
      <c r="B40" s="77" t="s">
        <v>60</v>
      </c>
      <c r="C40" s="77" t="s">
        <v>16</v>
      </c>
      <c r="D40" s="87" t="s">
        <v>1033</v>
      </c>
      <c r="E40" s="100" t="s">
        <v>1054</v>
      </c>
      <c r="F40" s="77">
        <v>0</v>
      </c>
    </row>
    <row r="41" spans="1:6" x14ac:dyDescent="0.35">
      <c r="A41" s="80">
        <v>14</v>
      </c>
      <c r="B41" s="77" t="s">
        <v>58</v>
      </c>
      <c r="C41" s="77" t="s">
        <v>16</v>
      </c>
      <c r="D41" s="87" t="s">
        <v>1034</v>
      </c>
      <c r="E41" s="100" t="s">
        <v>1055</v>
      </c>
      <c r="F41" s="77">
        <v>0</v>
      </c>
    </row>
    <row r="42" spans="1:6" x14ac:dyDescent="0.35">
      <c r="A42" s="80">
        <v>15</v>
      </c>
      <c r="B42" s="76" t="s">
        <v>62</v>
      </c>
      <c r="C42" s="76" t="s">
        <v>20</v>
      </c>
      <c r="D42" s="90" t="s">
        <v>1035</v>
      </c>
      <c r="E42" s="102" t="s">
        <v>1056</v>
      </c>
      <c r="F42" s="76">
        <v>0</v>
      </c>
    </row>
    <row r="43" spans="1:6" x14ac:dyDescent="0.35">
      <c r="A43" s="80">
        <v>16</v>
      </c>
      <c r="B43" s="92" t="s">
        <v>135</v>
      </c>
      <c r="C43" s="93" t="s">
        <v>19</v>
      </c>
      <c r="D43" s="106" t="s">
        <v>1036</v>
      </c>
      <c r="E43" s="105" t="s">
        <v>1057</v>
      </c>
      <c r="F43" s="92">
        <v>0</v>
      </c>
    </row>
    <row r="44" spans="1:6" x14ac:dyDescent="0.35">
      <c r="A44" s="80">
        <v>17</v>
      </c>
      <c r="B44" s="79" t="s">
        <v>57</v>
      </c>
      <c r="C44" s="79" t="s">
        <v>18</v>
      </c>
      <c r="D44" s="86" t="s">
        <v>1037</v>
      </c>
      <c r="E44" s="99" t="s">
        <v>1058</v>
      </c>
      <c r="F44" s="79">
        <v>0</v>
      </c>
    </row>
    <row r="45" spans="1:6" x14ac:dyDescent="0.35">
      <c r="A45" s="80">
        <v>18</v>
      </c>
      <c r="B45" s="79" t="s">
        <v>134</v>
      </c>
      <c r="C45" s="79" t="s">
        <v>18</v>
      </c>
      <c r="D45" s="86" t="s">
        <v>1038</v>
      </c>
      <c r="E45" s="99" t="s">
        <v>1059</v>
      </c>
      <c r="F45" s="79">
        <v>0</v>
      </c>
    </row>
    <row r="46" spans="1:6" x14ac:dyDescent="0.35">
      <c r="A46" s="80">
        <v>19</v>
      </c>
      <c r="B46" s="72" t="s">
        <v>65</v>
      </c>
      <c r="C46" s="72" t="s">
        <v>12</v>
      </c>
      <c r="D46" s="84" t="s">
        <v>1039</v>
      </c>
      <c r="E46" s="97" t="s">
        <v>1060</v>
      </c>
      <c r="F46" s="72">
        <v>0</v>
      </c>
    </row>
    <row r="47" spans="1:6" x14ac:dyDescent="0.35">
      <c r="A47" s="80">
        <v>20</v>
      </c>
      <c r="B47" s="76" t="s">
        <v>137</v>
      </c>
      <c r="C47" s="76" t="s">
        <v>20</v>
      </c>
      <c r="D47" s="90" t="s">
        <v>1040</v>
      </c>
      <c r="E47" s="102" t="s">
        <v>1061</v>
      </c>
      <c r="F47" s="76">
        <v>0</v>
      </c>
    </row>
    <row r="48" spans="1:6" x14ac:dyDescent="0.35">
      <c r="A48" s="80">
        <v>21</v>
      </c>
      <c r="B48" s="71" t="s">
        <v>53</v>
      </c>
      <c r="C48" s="71" t="s">
        <v>11</v>
      </c>
      <c r="D48" s="94" t="s">
        <v>1041</v>
      </c>
      <c r="E48" s="94" t="s">
        <v>1062</v>
      </c>
      <c r="F48" s="71">
        <v>0</v>
      </c>
    </row>
    <row r="49" spans="1:6" x14ac:dyDescent="0.35">
      <c r="A49" s="80">
        <v>22</v>
      </c>
      <c r="B49" s="73" t="s">
        <v>50</v>
      </c>
      <c r="C49" s="73" t="s">
        <v>13</v>
      </c>
      <c r="D49" s="82" t="s">
        <v>1042</v>
      </c>
      <c r="E49" s="95" t="s">
        <v>72</v>
      </c>
      <c r="F49" s="73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>SUMIF($C$28:$C$49,B53,$F$28:$F$49)</f>
        <v>14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>SUMIF($C$28:$C$49,B54,$F$28:$F$49)</f>
        <v>11</v>
      </c>
      <c r="D54" s="69"/>
      <c r="E54" s="69"/>
      <c r="F54" s="69"/>
    </row>
    <row r="55" spans="1:6" x14ac:dyDescent="0.35">
      <c r="A55" s="80">
        <v>3</v>
      </c>
      <c r="B55" s="71" t="s">
        <v>11</v>
      </c>
      <c r="C55" s="71">
        <f>SUMIF($C$28:$C$49,B55,$F$28:$F$49)</f>
        <v>5</v>
      </c>
      <c r="D55" s="69"/>
      <c r="E55" s="69"/>
      <c r="F55" s="69"/>
    </row>
    <row r="56" spans="1:6" x14ac:dyDescent="0.35">
      <c r="A56" s="80">
        <v>4</v>
      </c>
      <c r="B56" s="75" t="s">
        <v>15</v>
      </c>
      <c r="C56" s="75">
        <f>SUMIF($C$28:$C$49,B56,$F$28:$F$49)</f>
        <v>3</v>
      </c>
      <c r="D56" s="69"/>
      <c r="E56" s="69"/>
      <c r="F56" s="69"/>
    </row>
    <row r="57" spans="1:6" x14ac:dyDescent="0.35">
      <c r="A57" s="80">
        <v>5</v>
      </c>
      <c r="B57" s="78" t="s">
        <v>17</v>
      </c>
      <c r="C57" s="78">
        <f>SUMIF($C$28:$C$49,B57,$F$28:$F$49)</f>
        <v>2</v>
      </c>
      <c r="D57" s="69"/>
      <c r="E57" s="69"/>
      <c r="F57" s="69"/>
    </row>
    <row r="58" spans="1:6" x14ac:dyDescent="0.35">
      <c r="A58" s="80">
        <v>6</v>
      </c>
      <c r="B58" s="73" t="s">
        <v>13</v>
      </c>
      <c r="C58" s="73">
        <f>SUMIF($C$28:$C$49,B58,$F$28:$F$49)</f>
        <v>1</v>
      </c>
      <c r="D58" s="69"/>
      <c r="E58" s="69"/>
      <c r="F58" s="69"/>
    </row>
    <row r="59" spans="1:6" x14ac:dyDescent="0.35">
      <c r="A59" s="80">
        <v>7</v>
      </c>
      <c r="B59" s="77" t="s">
        <v>16</v>
      </c>
      <c r="C59" s="77">
        <f>SUMIF($C$28:$C$49,B59,$F$28:$F$49)</f>
        <v>0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>SUMIF($C$28:$C$49,B60,$F$28:$F$49)</f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>SUMIF($C$28:$C$49,B61,$F$28:$F$49)</f>
        <v>0</v>
      </c>
      <c r="D61" s="69"/>
      <c r="E61" s="69"/>
      <c r="F61" s="69"/>
    </row>
    <row r="62" spans="1:6" x14ac:dyDescent="0.35">
      <c r="A62" s="80">
        <v>10</v>
      </c>
      <c r="B62" s="93" t="s">
        <v>19</v>
      </c>
      <c r="C62" s="93">
        <f>SUMIF($C$28:$C$49,B62,$F$28:$F$49)</f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>SUMIF($C$28:$C$49,B63,$F$28:$F$49)</f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0" t="s">
        <v>52</v>
      </c>
      <c r="C3" s="70" t="s">
        <v>21</v>
      </c>
      <c r="D3" s="27"/>
      <c r="E3" s="69"/>
      <c r="F3" s="69"/>
    </row>
    <row r="4" spans="1:6" x14ac:dyDescent="0.35">
      <c r="A4" s="80">
        <v>2</v>
      </c>
      <c r="B4" s="70" t="s">
        <v>51</v>
      </c>
      <c r="C4" s="70" t="s">
        <v>21</v>
      </c>
      <c r="D4" s="27"/>
      <c r="E4" s="69"/>
      <c r="F4" s="69"/>
    </row>
    <row r="5" spans="1:6" x14ac:dyDescent="0.35">
      <c r="A5" s="80">
        <v>3</v>
      </c>
      <c r="B5" s="71" t="s">
        <v>53</v>
      </c>
      <c r="C5" s="71" t="s">
        <v>11</v>
      </c>
      <c r="D5" s="28"/>
      <c r="E5" s="69"/>
      <c r="F5" s="69"/>
    </row>
    <row r="6" spans="1:6" x14ac:dyDescent="0.35">
      <c r="A6" s="80">
        <v>4</v>
      </c>
      <c r="B6" s="71" t="s">
        <v>49</v>
      </c>
      <c r="C6" s="71" t="s">
        <v>11</v>
      </c>
      <c r="D6" s="28"/>
      <c r="E6" s="69"/>
      <c r="F6" s="69"/>
    </row>
    <row r="7" spans="1:6" x14ac:dyDescent="0.35">
      <c r="A7" s="80">
        <v>5</v>
      </c>
      <c r="B7" s="78" t="s">
        <v>73</v>
      </c>
      <c r="C7" s="78" t="s">
        <v>17</v>
      </c>
      <c r="D7" s="27"/>
      <c r="E7" s="69"/>
      <c r="F7" s="69"/>
    </row>
    <row r="8" spans="1:6" x14ac:dyDescent="0.35">
      <c r="A8" s="80">
        <v>6</v>
      </c>
      <c r="B8" s="92" t="s">
        <v>64</v>
      </c>
      <c r="C8" s="93" t="s">
        <v>19</v>
      </c>
      <c r="D8" s="27"/>
      <c r="E8" s="69"/>
      <c r="F8" s="69"/>
    </row>
    <row r="9" spans="1:6" x14ac:dyDescent="0.35">
      <c r="A9" s="80">
        <v>7</v>
      </c>
      <c r="B9" s="78" t="s">
        <v>133</v>
      </c>
      <c r="C9" s="78" t="s">
        <v>17</v>
      </c>
      <c r="D9" s="69"/>
      <c r="E9" s="69"/>
      <c r="F9" s="69"/>
    </row>
    <row r="10" spans="1:6" x14ac:dyDescent="0.35">
      <c r="A10" s="80">
        <v>8</v>
      </c>
      <c r="B10" s="75" t="s">
        <v>136</v>
      </c>
      <c r="C10" s="75" t="s">
        <v>15</v>
      </c>
      <c r="D10" s="27"/>
      <c r="E10" s="69"/>
      <c r="F10" s="69"/>
    </row>
    <row r="11" spans="1:6" x14ac:dyDescent="0.35">
      <c r="A11" s="80">
        <v>9</v>
      </c>
      <c r="B11" s="76" t="s">
        <v>137</v>
      </c>
      <c r="C11" s="76" t="s">
        <v>20</v>
      </c>
      <c r="D11" s="28"/>
      <c r="E11" s="69"/>
      <c r="F11" s="69"/>
    </row>
    <row r="12" spans="1:6" x14ac:dyDescent="0.35">
      <c r="A12" s="80">
        <v>10</v>
      </c>
      <c r="B12" s="77" t="s">
        <v>58</v>
      </c>
      <c r="C12" s="77" t="s">
        <v>16</v>
      </c>
      <c r="D12" s="28"/>
      <c r="E12" s="69"/>
      <c r="F12" s="69"/>
    </row>
    <row r="13" spans="1:6" x14ac:dyDescent="0.35">
      <c r="A13" s="80">
        <v>11</v>
      </c>
      <c r="B13" s="77" t="s">
        <v>60</v>
      </c>
      <c r="C13" s="77" t="s">
        <v>16</v>
      </c>
      <c r="D13" s="69"/>
      <c r="E13" s="69"/>
      <c r="F13" s="69"/>
    </row>
    <row r="14" spans="1:6" x14ac:dyDescent="0.35">
      <c r="A14" s="80">
        <v>12</v>
      </c>
      <c r="B14" s="76" t="s">
        <v>62</v>
      </c>
      <c r="C14" s="76" t="s">
        <v>20</v>
      </c>
      <c r="D14" s="28"/>
      <c r="E14" s="69"/>
      <c r="F14" s="69"/>
    </row>
    <row r="15" spans="1:6" x14ac:dyDescent="0.35">
      <c r="A15" s="80">
        <v>13</v>
      </c>
      <c r="B15" s="74" t="s">
        <v>59</v>
      </c>
      <c r="C15" s="74" t="s">
        <v>14</v>
      </c>
      <c r="D15" s="28"/>
      <c r="E15" s="69"/>
      <c r="F15" s="69"/>
    </row>
    <row r="16" spans="1:6" x14ac:dyDescent="0.35">
      <c r="A16" s="80">
        <v>14</v>
      </c>
      <c r="B16" s="75" t="s">
        <v>54</v>
      </c>
      <c r="C16" s="75" t="s">
        <v>15</v>
      </c>
      <c r="D16" s="27"/>
      <c r="E16" s="69"/>
      <c r="F16" s="69"/>
    </row>
    <row r="17" spans="1:6" x14ac:dyDescent="0.35">
      <c r="A17" s="80">
        <v>15</v>
      </c>
      <c r="B17" s="104" t="s">
        <v>63</v>
      </c>
      <c r="C17" s="74" t="s">
        <v>14</v>
      </c>
      <c r="D17" s="28"/>
      <c r="E17" s="69"/>
      <c r="F17" s="69"/>
    </row>
    <row r="18" spans="1:6" x14ac:dyDescent="0.35">
      <c r="A18" s="80">
        <v>16</v>
      </c>
      <c r="B18" s="72" t="s">
        <v>55</v>
      </c>
      <c r="C18" s="72" t="s">
        <v>12</v>
      </c>
      <c r="D18" s="27"/>
      <c r="E18" s="69"/>
      <c r="F18" s="69"/>
    </row>
    <row r="19" spans="1:6" x14ac:dyDescent="0.35">
      <c r="A19" s="80">
        <v>17</v>
      </c>
      <c r="B19" s="73" t="s">
        <v>56</v>
      </c>
      <c r="C19" s="73" t="s">
        <v>13</v>
      </c>
      <c r="D19" s="69"/>
      <c r="E19" s="69"/>
      <c r="F19" s="69"/>
    </row>
    <row r="20" spans="1:6" x14ac:dyDescent="0.35">
      <c r="A20" s="80">
        <v>18</v>
      </c>
      <c r="B20" s="92" t="s">
        <v>135</v>
      </c>
      <c r="C20" s="93" t="s">
        <v>19</v>
      </c>
      <c r="D20" s="28"/>
      <c r="E20" s="69"/>
      <c r="F20" s="69"/>
    </row>
    <row r="21" spans="1:6" x14ac:dyDescent="0.35">
      <c r="A21" s="80">
        <v>19</v>
      </c>
      <c r="B21" s="72" t="s">
        <v>65</v>
      </c>
      <c r="C21" s="72" t="s">
        <v>12</v>
      </c>
      <c r="D21" s="28"/>
      <c r="E21" s="69"/>
      <c r="F21" s="69"/>
    </row>
    <row r="22" spans="1:6" x14ac:dyDescent="0.35">
      <c r="A22" s="80">
        <v>20</v>
      </c>
      <c r="B22" s="73" t="s">
        <v>50</v>
      </c>
      <c r="C22" s="73" t="s">
        <v>13</v>
      </c>
      <c r="D22" s="28"/>
      <c r="E22" s="69"/>
      <c r="F22" s="69"/>
    </row>
    <row r="23" spans="1:6" x14ac:dyDescent="0.35">
      <c r="A23" s="80">
        <v>21</v>
      </c>
      <c r="B23" s="79" t="s">
        <v>134</v>
      </c>
      <c r="C23" s="79" t="s">
        <v>18</v>
      </c>
      <c r="D23" s="27"/>
      <c r="E23" s="69"/>
      <c r="F23" s="69"/>
    </row>
    <row r="24" spans="1:6" x14ac:dyDescent="0.35">
      <c r="A24" s="80">
        <v>22</v>
      </c>
      <c r="B24" s="79" t="s">
        <v>57</v>
      </c>
      <c r="C24" s="79" t="s">
        <v>18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96" t="s">
        <v>1063</v>
      </c>
      <c r="E28" s="96" t="s">
        <v>1084</v>
      </c>
      <c r="F28" s="70">
        <v>25</v>
      </c>
    </row>
    <row r="29" spans="1:6" x14ac:dyDescent="0.35">
      <c r="A29" s="80">
        <v>2</v>
      </c>
      <c r="B29" s="70" t="s">
        <v>52</v>
      </c>
      <c r="C29" s="70" t="s">
        <v>21</v>
      </c>
      <c r="D29" s="96" t="s">
        <v>1064</v>
      </c>
      <c r="E29" s="96" t="s">
        <v>1085</v>
      </c>
      <c r="F29" s="70">
        <v>18</v>
      </c>
    </row>
    <row r="30" spans="1:6" x14ac:dyDescent="0.35">
      <c r="A30" s="80">
        <v>3</v>
      </c>
      <c r="B30" s="71" t="s">
        <v>49</v>
      </c>
      <c r="C30" s="71" t="s">
        <v>11</v>
      </c>
      <c r="D30" s="94" t="s">
        <v>1065</v>
      </c>
      <c r="E30" s="94" t="s">
        <v>1086</v>
      </c>
      <c r="F30" s="71">
        <v>15</v>
      </c>
    </row>
    <row r="31" spans="1:6" x14ac:dyDescent="0.35">
      <c r="A31" s="80">
        <v>4</v>
      </c>
      <c r="B31" s="78" t="s">
        <v>133</v>
      </c>
      <c r="C31" s="78" t="s">
        <v>17</v>
      </c>
      <c r="D31" s="91" t="s">
        <v>1066</v>
      </c>
      <c r="E31" s="103" t="s">
        <v>1087</v>
      </c>
      <c r="F31" s="78">
        <v>12</v>
      </c>
    </row>
    <row r="32" spans="1:6" x14ac:dyDescent="0.35">
      <c r="A32" s="80">
        <v>5</v>
      </c>
      <c r="B32" s="78" t="s">
        <v>73</v>
      </c>
      <c r="C32" s="78" t="s">
        <v>17</v>
      </c>
      <c r="D32" s="78" t="s">
        <v>1067</v>
      </c>
      <c r="E32" s="103" t="s">
        <v>1088</v>
      </c>
      <c r="F32" s="78">
        <v>10</v>
      </c>
    </row>
    <row r="33" spans="1:6" x14ac:dyDescent="0.35">
      <c r="A33" s="80">
        <v>6</v>
      </c>
      <c r="B33" s="77" t="s">
        <v>58</v>
      </c>
      <c r="C33" s="77" t="s">
        <v>16</v>
      </c>
      <c r="D33" s="87" t="s">
        <v>1068</v>
      </c>
      <c r="E33" s="100" t="s">
        <v>1089</v>
      </c>
      <c r="F33" s="77">
        <v>8</v>
      </c>
    </row>
    <row r="34" spans="1:6" x14ac:dyDescent="0.35">
      <c r="A34" s="80">
        <v>7</v>
      </c>
      <c r="B34" s="76" t="s">
        <v>62</v>
      </c>
      <c r="C34" s="76" t="s">
        <v>20</v>
      </c>
      <c r="D34" s="90" t="s">
        <v>1069</v>
      </c>
      <c r="E34" s="102" t="s">
        <v>1090</v>
      </c>
      <c r="F34" s="76">
        <v>6</v>
      </c>
    </row>
    <row r="35" spans="1:6" x14ac:dyDescent="0.35">
      <c r="A35" s="80">
        <v>8</v>
      </c>
      <c r="B35" s="104" t="s">
        <v>63</v>
      </c>
      <c r="C35" s="74" t="s">
        <v>14</v>
      </c>
      <c r="D35" s="88" t="s">
        <v>1070</v>
      </c>
      <c r="E35" s="101" t="s">
        <v>1091</v>
      </c>
      <c r="F35" s="74">
        <v>4</v>
      </c>
    </row>
    <row r="36" spans="1:6" x14ac:dyDescent="0.35">
      <c r="A36" s="80">
        <v>9</v>
      </c>
      <c r="B36" s="75" t="s">
        <v>54</v>
      </c>
      <c r="C36" s="75" t="s">
        <v>15</v>
      </c>
      <c r="D36" s="85" t="s">
        <v>1071</v>
      </c>
      <c r="E36" s="98" t="s">
        <v>1092</v>
      </c>
      <c r="F36" s="75">
        <v>2</v>
      </c>
    </row>
    <row r="37" spans="1:6" x14ac:dyDescent="0.35">
      <c r="A37" s="80">
        <v>10</v>
      </c>
      <c r="B37" s="76" t="s">
        <v>137</v>
      </c>
      <c r="C37" s="76" t="s">
        <v>20</v>
      </c>
      <c r="D37" s="90" t="s">
        <v>1072</v>
      </c>
      <c r="E37" s="102" t="s">
        <v>1093</v>
      </c>
      <c r="F37" s="76">
        <v>1</v>
      </c>
    </row>
    <row r="38" spans="1:6" x14ac:dyDescent="0.35">
      <c r="A38" s="80">
        <v>11</v>
      </c>
      <c r="B38" s="75" t="s">
        <v>136</v>
      </c>
      <c r="C38" s="75" t="s">
        <v>15</v>
      </c>
      <c r="D38" s="85" t="s">
        <v>1073</v>
      </c>
      <c r="E38" s="98" t="s">
        <v>1094</v>
      </c>
      <c r="F38" s="75">
        <v>0</v>
      </c>
    </row>
    <row r="39" spans="1:6" x14ac:dyDescent="0.35">
      <c r="A39" s="80">
        <v>12</v>
      </c>
      <c r="B39" s="77" t="s">
        <v>60</v>
      </c>
      <c r="C39" s="77" t="s">
        <v>16</v>
      </c>
      <c r="D39" s="87" t="s">
        <v>359</v>
      </c>
      <c r="E39" s="100" t="s">
        <v>1095</v>
      </c>
      <c r="F39" s="77">
        <v>0</v>
      </c>
    </row>
    <row r="40" spans="1:6" x14ac:dyDescent="0.35">
      <c r="A40" s="80">
        <v>13</v>
      </c>
      <c r="B40" s="72" t="s">
        <v>55</v>
      </c>
      <c r="C40" s="72" t="s">
        <v>12</v>
      </c>
      <c r="D40" s="84" t="s">
        <v>1074</v>
      </c>
      <c r="E40" s="97" t="s">
        <v>1096</v>
      </c>
      <c r="F40" s="72">
        <v>0</v>
      </c>
    </row>
    <row r="41" spans="1:6" x14ac:dyDescent="0.35">
      <c r="A41" s="80">
        <v>14</v>
      </c>
      <c r="B41" s="73" t="s">
        <v>56</v>
      </c>
      <c r="C41" s="73" t="s">
        <v>13</v>
      </c>
      <c r="D41" s="95" t="s">
        <v>1075</v>
      </c>
      <c r="E41" s="95" t="s">
        <v>1097</v>
      </c>
      <c r="F41" s="73">
        <v>0</v>
      </c>
    </row>
    <row r="42" spans="1:6" x14ac:dyDescent="0.35">
      <c r="A42" s="80">
        <v>15</v>
      </c>
      <c r="B42" s="92" t="s">
        <v>64</v>
      </c>
      <c r="C42" s="93" t="s">
        <v>19</v>
      </c>
      <c r="D42" s="111" t="s">
        <v>1076</v>
      </c>
      <c r="E42" s="105" t="s">
        <v>1098</v>
      </c>
      <c r="F42" s="92">
        <v>0</v>
      </c>
    </row>
    <row r="43" spans="1:6" x14ac:dyDescent="0.35">
      <c r="A43" s="80">
        <v>16</v>
      </c>
      <c r="B43" s="71" t="s">
        <v>53</v>
      </c>
      <c r="C43" s="71" t="s">
        <v>11</v>
      </c>
      <c r="D43" s="81" t="s">
        <v>1077</v>
      </c>
      <c r="E43" s="94" t="s">
        <v>1099</v>
      </c>
      <c r="F43" s="71">
        <v>0</v>
      </c>
    </row>
    <row r="44" spans="1:6" x14ac:dyDescent="0.35">
      <c r="A44" s="80">
        <v>17</v>
      </c>
      <c r="B44" s="74" t="s">
        <v>59</v>
      </c>
      <c r="C44" s="74" t="s">
        <v>14</v>
      </c>
      <c r="D44" s="101" t="s">
        <v>1078</v>
      </c>
      <c r="E44" s="101" t="s">
        <v>1100</v>
      </c>
      <c r="F44" s="74">
        <v>0</v>
      </c>
    </row>
    <row r="45" spans="1:6" x14ac:dyDescent="0.35">
      <c r="A45" s="80">
        <v>18</v>
      </c>
      <c r="B45" s="72" t="s">
        <v>65</v>
      </c>
      <c r="C45" s="72" t="s">
        <v>12</v>
      </c>
      <c r="D45" s="84" t="s">
        <v>1079</v>
      </c>
      <c r="E45" s="97" t="s">
        <v>1101</v>
      </c>
      <c r="F45" s="72">
        <v>0</v>
      </c>
    </row>
    <row r="46" spans="1:6" x14ac:dyDescent="0.35">
      <c r="A46" s="80">
        <v>19</v>
      </c>
      <c r="B46" s="92" t="s">
        <v>135</v>
      </c>
      <c r="C46" s="93" t="s">
        <v>19</v>
      </c>
      <c r="D46" s="106" t="s">
        <v>1080</v>
      </c>
      <c r="E46" s="105" t="s">
        <v>1102</v>
      </c>
      <c r="F46" s="92">
        <v>0</v>
      </c>
    </row>
    <row r="47" spans="1:6" x14ac:dyDescent="0.35">
      <c r="A47" s="80">
        <v>20</v>
      </c>
      <c r="B47" s="79" t="s">
        <v>57</v>
      </c>
      <c r="C47" s="79" t="s">
        <v>18</v>
      </c>
      <c r="D47" s="86" t="s">
        <v>1081</v>
      </c>
      <c r="E47" s="99" t="s">
        <v>71</v>
      </c>
      <c r="F47" s="79">
        <v>0</v>
      </c>
    </row>
    <row r="48" spans="1:6" x14ac:dyDescent="0.35">
      <c r="A48" s="80">
        <v>21</v>
      </c>
      <c r="B48" s="73" t="s">
        <v>50</v>
      </c>
      <c r="C48" s="73" t="s">
        <v>13</v>
      </c>
      <c r="D48" s="82" t="s">
        <v>1082</v>
      </c>
      <c r="E48" s="95" t="s">
        <v>71</v>
      </c>
      <c r="F48" s="73">
        <v>0</v>
      </c>
    </row>
    <row r="49" spans="1:6" x14ac:dyDescent="0.35">
      <c r="A49" s="80">
        <v>22</v>
      </c>
      <c r="B49" s="79" t="s">
        <v>134</v>
      </c>
      <c r="C49" s="79" t="s">
        <v>18</v>
      </c>
      <c r="D49" s="86" t="s">
        <v>1083</v>
      </c>
      <c r="E49" s="99" t="s">
        <v>72</v>
      </c>
      <c r="F49" s="79" t="s">
        <v>66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>SUMIF($C$28:$C$49,B53,$F$28:$F$49)</f>
        <v>43</v>
      </c>
      <c r="D53" s="69"/>
      <c r="E53" s="69"/>
      <c r="F53" s="69"/>
    </row>
    <row r="54" spans="1:6" x14ac:dyDescent="0.35">
      <c r="A54" s="80">
        <v>2</v>
      </c>
      <c r="B54" s="78" t="s">
        <v>17</v>
      </c>
      <c r="C54" s="78">
        <f>SUMIF($C$28:$C$49,B54,$F$28:$F$49)</f>
        <v>22</v>
      </c>
      <c r="D54" s="69"/>
      <c r="E54" s="69"/>
      <c r="F54" s="69"/>
    </row>
    <row r="55" spans="1:6" x14ac:dyDescent="0.35">
      <c r="A55" s="80">
        <v>3</v>
      </c>
      <c r="B55" s="71" t="s">
        <v>11</v>
      </c>
      <c r="C55" s="71">
        <f>SUMIF($C$28:$C$49,B55,$F$28:$F$49)</f>
        <v>15</v>
      </c>
      <c r="D55" s="69"/>
      <c r="E55" s="69"/>
      <c r="F55" s="69"/>
    </row>
    <row r="56" spans="1:6" x14ac:dyDescent="0.35">
      <c r="A56" s="80">
        <v>4</v>
      </c>
      <c r="B56" s="77" t="s">
        <v>16</v>
      </c>
      <c r="C56" s="77">
        <f>SUMIF($C$28:$C$49,B56,$F$28:$F$49)</f>
        <v>8</v>
      </c>
      <c r="D56" s="69"/>
      <c r="E56" s="69"/>
      <c r="F56" s="69"/>
    </row>
    <row r="57" spans="1:6" x14ac:dyDescent="0.35">
      <c r="A57" s="80">
        <v>5</v>
      </c>
      <c r="B57" s="76" t="s">
        <v>20</v>
      </c>
      <c r="C57" s="76">
        <f>SUMIF($C$28:$C$49,B57,$F$28:$F$49)</f>
        <v>7</v>
      </c>
      <c r="D57" s="69"/>
      <c r="E57" s="69"/>
      <c r="F57" s="69"/>
    </row>
    <row r="58" spans="1:6" x14ac:dyDescent="0.35">
      <c r="A58" s="80">
        <v>6</v>
      </c>
      <c r="B58" s="74" t="s">
        <v>14</v>
      </c>
      <c r="C58" s="74">
        <f>SUMIF($C$28:$C$49,B58,$F$28:$F$49)</f>
        <v>4</v>
      </c>
      <c r="D58" s="69"/>
      <c r="E58" s="69"/>
      <c r="F58" s="69"/>
    </row>
    <row r="59" spans="1:6" x14ac:dyDescent="0.35">
      <c r="A59" s="80">
        <v>7</v>
      </c>
      <c r="B59" s="75" t="s">
        <v>15</v>
      </c>
      <c r="C59" s="75">
        <f>SUMIF($C$28:$C$49,B59,$F$28:$F$49)</f>
        <v>2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>SUMIF($C$28:$C$49,B60,$F$28:$F$49)</f>
        <v>0</v>
      </c>
      <c r="D60" s="69"/>
      <c r="E60" s="69"/>
      <c r="F60" s="69"/>
    </row>
    <row r="61" spans="1:6" x14ac:dyDescent="0.35">
      <c r="A61" s="80">
        <v>9</v>
      </c>
      <c r="B61" s="73" t="s">
        <v>13</v>
      </c>
      <c r="C61" s="73">
        <f>SUMIF($C$28:$C$49,B61,$F$28:$F$49)</f>
        <v>0</v>
      </c>
      <c r="D61" s="69"/>
      <c r="E61" s="69"/>
      <c r="F61" s="69"/>
    </row>
    <row r="62" spans="1:6" x14ac:dyDescent="0.35">
      <c r="A62" s="80">
        <v>10</v>
      </c>
      <c r="B62" s="93" t="s">
        <v>19</v>
      </c>
      <c r="C62" s="93">
        <f>SUMIF($C$28:$C$49,B62,$F$28:$F$49)</f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>SUMIF($C$28:$C$49,B63,$F$28:$F$49)</f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topLeftCell="A2" zoomScale="130" zoomScaleNormal="130" workbookViewId="0">
      <selection activeCell="E18" sqref="A1:XFD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07" t="s">
        <v>508</v>
      </c>
      <c r="B1" s="64"/>
      <c r="C1" s="64"/>
      <c r="D1" s="69"/>
      <c r="E1" s="69"/>
      <c r="F1" s="69"/>
    </row>
    <row r="2" spans="1:6" x14ac:dyDescent="0.35">
      <c r="A2" s="80" t="s">
        <v>115</v>
      </c>
      <c r="B2" s="80" t="s">
        <v>22</v>
      </c>
      <c r="C2" s="80" t="s">
        <v>0</v>
      </c>
      <c r="D2" s="26"/>
      <c r="E2" s="69"/>
      <c r="F2" s="69"/>
    </row>
    <row r="3" spans="1:6" x14ac:dyDescent="0.35">
      <c r="A3" s="80">
        <v>1</v>
      </c>
      <c r="B3" s="71" t="s">
        <v>49</v>
      </c>
      <c r="C3" s="71" t="s">
        <v>11</v>
      </c>
      <c r="D3" s="27"/>
      <c r="E3" s="69"/>
      <c r="F3" s="69"/>
    </row>
    <row r="4" spans="1:6" x14ac:dyDescent="0.35">
      <c r="A4" s="80">
        <v>2</v>
      </c>
      <c r="B4" s="92" t="s">
        <v>64</v>
      </c>
      <c r="C4" s="93" t="s">
        <v>19</v>
      </c>
      <c r="D4" s="27"/>
      <c r="E4" s="69"/>
      <c r="F4" s="69"/>
    </row>
    <row r="5" spans="1:6" x14ac:dyDescent="0.35">
      <c r="A5" s="80">
        <v>3</v>
      </c>
      <c r="B5" s="104" t="s">
        <v>63</v>
      </c>
      <c r="C5" s="74" t="s">
        <v>14</v>
      </c>
      <c r="D5" s="28"/>
      <c r="E5" s="69"/>
      <c r="F5" s="69"/>
    </row>
    <row r="6" spans="1:6" x14ac:dyDescent="0.35">
      <c r="A6" s="80">
        <v>4</v>
      </c>
      <c r="B6" s="71" t="s">
        <v>53</v>
      </c>
      <c r="C6" s="71" t="s">
        <v>11</v>
      </c>
      <c r="D6" s="28"/>
      <c r="E6" s="69"/>
      <c r="F6" s="69"/>
    </row>
    <row r="7" spans="1:6" x14ac:dyDescent="0.35">
      <c r="A7" s="80">
        <v>5</v>
      </c>
      <c r="B7" s="74" t="s">
        <v>59</v>
      </c>
      <c r="C7" s="74" t="s">
        <v>14</v>
      </c>
      <c r="D7" s="27"/>
    </row>
    <row r="8" spans="1:6" x14ac:dyDescent="0.35">
      <c r="A8" s="80">
        <v>6</v>
      </c>
      <c r="B8" s="75" t="s">
        <v>54</v>
      </c>
      <c r="C8" s="75" t="s">
        <v>15</v>
      </c>
      <c r="D8" s="27"/>
    </row>
    <row r="9" spans="1:6" x14ac:dyDescent="0.35">
      <c r="A9" s="80">
        <v>7</v>
      </c>
      <c r="B9" s="78" t="s">
        <v>73</v>
      </c>
      <c r="C9" s="78" t="s">
        <v>17</v>
      </c>
      <c r="D9" s="69"/>
      <c r="E9" s="69"/>
      <c r="F9" s="69"/>
    </row>
    <row r="10" spans="1:6" x14ac:dyDescent="0.35">
      <c r="A10" s="80">
        <v>8</v>
      </c>
      <c r="B10" s="78" t="s">
        <v>133</v>
      </c>
      <c r="C10" s="78" t="s">
        <v>17</v>
      </c>
      <c r="D10" s="27"/>
      <c r="E10" s="69"/>
      <c r="F10" s="69"/>
    </row>
    <row r="11" spans="1:6" x14ac:dyDescent="0.35">
      <c r="A11" s="80">
        <v>9</v>
      </c>
      <c r="B11" s="77" t="s">
        <v>60</v>
      </c>
      <c r="C11" s="77" t="s">
        <v>16</v>
      </c>
      <c r="D11" s="28"/>
      <c r="E11" s="69"/>
      <c r="F11" s="69"/>
    </row>
    <row r="12" spans="1:6" x14ac:dyDescent="0.35">
      <c r="A12" s="80">
        <v>10</v>
      </c>
      <c r="B12" s="92" t="s">
        <v>135</v>
      </c>
      <c r="C12" s="93" t="s">
        <v>19</v>
      </c>
      <c r="D12" s="28"/>
      <c r="E12" s="69"/>
      <c r="F12" s="69"/>
    </row>
    <row r="13" spans="1:6" x14ac:dyDescent="0.35">
      <c r="A13" s="80">
        <v>11</v>
      </c>
      <c r="B13" s="75" t="s">
        <v>136</v>
      </c>
      <c r="C13" s="75" t="s">
        <v>15</v>
      </c>
      <c r="D13" s="69"/>
    </row>
    <row r="14" spans="1:6" x14ac:dyDescent="0.35">
      <c r="A14" s="80">
        <v>12</v>
      </c>
      <c r="B14" s="77" t="s">
        <v>58</v>
      </c>
      <c r="C14" s="77" t="s">
        <v>16</v>
      </c>
      <c r="D14" s="28"/>
      <c r="E14" s="69"/>
      <c r="F14" s="69"/>
    </row>
    <row r="15" spans="1:6" x14ac:dyDescent="0.35">
      <c r="A15" s="80">
        <v>13</v>
      </c>
      <c r="B15" s="73" t="s">
        <v>56</v>
      </c>
      <c r="C15" s="73" t="s">
        <v>13</v>
      </c>
      <c r="D15" s="28"/>
      <c r="E15" s="69"/>
      <c r="F15" s="69"/>
    </row>
    <row r="16" spans="1:6" x14ac:dyDescent="0.35">
      <c r="A16" s="80">
        <v>14</v>
      </c>
      <c r="B16" s="73" t="s">
        <v>50</v>
      </c>
      <c r="C16" s="73" t="s">
        <v>13</v>
      </c>
      <c r="D16" s="27"/>
      <c r="E16" s="69"/>
      <c r="F16" s="69"/>
    </row>
    <row r="17" spans="1:6" x14ac:dyDescent="0.35">
      <c r="A17" s="80">
        <v>15</v>
      </c>
      <c r="B17" s="76" t="s">
        <v>137</v>
      </c>
      <c r="C17" s="76" t="s">
        <v>20</v>
      </c>
      <c r="D17" s="28"/>
      <c r="E17" s="69"/>
      <c r="F17" s="69"/>
    </row>
    <row r="18" spans="1:6" x14ac:dyDescent="0.35">
      <c r="A18" s="80">
        <v>16</v>
      </c>
      <c r="B18" s="79" t="s">
        <v>57</v>
      </c>
      <c r="C18" s="79" t="s">
        <v>18</v>
      </c>
      <c r="D18" s="27"/>
      <c r="E18" s="69"/>
      <c r="F18" s="69"/>
    </row>
    <row r="19" spans="1:6" x14ac:dyDescent="0.35">
      <c r="A19" s="80">
        <v>17</v>
      </c>
      <c r="B19" s="72" t="s">
        <v>55</v>
      </c>
      <c r="C19" s="72" t="s">
        <v>12</v>
      </c>
      <c r="D19" s="69"/>
      <c r="E19" s="69"/>
      <c r="F19" s="69"/>
    </row>
    <row r="20" spans="1:6" x14ac:dyDescent="0.35">
      <c r="A20" s="80">
        <v>18</v>
      </c>
      <c r="B20" s="76" t="s">
        <v>62</v>
      </c>
      <c r="C20" s="76" t="s">
        <v>20</v>
      </c>
      <c r="D20" s="28"/>
      <c r="E20" s="69"/>
      <c r="F20" s="69"/>
    </row>
    <row r="21" spans="1:6" x14ac:dyDescent="0.35">
      <c r="A21" s="80">
        <v>19</v>
      </c>
      <c r="B21" s="72" t="s">
        <v>65</v>
      </c>
      <c r="C21" s="72" t="s">
        <v>12</v>
      </c>
      <c r="D21" s="28"/>
      <c r="E21" s="69"/>
      <c r="F21" s="69"/>
    </row>
    <row r="22" spans="1:6" x14ac:dyDescent="0.35">
      <c r="A22" s="80">
        <v>20</v>
      </c>
      <c r="B22" s="79" t="s">
        <v>134</v>
      </c>
      <c r="C22" s="79" t="s">
        <v>18</v>
      </c>
      <c r="D22" s="28"/>
      <c r="E22" s="69"/>
      <c r="F22" s="69"/>
    </row>
    <row r="23" spans="1:6" x14ac:dyDescent="0.35">
      <c r="A23" s="80">
        <v>21</v>
      </c>
      <c r="B23" s="70" t="s">
        <v>51</v>
      </c>
      <c r="C23" s="70" t="s">
        <v>21</v>
      </c>
      <c r="D23" s="27"/>
      <c r="E23" s="69"/>
      <c r="F23" s="69"/>
    </row>
    <row r="24" spans="1:6" x14ac:dyDescent="0.35">
      <c r="A24" s="80">
        <v>22</v>
      </c>
      <c r="B24" s="70" t="s">
        <v>52</v>
      </c>
      <c r="C24" s="70" t="s">
        <v>21</v>
      </c>
      <c r="D24" s="28"/>
      <c r="E24" s="69"/>
      <c r="F24" s="69"/>
    </row>
    <row r="25" spans="1:6" x14ac:dyDescent="0.35">
      <c r="A25" s="69"/>
      <c r="D25" s="69"/>
      <c r="E25" s="69"/>
      <c r="F25" s="69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51</v>
      </c>
      <c r="C28" s="70" t="s">
        <v>21</v>
      </c>
      <c r="D28" s="112" t="s">
        <v>1123</v>
      </c>
      <c r="E28" s="96" t="s">
        <v>1105</v>
      </c>
      <c r="F28" s="70">
        <v>26</v>
      </c>
    </row>
    <row r="29" spans="1:6" x14ac:dyDescent="0.35">
      <c r="A29" s="80">
        <v>2</v>
      </c>
      <c r="B29" s="70" t="s">
        <v>52</v>
      </c>
      <c r="C29" s="70" t="s">
        <v>21</v>
      </c>
      <c r="D29" s="96" t="s">
        <v>1124</v>
      </c>
      <c r="E29" s="96" t="s">
        <v>1106</v>
      </c>
      <c r="F29" s="70">
        <v>18</v>
      </c>
    </row>
    <row r="30" spans="1:6" x14ac:dyDescent="0.35">
      <c r="A30" s="80">
        <v>3</v>
      </c>
      <c r="B30" s="104" t="s">
        <v>63</v>
      </c>
      <c r="C30" s="74" t="s">
        <v>14</v>
      </c>
      <c r="D30" s="88" t="s">
        <v>1125</v>
      </c>
      <c r="E30" s="101" t="s">
        <v>1107</v>
      </c>
      <c r="F30" s="74">
        <v>15</v>
      </c>
    </row>
    <row r="31" spans="1:6" x14ac:dyDescent="0.35">
      <c r="A31" s="80">
        <v>4</v>
      </c>
      <c r="B31" s="92" t="s">
        <v>64</v>
      </c>
      <c r="C31" s="93" t="s">
        <v>19</v>
      </c>
      <c r="D31" s="105" t="s">
        <v>1126</v>
      </c>
      <c r="E31" s="105" t="s">
        <v>1108</v>
      </c>
      <c r="F31" s="92">
        <v>12</v>
      </c>
    </row>
    <row r="32" spans="1:6" x14ac:dyDescent="0.35">
      <c r="A32" s="80">
        <v>5</v>
      </c>
      <c r="B32" s="74" t="s">
        <v>59</v>
      </c>
      <c r="C32" s="74" t="s">
        <v>14</v>
      </c>
      <c r="D32" s="101" t="s">
        <v>1127</v>
      </c>
      <c r="E32" s="101" t="s">
        <v>1109</v>
      </c>
      <c r="F32" s="74">
        <v>10</v>
      </c>
    </row>
    <row r="33" spans="1:6" x14ac:dyDescent="0.35">
      <c r="A33" s="80">
        <v>6</v>
      </c>
      <c r="B33" s="71" t="s">
        <v>49</v>
      </c>
      <c r="C33" s="71" t="s">
        <v>11</v>
      </c>
      <c r="D33" s="94" t="s">
        <v>1128</v>
      </c>
      <c r="E33" s="94" t="s">
        <v>1110</v>
      </c>
      <c r="F33" s="71">
        <v>8</v>
      </c>
    </row>
    <row r="34" spans="1:6" x14ac:dyDescent="0.35">
      <c r="A34" s="80">
        <v>7</v>
      </c>
      <c r="B34" s="75" t="s">
        <v>54</v>
      </c>
      <c r="C34" s="75" t="s">
        <v>15</v>
      </c>
      <c r="D34" s="85" t="s">
        <v>1129</v>
      </c>
      <c r="E34" s="98" t="s">
        <v>1111</v>
      </c>
      <c r="F34" s="75">
        <v>6</v>
      </c>
    </row>
    <row r="35" spans="1:6" x14ac:dyDescent="0.35">
      <c r="A35" s="80">
        <v>8</v>
      </c>
      <c r="B35" s="78" t="s">
        <v>133</v>
      </c>
      <c r="C35" s="78" t="s">
        <v>17</v>
      </c>
      <c r="D35" s="91" t="s">
        <v>1130</v>
      </c>
      <c r="E35" s="103" t="s">
        <v>1112</v>
      </c>
      <c r="F35" s="78">
        <v>4</v>
      </c>
    </row>
    <row r="36" spans="1:6" x14ac:dyDescent="0.35">
      <c r="A36" s="80">
        <v>9</v>
      </c>
      <c r="B36" s="92" t="s">
        <v>135</v>
      </c>
      <c r="C36" s="93" t="s">
        <v>19</v>
      </c>
      <c r="D36" s="106" t="s">
        <v>1131</v>
      </c>
      <c r="E36" s="105" t="s">
        <v>1113</v>
      </c>
      <c r="F36" s="92">
        <v>2</v>
      </c>
    </row>
    <row r="37" spans="1:6" x14ac:dyDescent="0.35">
      <c r="A37" s="80">
        <v>10</v>
      </c>
      <c r="B37" s="75" t="s">
        <v>136</v>
      </c>
      <c r="C37" s="75" t="s">
        <v>15</v>
      </c>
      <c r="D37" s="85" t="s">
        <v>1132</v>
      </c>
      <c r="E37" s="98" t="s">
        <v>1114</v>
      </c>
      <c r="F37" s="75">
        <v>1</v>
      </c>
    </row>
    <row r="38" spans="1:6" x14ac:dyDescent="0.35">
      <c r="A38" s="80">
        <v>11</v>
      </c>
      <c r="B38" s="79" t="s">
        <v>134</v>
      </c>
      <c r="C38" s="79" t="s">
        <v>18</v>
      </c>
      <c r="D38" s="86" t="s">
        <v>1133</v>
      </c>
      <c r="E38" s="99" t="s">
        <v>1115</v>
      </c>
      <c r="F38" s="79">
        <v>0</v>
      </c>
    </row>
    <row r="39" spans="1:6" x14ac:dyDescent="0.35">
      <c r="A39" s="80">
        <v>12</v>
      </c>
      <c r="B39" s="71" t="s">
        <v>53</v>
      </c>
      <c r="C39" s="71" t="s">
        <v>11</v>
      </c>
      <c r="D39" s="81" t="s">
        <v>1134</v>
      </c>
      <c r="E39" s="94" t="s">
        <v>1116</v>
      </c>
      <c r="F39" s="71">
        <v>0</v>
      </c>
    </row>
    <row r="40" spans="1:6" x14ac:dyDescent="0.35">
      <c r="A40" s="80">
        <v>13</v>
      </c>
      <c r="B40" s="77" t="s">
        <v>60</v>
      </c>
      <c r="C40" s="77" t="s">
        <v>16</v>
      </c>
      <c r="D40" s="87" t="s">
        <v>1135</v>
      </c>
      <c r="E40" s="100" t="s">
        <v>1117</v>
      </c>
      <c r="F40" s="77">
        <v>0</v>
      </c>
    </row>
    <row r="41" spans="1:6" x14ac:dyDescent="0.35">
      <c r="A41" s="80">
        <v>14</v>
      </c>
      <c r="B41" s="79" t="s">
        <v>57</v>
      </c>
      <c r="C41" s="79" t="s">
        <v>18</v>
      </c>
      <c r="D41" s="86" t="s">
        <v>1136</v>
      </c>
      <c r="E41" s="99" t="s">
        <v>1118</v>
      </c>
      <c r="F41" s="79">
        <v>0</v>
      </c>
    </row>
    <row r="42" spans="1:6" x14ac:dyDescent="0.35">
      <c r="A42" s="80">
        <v>15</v>
      </c>
      <c r="B42" s="77" t="s">
        <v>58</v>
      </c>
      <c r="C42" s="77" t="s">
        <v>16</v>
      </c>
      <c r="D42" s="87" t="s">
        <v>1137</v>
      </c>
      <c r="E42" s="100" t="s">
        <v>1119</v>
      </c>
      <c r="F42" s="77">
        <v>0</v>
      </c>
    </row>
    <row r="43" spans="1:6" x14ac:dyDescent="0.35">
      <c r="A43" s="80">
        <v>16</v>
      </c>
      <c r="B43" s="78" t="s">
        <v>73</v>
      </c>
      <c r="C43" s="78" t="s">
        <v>17</v>
      </c>
      <c r="D43" s="78" t="s">
        <v>1138</v>
      </c>
      <c r="E43" s="103" t="s">
        <v>1120</v>
      </c>
      <c r="F43" s="78">
        <v>0</v>
      </c>
    </row>
    <row r="44" spans="1:6" x14ac:dyDescent="0.35">
      <c r="A44" s="80">
        <v>17</v>
      </c>
      <c r="B44" s="76" t="s">
        <v>62</v>
      </c>
      <c r="C44" s="76" t="s">
        <v>20</v>
      </c>
      <c r="D44" s="90" t="s">
        <v>1139</v>
      </c>
      <c r="E44" s="102" t="s">
        <v>1121</v>
      </c>
      <c r="F44" s="76">
        <v>0</v>
      </c>
    </row>
    <row r="45" spans="1:6" x14ac:dyDescent="0.35">
      <c r="A45" s="80">
        <v>18</v>
      </c>
      <c r="B45" s="76" t="s">
        <v>137</v>
      </c>
      <c r="C45" s="76" t="s">
        <v>20</v>
      </c>
      <c r="D45" s="90" t="s">
        <v>1140</v>
      </c>
      <c r="E45" s="102" t="s">
        <v>1122</v>
      </c>
      <c r="F45" s="76">
        <v>0</v>
      </c>
    </row>
    <row r="46" spans="1:6" x14ac:dyDescent="0.35">
      <c r="A46" s="80">
        <v>19</v>
      </c>
      <c r="B46" s="72" t="s">
        <v>55</v>
      </c>
      <c r="C46" s="72" t="s">
        <v>12</v>
      </c>
      <c r="D46" s="84" t="s">
        <v>1141</v>
      </c>
      <c r="E46" s="97" t="s">
        <v>71</v>
      </c>
      <c r="F46" s="72">
        <v>0</v>
      </c>
    </row>
    <row r="47" spans="1:6" x14ac:dyDescent="0.35">
      <c r="A47" s="80">
        <v>20</v>
      </c>
      <c r="B47" s="73" t="s">
        <v>56</v>
      </c>
      <c r="C47" s="73" t="s">
        <v>13</v>
      </c>
      <c r="D47" s="95" t="s">
        <v>1142</v>
      </c>
      <c r="E47" s="95" t="s">
        <v>71</v>
      </c>
      <c r="F47" s="73">
        <v>0</v>
      </c>
    </row>
    <row r="48" spans="1:6" x14ac:dyDescent="0.35">
      <c r="A48" s="80">
        <v>21</v>
      </c>
      <c r="B48" s="73" t="s">
        <v>50</v>
      </c>
      <c r="C48" s="73" t="s">
        <v>13</v>
      </c>
      <c r="D48" s="82" t="s">
        <v>1143</v>
      </c>
      <c r="E48" s="95" t="s">
        <v>71</v>
      </c>
      <c r="F48" s="73">
        <v>0</v>
      </c>
    </row>
    <row r="49" spans="1:6" x14ac:dyDescent="0.35">
      <c r="A49" s="80">
        <v>22</v>
      </c>
      <c r="B49" s="72" t="s">
        <v>65</v>
      </c>
      <c r="C49" s="72" t="s">
        <v>12</v>
      </c>
      <c r="D49" s="84" t="s">
        <v>1144</v>
      </c>
      <c r="E49" s="97" t="s">
        <v>71</v>
      </c>
      <c r="F49" s="72">
        <v>0</v>
      </c>
    </row>
    <row r="50" spans="1:6" x14ac:dyDescent="0.35">
      <c r="A50" s="69"/>
    </row>
    <row r="51" spans="1:6" x14ac:dyDescent="0.35">
      <c r="A51" s="107" t="s">
        <v>510</v>
      </c>
      <c r="B51" s="64"/>
      <c r="C51" s="64"/>
      <c r="D51" s="69"/>
      <c r="E51" s="69"/>
      <c r="F51" s="69"/>
    </row>
    <row r="52" spans="1:6" x14ac:dyDescent="0.35">
      <c r="A52" s="80" t="s">
        <v>115</v>
      </c>
      <c r="B52" s="80" t="s">
        <v>0</v>
      </c>
      <c r="C52" s="80" t="s">
        <v>23</v>
      </c>
      <c r="D52" s="69"/>
      <c r="E52" s="69"/>
      <c r="F52" s="69"/>
    </row>
    <row r="53" spans="1:6" x14ac:dyDescent="0.35">
      <c r="A53" s="80">
        <v>1</v>
      </c>
      <c r="B53" s="70" t="s">
        <v>21</v>
      </c>
      <c r="C53" s="70">
        <f>SUMIF($C$28:$C$48,B53,$F$28:$F$48)</f>
        <v>44</v>
      </c>
      <c r="D53" s="69"/>
      <c r="E53" s="69"/>
      <c r="F53" s="69"/>
    </row>
    <row r="54" spans="1:6" x14ac:dyDescent="0.35">
      <c r="A54" s="80">
        <v>2</v>
      </c>
      <c r="B54" s="74" t="s">
        <v>14</v>
      </c>
      <c r="C54" s="74">
        <f>SUMIF($C$28:$C$48,B54,$F$28:$F$48)</f>
        <v>25</v>
      </c>
      <c r="D54" s="69"/>
      <c r="E54" s="69"/>
      <c r="F54" s="69"/>
    </row>
    <row r="55" spans="1:6" x14ac:dyDescent="0.35">
      <c r="A55" s="80">
        <v>3</v>
      </c>
      <c r="B55" s="93" t="s">
        <v>19</v>
      </c>
      <c r="C55" s="93">
        <f>SUMIF($C$28:$C$48,B55,$F$28:$F$48)</f>
        <v>14</v>
      </c>
      <c r="D55" s="69"/>
      <c r="E55" s="69"/>
      <c r="F55" s="69"/>
    </row>
    <row r="56" spans="1:6" x14ac:dyDescent="0.35">
      <c r="A56" s="80">
        <v>4</v>
      </c>
      <c r="B56" s="71" t="s">
        <v>11</v>
      </c>
      <c r="C56" s="71">
        <f>SUMIF($C$28:$C$48,B56,$F$28:$F$48)</f>
        <v>8</v>
      </c>
      <c r="D56" s="69"/>
      <c r="E56" s="69"/>
      <c r="F56" s="69"/>
    </row>
    <row r="57" spans="1:6" x14ac:dyDescent="0.35">
      <c r="A57" s="80">
        <v>5</v>
      </c>
      <c r="B57" s="75" t="s">
        <v>15</v>
      </c>
      <c r="C57" s="75">
        <f>SUMIF($C$28:$C$48,B57,$F$28:$F$48)</f>
        <v>7</v>
      </c>
      <c r="D57" s="69"/>
      <c r="E57" s="69"/>
      <c r="F57" s="69"/>
    </row>
    <row r="58" spans="1:6" x14ac:dyDescent="0.35">
      <c r="A58" s="80">
        <v>6</v>
      </c>
      <c r="B58" s="78" t="s">
        <v>17</v>
      </c>
      <c r="C58" s="78">
        <f>SUMIF($C$28:$C$48,B58,$F$28:$F$48)</f>
        <v>4</v>
      </c>
      <c r="D58" s="69"/>
      <c r="E58" s="69"/>
      <c r="F58" s="69"/>
    </row>
    <row r="59" spans="1:6" x14ac:dyDescent="0.35">
      <c r="A59" s="80">
        <v>7</v>
      </c>
      <c r="B59" s="77" t="s">
        <v>16</v>
      </c>
      <c r="C59" s="77">
        <f>SUMIF($C$28:$C$48,B59,$F$28:$F$48)</f>
        <v>0</v>
      </c>
      <c r="D59" s="69"/>
      <c r="E59" s="69"/>
      <c r="F59" s="69"/>
    </row>
    <row r="60" spans="1:6" x14ac:dyDescent="0.35">
      <c r="A60" s="80">
        <v>8</v>
      </c>
      <c r="B60" s="72" t="s">
        <v>12</v>
      </c>
      <c r="C60" s="72">
        <f>SUMIF($C$28:$C$48,B60,$F$28:$F$48)</f>
        <v>0</v>
      </c>
      <c r="D60" s="69"/>
      <c r="E60" s="69"/>
      <c r="F60" s="69"/>
    </row>
    <row r="61" spans="1:6" x14ac:dyDescent="0.35">
      <c r="A61" s="80">
        <v>9</v>
      </c>
      <c r="B61" s="76" t="s">
        <v>20</v>
      </c>
      <c r="C61" s="76">
        <f>SUMIF($C$28:$C$48,B61,$F$28:$F$48)</f>
        <v>0</v>
      </c>
      <c r="D61" s="69"/>
      <c r="E61" s="69"/>
      <c r="F61" s="69"/>
    </row>
    <row r="62" spans="1:6" x14ac:dyDescent="0.35">
      <c r="A62" s="80">
        <v>10</v>
      </c>
      <c r="B62" s="73" t="s">
        <v>13</v>
      </c>
      <c r="C62" s="73">
        <f>SUMIF($C$28:$C$48,B62,$F$28:$F$48)</f>
        <v>0</v>
      </c>
      <c r="D62" s="69"/>
      <c r="E62" s="69"/>
      <c r="F62" s="69"/>
    </row>
    <row r="63" spans="1:6" x14ac:dyDescent="0.35">
      <c r="A63" s="80">
        <v>11</v>
      </c>
      <c r="B63" s="79" t="s">
        <v>18</v>
      </c>
      <c r="C63" s="79">
        <f>SUMIF($C$28:$C$48,B63,$F$28:$F$48)</f>
        <v>0</v>
      </c>
      <c r="D63" s="69"/>
      <c r="E63" s="69"/>
      <c r="F63" s="69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abSelected="1" topLeftCell="A22" zoomScale="130" zoomScaleNormal="130" workbookViewId="0">
      <selection activeCell="I50" sqref="I50"/>
    </sheetView>
  </sheetViews>
  <sheetFormatPr defaultRowHeight="14.5" x14ac:dyDescent="0.35"/>
  <cols>
    <col min="1" max="1" width="8.36328125" style="69" bestFit="1" customWidth="1"/>
    <col min="2" max="2" width="15.36328125" style="69" bestFit="1" customWidth="1"/>
    <col min="3" max="3" width="40.08984375" style="69" bestFit="1" customWidth="1"/>
    <col min="4" max="4" width="1.6328125" style="69" customWidth="1"/>
    <col min="5" max="5" width="15.36328125" style="69" bestFit="1" customWidth="1"/>
    <col min="6" max="6" width="40.08984375" style="69" bestFit="1" customWidth="1"/>
    <col min="7" max="16384" width="8.7265625" style="69"/>
  </cols>
  <sheetData>
    <row r="1" spans="1:4" x14ac:dyDescent="0.35">
      <c r="A1" s="107" t="s">
        <v>508</v>
      </c>
      <c r="B1" s="64"/>
      <c r="C1" s="64"/>
    </row>
    <row r="2" spans="1:4" x14ac:dyDescent="0.35">
      <c r="A2" s="80" t="s">
        <v>115</v>
      </c>
      <c r="B2" s="80" t="s">
        <v>22</v>
      </c>
      <c r="C2" s="80" t="s">
        <v>0</v>
      </c>
      <c r="D2" s="26"/>
    </row>
    <row r="3" spans="1:4" x14ac:dyDescent="0.35">
      <c r="A3" s="80">
        <v>1</v>
      </c>
      <c r="B3" s="70" t="s">
        <v>51</v>
      </c>
      <c r="C3" s="70" t="s">
        <v>21</v>
      </c>
      <c r="D3" s="27"/>
    </row>
    <row r="4" spans="1:4" x14ac:dyDescent="0.35">
      <c r="A4" s="80">
        <v>2</v>
      </c>
      <c r="B4" s="92" t="s">
        <v>64</v>
      </c>
      <c r="C4" s="93" t="s">
        <v>19</v>
      </c>
      <c r="D4" s="27"/>
    </row>
    <row r="5" spans="1:4" x14ac:dyDescent="0.35">
      <c r="A5" s="80">
        <v>3</v>
      </c>
      <c r="B5" s="74" t="s">
        <v>59</v>
      </c>
      <c r="C5" s="74" t="s">
        <v>14</v>
      </c>
      <c r="D5" s="28"/>
    </row>
    <row r="6" spans="1:4" x14ac:dyDescent="0.35">
      <c r="A6" s="80">
        <v>4</v>
      </c>
      <c r="B6" s="71" t="s">
        <v>49</v>
      </c>
      <c r="C6" s="71" t="s">
        <v>11</v>
      </c>
      <c r="D6" s="28"/>
    </row>
    <row r="7" spans="1:4" x14ac:dyDescent="0.35">
      <c r="A7" s="80">
        <v>5</v>
      </c>
      <c r="B7" s="70" t="s">
        <v>52</v>
      </c>
      <c r="C7" s="70" t="s">
        <v>21</v>
      </c>
      <c r="D7" s="27"/>
    </row>
    <row r="8" spans="1:4" x14ac:dyDescent="0.35">
      <c r="A8" s="80">
        <v>6</v>
      </c>
      <c r="B8" s="104" t="s">
        <v>63</v>
      </c>
      <c r="C8" s="74" t="s">
        <v>14</v>
      </c>
      <c r="D8" s="27"/>
    </row>
    <row r="9" spans="1:4" x14ac:dyDescent="0.35">
      <c r="A9" s="80">
        <v>7</v>
      </c>
      <c r="B9" s="92" t="s">
        <v>135</v>
      </c>
      <c r="C9" s="93" t="s">
        <v>19</v>
      </c>
    </row>
    <row r="10" spans="1:4" x14ac:dyDescent="0.35">
      <c r="A10" s="80">
        <v>8</v>
      </c>
      <c r="B10" s="79" t="s">
        <v>134</v>
      </c>
      <c r="C10" s="79" t="s">
        <v>18</v>
      </c>
      <c r="D10" s="27"/>
    </row>
    <row r="11" spans="1:4" x14ac:dyDescent="0.35">
      <c r="A11" s="80">
        <v>9</v>
      </c>
      <c r="B11" s="71" t="s">
        <v>53</v>
      </c>
      <c r="C11" s="71" t="s">
        <v>11</v>
      </c>
      <c r="D11" s="28"/>
    </row>
    <row r="12" spans="1:4" x14ac:dyDescent="0.35">
      <c r="A12" s="80">
        <v>10</v>
      </c>
      <c r="B12" s="77" t="s">
        <v>60</v>
      </c>
      <c r="C12" s="77" t="s">
        <v>16</v>
      </c>
      <c r="D12" s="28"/>
    </row>
    <row r="13" spans="1:4" x14ac:dyDescent="0.35">
      <c r="A13" s="80">
        <v>11</v>
      </c>
      <c r="B13" s="75" t="s">
        <v>54</v>
      </c>
      <c r="C13" s="75" t="s">
        <v>15</v>
      </c>
    </row>
    <row r="14" spans="1:4" x14ac:dyDescent="0.35">
      <c r="A14" s="80">
        <v>12</v>
      </c>
      <c r="B14" s="79" t="s">
        <v>57</v>
      </c>
      <c r="C14" s="79" t="s">
        <v>18</v>
      </c>
      <c r="D14" s="28"/>
    </row>
    <row r="15" spans="1:4" x14ac:dyDescent="0.35">
      <c r="A15" s="80">
        <v>13</v>
      </c>
      <c r="B15" s="76" t="s">
        <v>62</v>
      </c>
      <c r="C15" s="76" t="s">
        <v>20</v>
      </c>
      <c r="D15" s="28"/>
    </row>
    <row r="16" spans="1:4" x14ac:dyDescent="0.35">
      <c r="A16" s="80">
        <v>14</v>
      </c>
      <c r="B16" s="72" t="s">
        <v>65</v>
      </c>
      <c r="C16" s="72" t="s">
        <v>12</v>
      </c>
      <c r="D16" s="27"/>
    </row>
    <row r="17" spans="1:6" x14ac:dyDescent="0.35">
      <c r="A17" s="80">
        <v>15</v>
      </c>
      <c r="B17" s="72" t="s">
        <v>55</v>
      </c>
      <c r="C17" s="72" t="s">
        <v>12</v>
      </c>
      <c r="D17" s="28"/>
    </row>
    <row r="18" spans="1:6" x14ac:dyDescent="0.35">
      <c r="A18" s="80">
        <v>16</v>
      </c>
      <c r="B18" s="78" t="s">
        <v>73</v>
      </c>
      <c r="C18" s="78" t="s">
        <v>17</v>
      </c>
      <c r="D18" s="27"/>
    </row>
    <row r="19" spans="1:6" x14ac:dyDescent="0.35">
      <c r="A19" s="80">
        <v>17</v>
      </c>
      <c r="B19" s="75" t="s">
        <v>136</v>
      </c>
      <c r="C19" s="75" t="s">
        <v>15</v>
      </c>
    </row>
    <row r="20" spans="1:6" x14ac:dyDescent="0.35">
      <c r="A20" s="80">
        <v>18</v>
      </c>
      <c r="B20" s="78" t="s">
        <v>133</v>
      </c>
      <c r="C20" s="78" t="s">
        <v>17</v>
      </c>
      <c r="D20" s="28"/>
    </row>
    <row r="21" spans="1:6" x14ac:dyDescent="0.35">
      <c r="A21" s="80">
        <v>19</v>
      </c>
      <c r="B21" s="73" t="s">
        <v>56</v>
      </c>
      <c r="C21" s="73" t="s">
        <v>13</v>
      </c>
      <c r="D21" s="28"/>
    </row>
    <row r="22" spans="1:6" x14ac:dyDescent="0.35">
      <c r="A22" s="80">
        <v>20</v>
      </c>
      <c r="B22" s="77" t="s">
        <v>58</v>
      </c>
      <c r="C22" s="77" t="s">
        <v>16</v>
      </c>
    </row>
    <row r="23" spans="1:6" x14ac:dyDescent="0.35">
      <c r="A23" s="80">
        <v>21</v>
      </c>
      <c r="B23" s="73" t="s">
        <v>50</v>
      </c>
      <c r="C23" s="73" t="s">
        <v>13</v>
      </c>
      <c r="D23" s="27"/>
    </row>
    <row r="24" spans="1:6" x14ac:dyDescent="0.35">
      <c r="A24" s="80">
        <v>22</v>
      </c>
      <c r="B24" s="76" t="s">
        <v>137</v>
      </c>
      <c r="C24" s="76" t="s">
        <v>20</v>
      </c>
      <c r="D24" s="28"/>
    </row>
    <row r="26" spans="1:6" x14ac:dyDescent="0.35">
      <c r="A26" s="108" t="s">
        <v>509</v>
      </c>
      <c r="B26" s="63"/>
      <c r="C26" s="63"/>
      <c r="D26" s="63"/>
      <c r="E26" s="63"/>
      <c r="F26" s="63"/>
    </row>
    <row r="27" spans="1:6" x14ac:dyDescent="0.35">
      <c r="A27" s="80" t="s">
        <v>115</v>
      </c>
      <c r="B27" s="80" t="s">
        <v>22</v>
      </c>
      <c r="C27" s="80" t="s">
        <v>0</v>
      </c>
      <c r="D27" s="80" t="s">
        <v>69</v>
      </c>
      <c r="E27" s="80" t="s">
        <v>70</v>
      </c>
      <c r="F27" s="80" t="s">
        <v>23</v>
      </c>
    </row>
    <row r="28" spans="1:6" x14ac:dyDescent="0.35">
      <c r="A28" s="80">
        <v>1</v>
      </c>
      <c r="B28" s="70" t="s">
        <v>52</v>
      </c>
      <c r="C28" s="70" t="s">
        <v>21</v>
      </c>
      <c r="D28" s="112"/>
      <c r="E28" s="96"/>
      <c r="F28" s="70">
        <v>26</v>
      </c>
    </row>
    <row r="29" spans="1:6" x14ac:dyDescent="0.35">
      <c r="A29" s="80">
        <v>2</v>
      </c>
      <c r="B29" s="70" t="s">
        <v>51</v>
      </c>
      <c r="C29" s="70" t="s">
        <v>21</v>
      </c>
      <c r="D29" s="96"/>
      <c r="E29" s="96"/>
      <c r="F29" s="70">
        <v>18</v>
      </c>
    </row>
    <row r="30" spans="1:6" x14ac:dyDescent="0.35">
      <c r="A30" s="80">
        <v>3</v>
      </c>
      <c r="B30" s="75" t="s">
        <v>54</v>
      </c>
      <c r="C30" s="75" t="s">
        <v>15</v>
      </c>
      <c r="D30" s="85"/>
      <c r="E30" s="98"/>
      <c r="F30" s="75">
        <v>15</v>
      </c>
    </row>
    <row r="31" spans="1:6" x14ac:dyDescent="0.35">
      <c r="A31" s="80">
        <v>4</v>
      </c>
      <c r="B31" s="92" t="s">
        <v>64</v>
      </c>
      <c r="C31" s="93" t="s">
        <v>19</v>
      </c>
      <c r="D31" s="105"/>
      <c r="E31" s="105"/>
      <c r="F31" s="92">
        <v>12</v>
      </c>
    </row>
    <row r="32" spans="1:6" x14ac:dyDescent="0.35">
      <c r="A32" s="80">
        <v>5</v>
      </c>
      <c r="B32" s="71" t="s">
        <v>53</v>
      </c>
      <c r="C32" s="71" t="s">
        <v>11</v>
      </c>
      <c r="D32" s="81"/>
      <c r="E32" s="94"/>
      <c r="F32" s="71">
        <v>10</v>
      </c>
    </row>
    <row r="33" spans="1:6" x14ac:dyDescent="0.35">
      <c r="A33" s="80">
        <v>6</v>
      </c>
      <c r="B33" s="77" t="s">
        <v>58</v>
      </c>
      <c r="C33" s="77" t="s">
        <v>16</v>
      </c>
      <c r="D33" s="87"/>
      <c r="E33" s="100"/>
      <c r="F33" s="77">
        <v>8</v>
      </c>
    </row>
    <row r="34" spans="1:6" x14ac:dyDescent="0.35">
      <c r="A34" s="80">
        <v>7</v>
      </c>
      <c r="B34" s="104" t="s">
        <v>63</v>
      </c>
      <c r="C34" s="74" t="s">
        <v>14</v>
      </c>
      <c r="D34" s="88"/>
      <c r="E34" s="101"/>
      <c r="F34" s="74">
        <v>6</v>
      </c>
    </row>
    <row r="35" spans="1:6" x14ac:dyDescent="0.35">
      <c r="A35" s="80">
        <v>8</v>
      </c>
      <c r="B35" s="74" t="s">
        <v>59</v>
      </c>
      <c r="C35" s="74" t="s">
        <v>14</v>
      </c>
      <c r="D35" s="101"/>
      <c r="E35" s="101"/>
      <c r="F35" s="74">
        <v>4</v>
      </c>
    </row>
    <row r="36" spans="1:6" x14ac:dyDescent="0.35">
      <c r="A36" s="80">
        <v>9</v>
      </c>
      <c r="B36" s="72" t="s">
        <v>65</v>
      </c>
      <c r="C36" s="72" t="s">
        <v>12</v>
      </c>
      <c r="D36" s="84"/>
      <c r="E36" s="97"/>
      <c r="F36" s="72">
        <v>2</v>
      </c>
    </row>
    <row r="37" spans="1:6" x14ac:dyDescent="0.35">
      <c r="A37" s="80">
        <v>10</v>
      </c>
      <c r="B37" s="76" t="s">
        <v>62</v>
      </c>
      <c r="C37" s="76" t="s">
        <v>20</v>
      </c>
      <c r="D37" s="90"/>
      <c r="E37" s="102"/>
      <c r="F37" s="76">
        <v>1</v>
      </c>
    </row>
    <row r="38" spans="1:6" x14ac:dyDescent="0.35">
      <c r="A38" s="80">
        <v>11</v>
      </c>
      <c r="B38" s="78" t="s">
        <v>73</v>
      </c>
      <c r="C38" s="78" t="s">
        <v>17</v>
      </c>
      <c r="D38" s="78"/>
      <c r="E38" s="103"/>
      <c r="F38" s="78">
        <v>0</v>
      </c>
    </row>
    <row r="39" spans="1:6" x14ac:dyDescent="0.35">
      <c r="A39" s="80">
        <v>12</v>
      </c>
      <c r="B39" s="78" t="s">
        <v>133</v>
      </c>
      <c r="C39" s="78" t="s">
        <v>17</v>
      </c>
      <c r="D39" s="91"/>
      <c r="E39" s="103"/>
      <c r="F39" s="78">
        <v>0</v>
      </c>
    </row>
    <row r="40" spans="1:6" x14ac:dyDescent="0.35">
      <c r="A40" s="80">
        <v>13</v>
      </c>
      <c r="B40" s="79" t="s">
        <v>57</v>
      </c>
      <c r="C40" s="79" t="s">
        <v>18</v>
      </c>
      <c r="D40" s="86"/>
      <c r="E40" s="99"/>
      <c r="F40" s="79">
        <v>0</v>
      </c>
    </row>
    <row r="41" spans="1:6" x14ac:dyDescent="0.35">
      <c r="A41" s="80">
        <v>14</v>
      </c>
      <c r="B41" s="77" t="s">
        <v>60</v>
      </c>
      <c r="C41" s="77" t="s">
        <v>16</v>
      </c>
      <c r="D41" s="87"/>
      <c r="E41" s="100"/>
      <c r="F41" s="77">
        <v>0</v>
      </c>
    </row>
    <row r="42" spans="1:6" x14ac:dyDescent="0.35">
      <c r="A42" s="80">
        <v>15</v>
      </c>
      <c r="B42" s="76" t="s">
        <v>137</v>
      </c>
      <c r="C42" s="76" t="s">
        <v>20</v>
      </c>
      <c r="D42" s="90"/>
      <c r="E42" s="102"/>
      <c r="F42" s="76">
        <v>0</v>
      </c>
    </row>
    <row r="43" spans="1:6" x14ac:dyDescent="0.35">
      <c r="A43" s="80">
        <v>16</v>
      </c>
      <c r="B43" s="79" t="s">
        <v>134</v>
      </c>
      <c r="C43" s="79" t="s">
        <v>18</v>
      </c>
      <c r="D43" s="86"/>
      <c r="E43" s="99"/>
      <c r="F43" s="79">
        <v>0</v>
      </c>
    </row>
    <row r="44" spans="1:6" x14ac:dyDescent="0.35">
      <c r="A44" s="80">
        <v>17</v>
      </c>
      <c r="B44" s="73" t="s">
        <v>50</v>
      </c>
      <c r="C44" s="73" t="s">
        <v>13</v>
      </c>
      <c r="D44" s="82"/>
      <c r="E44" s="95"/>
      <c r="F44" s="73">
        <v>0</v>
      </c>
    </row>
    <row r="45" spans="1:6" x14ac:dyDescent="0.35">
      <c r="A45" s="80">
        <v>18</v>
      </c>
      <c r="B45" s="72" t="s">
        <v>55</v>
      </c>
      <c r="C45" s="72" t="s">
        <v>12</v>
      </c>
      <c r="D45" s="84"/>
      <c r="E45" s="97"/>
      <c r="F45" s="72">
        <v>0</v>
      </c>
    </row>
    <row r="46" spans="1:6" x14ac:dyDescent="0.35">
      <c r="A46" s="80">
        <v>19</v>
      </c>
      <c r="B46" s="71" t="s">
        <v>49</v>
      </c>
      <c r="C46" s="71" t="s">
        <v>11</v>
      </c>
      <c r="D46" s="94"/>
      <c r="E46" s="94" t="s">
        <v>72</v>
      </c>
      <c r="F46" s="71" t="s">
        <v>66</v>
      </c>
    </row>
    <row r="47" spans="1:6" x14ac:dyDescent="0.35">
      <c r="A47" s="80">
        <v>20</v>
      </c>
      <c r="B47" s="75" t="s">
        <v>136</v>
      </c>
      <c r="C47" s="75" t="s">
        <v>15</v>
      </c>
      <c r="D47" s="85"/>
      <c r="E47" s="98" t="s">
        <v>72</v>
      </c>
      <c r="F47" s="75" t="s">
        <v>66</v>
      </c>
    </row>
    <row r="48" spans="1:6" x14ac:dyDescent="0.35">
      <c r="A48" s="80">
        <v>21</v>
      </c>
      <c r="B48" s="92" t="s">
        <v>135</v>
      </c>
      <c r="C48" s="93" t="s">
        <v>19</v>
      </c>
      <c r="D48" s="106"/>
      <c r="E48" s="105" t="s">
        <v>72</v>
      </c>
      <c r="F48" s="92" t="s">
        <v>66</v>
      </c>
    </row>
    <row r="49" spans="1:6" x14ac:dyDescent="0.35">
      <c r="A49" s="80">
        <v>22</v>
      </c>
      <c r="B49" s="73" t="s">
        <v>56</v>
      </c>
      <c r="C49" s="73" t="s">
        <v>13</v>
      </c>
      <c r="D49" s="95"/>
      <c r="E49" s="95" t="s">
        <v>72</v>
      </c>
      <c r="F49" s="73" t="s">
        <v>66</v>
      </c>
    </row>
    <row r="51" spans="1:6" x14ac:dyDescent="0.35">
      <c r="A51" s="107" t="s">
        <v>510</v>
      </c>
      <c r="B51" s="64"/>
      <c r="C51" s="64"/>
    </row>
    <row r="52" spans="1:6" x14ac:dyDescent="0.35">
      <c r="A52" s="80" t="s">
        <v>115</v>
      </c>
      <c r="B52" s="80" t="s">
        <v>0</v>
      </c>
      <c r="C52" s="80" t="s">
        <v>23</v>
      </c>
    </row>
    <row r="53" spans="1:6" x14ac:dyDescent="0.35">
      <c r="A53" s="80">
        <v>1</v>
      </c>
      <c r="B53" s="70" t="s">
        <v>21</v>
      </c>
      <c r="C53" s="70">
        <f>SUMIF($C$28:$C$45,B53,$F$28:$F$45)</f>
        <v>44</v>
      </c>
    </row>
    <row r="54" spans="1:6" x14ac:dyDescent="0.35">
      <c r="A54" s="80">
        <v>2</v>
      </c>
      <c r="B54" s="75" t="s">
        <v>15</v>
      </c>
      <c r="C54" s="75">
        <f>SUMIF($C$28:$C$45,B54,$F$28:$F$45)</f>
        <v>15</v>
      </c>
    </row>
    <row r="55" spans="1:6" x14ac:dyDescent="0.35">
      <c r="A55" s="80">
        <v>3</v>
      </c>
      <c r="B55" s="93" t="s">
        <v>19</v>
      </c>
      <c r="C55" s="93">
        <f>SUMIF($C$28:$C$45,B55,$F$28:$F$45)</f>
        <v>12</v>
      </c>
    </row>
    <row r="56" spans="1:6" x14ac:dyDescent="0.35">
      <c r="A56" s="80">
        <v>4</v>
      </c>
      <c r="B56" s="74" t="s">
        <v>14</v>
      </c>
      <c r="C56" s="74">
        <f>SUMIF($C$28:$C$45,B56,$F$28:$F$45)</f>
        <v>10</v>
      </c>
    </row>
    <row r="57" spans="1:6" x14ac:dyDescent="0.35">
      <c r="A57" s="80">
        <v>5</v>
      </c>
      <c r="B57" s="71" t="s">
        <v>11</v>
      </c>
      <c r="C57" s="71">
        <f>SUMIF($C$28:$C$45,B57,$F$28:$F$45)</f>
        <v>10</v>
      </c>
    </row>
    <row r="58" spans="1:6" x14ac:dyDescent="0.35">
      <c r="A58" s="80">
        <v>6</v>
      </c>
      <c r="B58" s="77" t="s">
        <v>16</v>
      </c>
      <c r="C58" s="77">
        <f>SUMIF($C$28:$C$45,B58,$F$28:$F$45)</f>
        <v>8</v>
      </c>
    </row>
    <row r="59" spans="1:6" x14ac:dyDescent="0.35">
      <c r="A59" s="80">
        <v>7</v>
      </c>
      <c r="B59" s="72" t="s">
        <v>12</v>
      </c>
      <c r="C59" s="72">
        <f>SUMIF($C$28:$C$45,B59,$F$28:$F$45)</f>
        <v>2</v>
      </c>
    </row>
    <row r="60" spans="1:6" x14ac:dyDescent="0.35">
      <c r="A60" s="80">
        <v>8</v>
      </c>
      <c r="B60" s="76" t="s">
        <v>20</v>
      </c>
      <c r="C60" s="76">
        <f>SUMIF($C$28:$C$45,B60,$F$28:$F$45)</f>
        <v>1</v>
      </c>
    </row>
    <row r="61" spans="1:6" x14ac:dyDescent="0.35">
      <c r="A61" s="80">
        <v>9</v>
      </c>
      <c r="B61" s="73" t="s">
        <v>13</v>
      </c>
      <c r="C61" s="73">
        <f>SUMIF($C$28:$C$45,B61,$F$28:$F$45)</f>
        <v>0</v>
      </c>
    </row>
    <row r="62" spans="1:6" x14ac:dyDescent="0.35">
      <c r="A62" s="80">
        <v>10</v>
      </c>
      <c r="B62" s="79" t="s">
        <v>18</v>
      </c>
      <c r="C62" s="79">
        <f>SUMIF($C$28:$C$45,B62,$F$28:$F$45)</f>
        <v>0</v>
      </c>
    </row>
    <row r="63" spans="1:6" x14ac:dyDescent="0.35">
      <c r="A63" s="80">
        <v>11</v>
      </c>
      <c r="B63" s="78" t="s">
        <v>17</v>
      </c>
      <c r="C63" s="78">
        <f>SUMIF($C$28:$C$45,B63,$F$28:$F$45)</f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I6" sqref="I6"/>
    </sheetView>
  </sheetViews>
  <sheetFormatPr defaultRowHeight="14.5" x14ac:dyDescent="0.35"/>
  <sheetData>
    <row r="1" spans="1:2" x14ac:dyDescent="0.35">
      <c r="A1" t="s">
        <v>511</v>
      </c>
      <c r="B1" t="s">
        <v>512</v>
      </c>
    </row>
    <row r="2" spans="1:2" x14ac:dyDescent="0.35">
      <c r="A2" t="s">
        <v>513</v>
      </c>
      <c r="B2" t="s">
        <v>25</v>
      </c>
    </row>
    <row r="3" spans="1:2" x14ac:dyDescent="0.35">
      <c r="A3" t="s">
        <v>514</v>
      </c>
      <c r="B3" t="s">
        <v>515</v>
      </c>
    </row>
    <row r="4" spans="1:2" x14ac:dyDescent="0.35">
      <c r="A4" t="s">
        <v>516</v>
      </c>
      <c r="B4" t="s">
        <v>26</v>
      </c>
    </row>
    <row r="5" spans="1:2" x14ac:dyDescent="0.35">
      <c r="A5" t="s">
        <v>535</v>
      </c>
      <c r="B5" t="s">
        <v>43</v>
      </c>
    </row>
    <row r="6" spans="1:2" x14ac:dyDescent="0.35">
      <c r="A6" t="s">
        <v>517</v>
      </c>
      <c r="B6" t="s">
        <v>28</v>
      </c>
    </row>
    <row r="7" spans="1:2" x14ac:dyDescent="0.35">
      <c r="A7" t="s">
        <v>536</v>
      </c>
      <c r="B7" t="s">
        <v>44</v>
      </c>
    </row>
    <row r="8" spans="1:2" x14ac:dyDescent="0.35">
      <c r="A8" t="s">
        <v>521</v>
      </c>
      <c r="B8" t="s">
        <v>31</v>
      </c>
    </row>
    <row r="9" spans="1:2" x14ac:dyDescent="0.35">
      <c r="A9" s="35" t="s">
        <v>541</v>
      </c>
      <c r="B9" s="35" t="s">
        <v>542</v>
      </c>
    </row>
    <row r="10" spans="1:2" x14ac:dyDescent="0.35">
      <c r="A10" t="s">
        <v>519</v>
      </c>
      <c r="B10" t="s">
        <v>520</v>
      </c>
    </row>
    <row r="11" spans="1:2" x14ac:dyDescent="0.35">
      <c r="A11" t="s">
        <v>522</v>
      </c>
      <c r="B11" t="s">
        <v>32</v>
      </c>
    </row>
    <row r="12" spans="1:2" x14ac:dyDescent="0.35">
      <c r="A12" t="s">
        <v>523</v>
      </c>
      <c r="B12" t="s">
        <v>33</v>
      </c>
    </row>
    <row r="13" spans="1:2" x14ac:dyDescent="0.35">
      <c r="A13" t="s">
        <v>537</v>
      </c>
      <c r="B13" t="s">
        <v>45</v>
      </c>
    </row>
    <row r="14" spans="1:2" x14ac:dyDescent="0.35">
      <c r="A14" t="s">
        <v>525</v>
      </c>
      <c r="B14" t="s">
        <v>35</v>
      </c>
    </row>
    <row r="15" spans="1:2" x14ac:dyDescent="0.35">
      <c r="A15" t="s">
        <v>526</v>
      </c>
      <c r="B15" t="s">
        <v>36</v>
      </c>
    </row>
    <row r="16" spans="1:2" x14ac:dyDescent="0.35">
      <c r="A16" t="s">
        <v>528</v>
      </c>
      <c r="B16" t="s">
        <v>38</v>
      </c>
    </row>
    <row r="17" spans="1:2" x14ac:dyDescent="0.35">
      <c r="A17" t="s">
        <v>529</v>
      </c>
      <c r="B17" t="s">
        <v>530</v>
      </c>
    </row>
    <row r="18" spans="1:2" x14ac:dyDescent="0.35">
      <c r="A18" s="35" t="s">
        <v>543</v>
      </c>
      <c r="B18" s="35" t="s">
        <v>166</v>
      </c>
    </row>
    <row r="19" spans="1:2" x14ac:dyDescent="0.35">
      <c r="A19" t="s">
        <v>527</v>
      </c>
      <c r="B19" t="s">
        <v>37</v>
      </c>
    </row>
    <row r="20" spans="1:2" x14ac:dyDescent="0.35">
      <c r="A20" t="s">
        <v>531</v>
      </c>
      <c r="B20" t="s">
        <v>40</v>
      </c>
    </row>
    <row r="21" spans="1:2" x14ac:dyDescent="0.35">
      <c r="A21" t="s">
        <v>532</v>
      </c>
      <c r="B21" t="s">
        <v>41</v>
      </c>
    </row>
    <row r="22" spans="1:2" x14ac:dyDescent="0.35">
      <c r="A22" t="s">
        <v>518</v>
      </c>
      <c r="B22" t="s">
        <v>29</v>
      </c>
    </row>
    <row r="23" spans="1:2" x14ac:dyDescent="0.35">
      <c r="A23" t="s">
        <v>533</v>
      </c>
      <c r="B23" t="s">
        <v>534</v>
      </c>
    </row>
    <row r="24" spans="1:2" x14ac:dyDescent="0.35">
      <c r="A24" t="s">
        <v>524</v>
      </c>
      <c r="B24" t="s">
        <v>34</v>
      </c>
    </row>
    <row r="25" spans="1:2" x14ac:dyDescent="0.35">
      <c r="A25" s="35" t="s">
        <v>1103</v>
      </c>
      <c r="B25" s="35" t="s">
        <v>167</v>
      </c>
    </row>
    <row r="26" spans="1:2" x14ac:dyDescent="0.35">
      <c r="A26" t="s">
        <v>1104</v>
      </c>
      <c r="B26" t="s">
        <v>27</v>
      </c>
    </row>
    <row r="27" spans="1:2" x14ac:dyDescent="0.35">
      <c r="A27" t="s">
        <v>538</v>
      </c>
      <c r="B27" t="s">
        <v>46</v>
      </c>
    </row>
    <row r="28" spans="1:2" x14ac:dyDescent="0.35">
      <c r="A28" t="s">
        <v>539</v>
      </c>
      <c r="B28" t="s">
        <v>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2025-11-20T13:20:45Z</dcterms:modified>
</cp:coreProperties>
</file>