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s>
  <definedNames>
    <definedName name="_xlnm._FilterDatabase" localSheetId="0" hidden="1">Sheet1!$A$11:$AC$298</definedName>
    <definedName name="_xlnm.Print_Area" localSheetId="0">Sheet1!$A$1:$Y$341</definedName>
    <definedName name="_xlnm.Print_Titles" localSheetId="0">Sheet1!$8:$10</definedName>
  </definedNames>
  <calcPr calcId="124519"/>
</workbook>
</file>

<file path=xl/calcChain.xml><?xml version="1.0" encoding="utf-8"?>
<calcChain xmlns="http://schemas.openxmlformats.org/spreadsheetml/2006/main">
  <c r="U289" i="1"/>
  <c r="U285"/>
  <c r="Q285"/>
  <c r="N285"/>
  <c r="U298"/>
  <c r="Q298"/>
  <c r="U297"/>
  <c r="Q297"/>
  <c r="N297"/>
  <c r="U296"/>
  <c r="Q296"/>
  <c r="N296"/>
  <c r="U295"/>
  <c r="Q295"/>
  <c r="N295"/>
  <c r="U294"/>
  <c r="Q294"/>
  <c r="N294"/>
  <c r="U293"/>
  <c r="Q293"/>
  <c r="N293"/>
  <c r="U292"/>
  <c r="Q292"/>
  <c r="N292"/>
  <c r="U291"/>
  <c r="Q291"/>
  <c r="N291"/>
  <c r="U290"/>
  <c r="Q290"/>
  <c r="N290"/>
  <c r="Q289"/>
  <c r="N289"/>
  <c r="U288"/>
  <c r="Q288"/>
  <c r="N288"/>
  <c r="U287"/>
  <c r="Q287"/>
  <c r="N287"/>
  <c r="U286"/>
  <c r="Q286"/>
  <c r="N286"/>
  <c r="U284"/>
  <c r="Q284"/>
  <c r="N284"/>
  <c r="U283"/>
  <c r="Q283"/>
  <c r="N283"/>
  <c r="U282"/>
  <c r="Q282"/>
  <c r="N282"/>
  <c r="U281"/>
  <c r="Q281"/>
  <c r="N281"/>
  <c r="U280"/>
  <c r="Q280"/>
  <c r="N280"/>
  <c r="U279"/>
  <c r="Q279"/>
  <c r="N279"/>
  <c r="U278"/>
  <c r="Q278"/>
  <c r="N278"/>
  <c r="U277"/>
  <c r="Q277"/>
  <c r="N277"/>
  <c r="U276"/>
  <c r="Q276"/>
  <c r="N276"/>
  <c r="U275"/>
  <c r="Q275"/>
  <c r="N275"/>
  <c r="U274"/>
  <c r="Q274"/>
  <c r="N274"/>
  <c r="U273"/>
  <c r="Q273"/>
  <c r="N273"/>
  <c r="U272"/>
  <c r="Q272"/>
  <c r="N272"/>
  <c r="U271"/>
  <c r="Q271"/>
  <c r="N271"/>
  <c r="U270"/>
  <c r="Q270"/>
  <c r="N270"/>
  <c r="U269"/>
  <c r="Q269"/>
  <c r="N269"/>
  <c r="U268"/>
  <c r="Q268"/>
  <c r="N268"/>
  <c r="U267"/>
  <c r="Q267"/>
  <c r="N267"/>
  <c r="U266"/>
  <c r="Q266"/>
  <c r="N266"/>
  <c r="U265"/>
  <c r="Q265"/>
  <c r="N265"/>
  <c r="U264"/>
  <c r="N264"/>
  <c r="U263"/>
  <c r="Q263"/>
  <c r="N263"/>
  <c r="U262"/>
  <c r="N262"/>
  <c r="U261"/>
  <c r="Q261"/>
  <c r="N261"/>
  <c r="U260"/>
  <c r="Q260"/>
  <c r="N260"/>
  <c r="U259"/>
  <c r="Q259"/>
  <c r="N259"/>
  <c r="U258"/>
  <c r="Q258"/>
  <c r="N258"/>
  <c r="U257"/>
  <c r="Q257"/>
  <c r="N257"/>
  <c r="U256"/>
  <c r="Q256"/>
  <c r="N256"/>
  <c r="U255"/>
  <c r="Q255"/>
  <c r="U254"/>
  <c r="Q254"/>
  <c r="N254"/>
  <c r="U253"/>
  <c r="Q253"/>
  <c r="N253"/>
  <c r="U252"/>
  <c r="Q252"/>
  <c r="N252"/>
  <c r="U251"/>
  <c r="Q251"/>
  <c r="N251"/>
  <c r="U229"/>
  <c r="Q229"/>
  <c r="U228"/>
  <c r="Q228"/>
  <c r="N228"/>
  <c r="U227"/>
  <c r="Q227"/>
  <c r="U226"/>
  <c r="Q226"/>
  <c r="N226"/>
  <c r="U225"/>
  <c r="Q225"/>
  <c r="N225"/>
  <c r="U223"/>
  <c r="Q223"/>
  <c r="N223"/>
  <c r="U222"/>
  <c r="Q222"/>
  <c r="N222"/>
  <c r="U221"/>
  <c r="Q221"/>
  <c r="N221"/>
  <c r="U220"/>
  <c r="Q220"/>
  <c r="N220"/>
  <c r="U219"/>
  <c r="Q219"/>
  <c r="U218"/>
  <c r="Q218"/>
  <c r="N218"/>
  <c r="U217"/>
  <c r="Q217"/>
  <c r="N217"/>
  <c r="U216"/>
  <c r="Q216"/>
  <c r="N216"/>
  <c r="U215"/>
  <c r="Q215"/>
  <c r="N215"/>
  <c r="U214"/>
  <c r="Q214"/>
  <c r="N214"/>
  <c r="U213"/>
  <c r="Q213"/>
  <c r="N213"/>
  <c r="U212"/>
  <c r="Q212"/>
  <c r="N212"/>
  <c r="U211"/>
  <c r="Q211"/>
  <c r="N211"/>
  <c r="U179"/>
  <c r="Q179"/>
  <c r="N179"/>
  <c r="U178"/>
  <c r="Q178"/>
  <c r="N178"/>
  <c r="U177"/>
  <c r="Q177"/>
  <c r="N177"/>
  <c r="U176"/>
  <c r="Q176"/>
  <c r="N176"/>
  <c r="U175"/>
  <c r="Q175"/>
  <c r="N175"/>
  <c r="U174"/>
  <c r="Q174"/>
  <c r="N174"/>
  <c r="U173"/>
  <c r="Q173"/>
  <c r="N173"/>
  <c r="U172"/>
  <c r="Q172"/>
  <c r="N172"/>
  <c r="U171"/>
  <c r="Q171"/>
  <c r="N171"/>
  <c r="U170"/>
  <c r="Q170"/>
  <c r="N170"/>
  <c r="U169"/>
  <c r="Q169"/>
  <c r="N169"/>
  <c r="U168"/>
  <c r="Q168"/>
  <c r="N168"/>
  <c r="U167"/>
  <c r="Q167"/>
  <c r="N167"/>
  <c r="U166"/>
  <c r="Q166"/>
  <c r="N166"/>
  <c r="U165"/>
  <c r="Q165"/>
  <c r="N165"/>
  <c r="U164"/>
  <c r="Q164"/>
  <c r="N164"/>
  <c r="U163"/>
  <c r="Q163"/>
  <c r="U162"/>
  <c r="Q162"/>
  <c r="N162"/>
  <c r="U161"/>
  <c r="Q161"/>
  <c r="N161"/>
  <c r="U160"/>
  <c r="Q160"/>
  <c r="N160"/>
  <c r="U159"/>
  <c r="Q159"/>
  <c r="N159"/>
  <c r="U158"/>
  <c r="Q158"/>
  <c r="N158"/>
  <c r="U63"/>
  <c r="Q63"/>
  <c r="N63"/>
  <c r="U62"/>
  <c r="Q62"/>
  <c r="N62"/>
  <c r="U61"/>
  <c r="Q61"/>
  <c r="N61"/>
  <c r="U60"/>
  <c r="Q60"/>
  <c r="N60"/>
  <c r="U59"/>
  <c r="Q59"/>
  <c r="U58"/>
  <c r="Q58"/>
  <c r="N58"/>
  <c r="U57"/>
  <c r="Q57"/>
  <c r="N57"/>
  <c r="U56"/>
  <c r="Q56"/>
  <c r="N56"/>
  <c r="U55"/>
  <c r="Q55"/>
  <c r="N55"/>
  <c r="U54"/>
  <c r="Q54"/>
  <c r="N54"/>
  <c r="U53"/>
  <c r="Q53"/>
  <c r="N53"/>
  <c r="U52"/>
  <c r="Q52"/>
  <c r="N52"/>
  <c r="U51"/>
  <c r="Q51"/>
  <c r="N51"/>
  <c r="U28"/>
  <c r="Q28"/>
  <c r="N28"/>
  <c r="U27"/>
  <c r="Q27"/>
  <c r="N27"/>
  <c r="U26"/>
  <c r="Q26"/>
  <c r="N26"/>
  <c r="U25"/>
  <c r="Q25"/>
  <c r="N25"/>
  <c r="U24"/>
  <c r="Q24"/>
  <c r="N24"/>
  <c r="U23"/>
  <c r="Q23"/>
  <c r="N23"/>
  <c r="U22"/>
  <c r="Q22"/>
  <c r="N22"/>
  <c r="U21"/>
  <c r="Q21"/>
  <c r="U20"/>
  <c r="Q20"/>
  <c r="N20"/>
  <c r="U19"/>
  <c r="Q19"/>
  <c r="N19"/>
  <c r="U18"/>
  <c r="Q18"/>
  <c r="N18"/>
  <c r="U17"/>
  <c r="Q17"/>
  <c r="N17"/>
  <c r="U16"/>
  <c r="Q16"/>
  <c r="N16"/>
  <c r="U15"/>
  <c r="Q15"/>
  <c r="N15"/>
  <c r="U14"/>
  <c r="Q14"/>
  <c r="N14"/>
  <c r="U13"/>
  <c r="Q13"/>
  <c r="N13"/>
  <c r="U248"/>
  <c r="Q248"/>
  <c r="N248"/>
  <c r="U247"/>
  <c r="Q247"/>
  <c r="N247"/>
  <c r="U246"/>
  <c r="Q246"/>
  <c r="N246"/>
  <c r="U245"/>
  <c r="Q245"/>
  <c r="N245"/>
  <c r="U244"/>
  <c r="Q244"/>
  <c r="N244"/>
  <c r="U243"/>
  <c r="Q243"/>
  <c r="N243"/>
  <c r="U242"/>
  <c r="Q242"/>
  <c r="N242"/>
  <c r="U241"/>
  <c r="Q241"/>
  <c r="U240"/>
  <c r="Q240"/>
  <c r="N240"/>
  <c r="U239"/>
  <c r="Q239"/>
  <c r="N239"/>
  <c r="U238"/>
  <c r="Q238"/>
  <c r="N238"/>
  <c r="U237"/>
  <c r="Q237"/>
  <c r="N237"/>
  <c r="U236"/>
  <c r="Q236"/>
  <c r="N236"/>
  <c r="U235"/>
  <c r="Q235"/>
  <c r="N235"/>
  <c r="U234"/>
  <c r="Q234"/>
  <c r="N234"/>
  <c r="U233"/>
  <c r="Q233"/>
  <c r="N233"/>
  <c r="U232"/>
  <c r="Q232"/>
  <c r="N232"/>
  <c r="U231"/>
  <c r="Q231"/>
  <c r="N231"/>
  <c r="U80"/>
  <c r="Q80"/>
  <c r="N80"/>
  <c r="U79"/>
  <c r="Q79"/>
  <c r="N79"/>
  <c r="U78"/>
  <c r="Q78"/>
  <c r="N78"/>
  <c r="U77"/>
  <c r="Q77"/>
  <c r="N77"/>
  <c r="U76"/>
  <c r="Q76"/>
  <c r="N76"/>
  <c r="U75"/>
  <c r="Q75"/>
  <c r="N75"/>
  <c r="U74"/>
  <c r="Q74"/>
  <c r="N74"/>
  <c r="U73"/>
  <c r="Q73"/>
  <c r="N73"/>
  <c r="U72"/>
  <c r="Q72"/>
  <c r="N72"/>
  <c r="U71"/>
  <c r="Q71"/>
  <c r="N71"/>
  <c r="U69"/>
  <c r="Q69"/>
  <c r="N69"/>
  <c r="U68"/>
  <c r="Q68"/>
  <c r="N68"/>
  <c r="U67"/>
  <c r="Q67"/>
  <c r="N67"/>
  <c r="U66"/>
  <c r="Q66"/>
  <c r="N66"/>
  <c r="U65"/>
  <c r="Q65"/>
  <c r="N65"/>
  <c r="U204"/>
  <c r="Q204"/>
  <c r="N204"/>
  <c r="U209"/>
  <c r="Q209"/>
  <c r="N209"/>
  <c r="U208"/>
  <c r="Q208"/>
  <c r="N208"/>
  <c r="U207"/>
  <c r="Q207"/>
  <c r="N207"/>
  <c r="U206"/>
  <c r="Q206"/>
  <c r="N206"/>
  <c r="U205"/>
  <c r="Q205"/>
  <c r="N205"/>
  <c r="U203"/>
  <c r="Q203"/>
  <c r="N203"/>
  <c r="U202"/>
  <c r="Q202"/>
  <c r="N202"/>
  <c r="U201"/>
  <c r="Q201"/>
  <c r="N201"/>
  <c r="U200"/>
  <c r="Q200"/>
  <c r="N200"/>
  <c r="U199"/>
  <c r="Q199"/>
  <c r="N199"/>
  <c r="U198"/>
  <c r="Q198"/>
  <c r="N198"/>
  <c r="U156"/>
  <c r="Q156"/>
  <c r="N156"/>
  <c r="U155"/>
  <c r="Q155"/>
  <c r="N155"/>
  <c r="U154"/>
  <c r="Q154"/>
  <c r="N154"/>
  <c r="U153"/>
  <c r="Q153"/>
  <c r="N153"/>
  <c r="U152"/>
  <c r="Q152"/>
  <c r="N152"/>
  <c r="U151"/>
  <c r="Q151"/>
  <c r="U150"/>
  <c r="Q150"/>
  <c r="N150"/>
  <c r="U149"/>
  <c r="Q149"/>
  <c r="N149"/>
  <c r="U148"/>
  <c r="Q148"/>
  <c r="N148"/>
  <c r="U147"/>
  <c r="Q147"/>
  <c r="N147"/>
  <c r="U137"/>
  <c r="Q137"/>
  <c r="N137"/>
  <c r="U145"/>
  <c r="Q145"/>
  <c r="U143"/>
  <c r="Q143"/>
  <c r="N143"/>
  <c r="U142"/>
  <c r="Q142"/>
  <c r="N142"/>
  <c r="U141"/>
  <c r="Q141"/>
  <c r="N141"/>
  <c r="U140"/>
  <c r="Q140"/>
  <c r="N140"/>
  <c r="U139"/>
  <c r="Q139"/>
  <c r="N139"/>
  <c r="U138"/>
  <c r="Q138"/>
  <c r="N138"/>
  <c r="U136"/>
  <c r="Q136"/>
  <c r="N136"/>
  <c r="U135"/>
  <c r="Q135"/>
  <c r="N135"/>
  <c r="U134"/>
  <c r="Q134"/>
  <c r="N134"/>
  <c r="U97"/>
  <c r="Q97"/>
  <c r="N97"/>
  <c r="U96"/>
  <c r="Q96"/>
  <c r="N96"/>
  <c r="U95"/>
  <c r="Q95"/>
  <c r="N95"/>
  <c r="U94"/>
  <c r="Q94"/>
  <c r="N94"/>
  <c r="U93"/>
  <c r="Q93"/>
  <c r="N93"/>
  <c r="U92"/>
  <c r="Q92"/>
  <c r="N92"/>
  <c r="U91"/>
  <c r="Q91"/>
  <c r="N91"/>
  <c r="U90"/>
  <c r="Q90"/>
  <c r="N90"/>
  <c r="U89"/>
  <c r="Q89"/>
  <c r="N89"/>
  <c r="U88"/>
  <c r="Q88"/>
  <c r="N88"/>
  <c r="U87"/>
  <c r="Q87"/>
  <c r="N87"/>
  <c r="U86"/>
  <c r="Q86"/>
  <c r="N86"/>
  <c r="U85"/>
  <c r="Q85"/>
  <c r="N85"/>
  <c r="U84"/>
  <c r="Q84"/>
  <c r="N84"/>
  <c r="U83"/>
  <c r="Q83"/>
  <c r="N83"/>
  <c r="U82"/>
  <c r="Q82"/>
  <c r="N82"/>
  <c r="U196"/>
  <c r="Q196"/>
  <c r="N196"/>
  <c r="U195"/>
  <c r="Q195"/>
  <c r="N195"/>
  <c r="U194"/>
  <c r="Q194"/>
  <c r="N194"/>
  <c r="U193"/>
  <c r="Q193"/>
  <c r="N193"/>
  <c r="Q192"/>
  <c r="N192"/>
  <c r="U191"/>
  <c r="Q191"/>
  <c r="N191"/>
  <c r="U190"/>
  <c r="Q190"/>
  <c r="N190"/>
  <c r="U189"/>
  <c r="Q189"/>
  <c r="N189"/>
  <c r="U188"/>
  <c r="Q188"/>
  <c r="N188"/>
  <c r="U187"/>
  <c r="Q187"/>
  <c r="N187"/>
  <c r="U186"/>
  <c r="Q186"/>
  <c r="N186"/>
  <c r="U185"/>
  <c r="Q185"/>
  <c r="N185"/>
  <c r="U184"/>
  <c r="Q184"/>
  <c r="N184"/>
  <c r="U183"/>
  <c r="Q183"/>
  <c r="N183"/>
  <c r="U182"/>
  <c r="Q182"/>
  <c r="N182"/>
  <c r="U181"/>
  <c r="Q181"/>
  <c r="N181"/>
  <c r="U49"/>
  <c r="Q49"/>
  <c r="N49"/>
  <c r="U48"/>
  <c r="Q48"/>
  <c r="N48"/>
  <c r="U47"/>
  <c r="Q47"/>
  <c r="N47"/>
  <c r="U46"/>
  <c r="Q46"/>
  <c r="N46"/>
  <c r="U45"/>
  <c r="Q45"/>
  <c r="N45"/>
  <c r="U44"/>
  <c r="Q44"/>
  <c r="N44"/>
  <c r="U43"/>
  <c r="Q43"/>
  <c r="N43"/>
  <c r="U42"/>
  <c r="Q42"/>
  <c r="N42"/>
  <c r="U41"/>
  <c r="Q41"/>
  <c r="N41"/>
  <c r="U40"/>
  <c r="Q40"/>
  <c r="N40"/>
  <c r="U39"/>
  <c r="Q39"/>
  <c r="N39"/>
  <c r="U38"/>
  <c r="Q38"/>
  <c r="N38"/>
  <c r="U37"/>
  <c r="Q37"/>
  <c r="N37"/>
  <c r="U36"/>
  <c r="Q36"/>
  <c r="N36"/>
  <c r="U35"/>
  <c r="W35" s="1"/>
  <c r="U34"/>
  <c r="Q34"/>
  <c r="N34"/>
  <c r="U33"/>
  <c r="Q33"/>
  <c r="N33"/>
  <c r="U32"/>
  <c r="Q32"/>
  <c r="N32"/>
  <c r="U31"/>
  <c r="Q31"/>
  <c r="N31"/>
  <c r="U30"/>
  <c r="Q30"/>
  <c r="N30"/>
  <c r="W132"/>
  <c r="U131"/>
  <c r="Q131"/>
  <c r="N131"/>
  <c r="U130"/>
  <c r="Q130"/>
  <c r="N130"/>
  <c r="U129"/>
  <c r="Q129"/>
  <c r="N129"/>
  <c r="U128"/>
  <c r="Q128"/>
  <c r="N128"/>
  <c r="U127"/>
  <c r="Q127"/>
  <c r="N127"/>
  <c r="U126"/>
  <c r="Q126"/>
  <c r="N126"/>
  <c r="U125"/>
  <c r="Q125"/>
  <c r="N125"/>
  <c r="U124"/>
  <c r="Q124"/>
  <c r="N124"/>
  <c r="U123"/>
  <c r="Q123"/>
  <c r="N123"/>
  <c r="U122"/>
  <c r="Q122"/>
  <c r="N122"/>
  <c r="U121"/>
  <c r="Q121"/>
  <c r="N121"/>
  <c r="U120"/>
  <c r="Q120"/>
  <c r="N120"/>
  <c r="U119"/>
  <c r="Q119"/>
  <c r="N119"/>
  <c r="U118"/>
  <c r="Q118"/>
  <c r="U117"/>
  <c r="Q117"/>
  <c r="N117"/>
  <c r="U116"/>
  <c r="Q116"/>
  <c r="N116"/>
  <c r="U115"/>
  <c r="Q115"/>
  <c r="N115"/>
  <c r="U114"/>
  <c r="Q114"/>
  <c r="N114"/>
  <c r="U113"/>
  <c r="Q113"/>
  <c r="N113"/>
  <c r="U112"/>
  <c r="Q112"/>
  <c r="N112"/>
  <c r="U111"/>
  <c r="Q111"/>
  <c r="N111"/>
  <c r="U110"/>
  <c r="Q110"/>
  <c r="N110"/>
  <c r="U109"/>
  <c r="Q109"/>
  <c r="N109"/>
  <c r="U108"/>
  <c r="Q108"/>
  <c r="N108"/>
  <c r="U107"/>
  <c r="Q107"/>
  <c r="N107"/>
  <c r="U105"/>
  <c r="Q105"/>
  <c r="N105"/>
  <c r="U104"/>
  <c r="Q104"/>
  <c r="N104"/>
  <c r="U103"/>
  <c r="Q103"/>
  <c r="N103"/>
  <c r="U102"/>
  <c r="Q102"/>
  <c r="N102"/>
  <c r="U101"/>
  <c r="Q101"/>
  <c r="N101"/>
  <c r="U100"/>
  <c r="Q100"/>
  <c r="N100"/>
  <c r="U99"/>
  <c r="Q99"/>
  <c r="N99"/>
  <c r="W243" l="1"/>
  <c r="W231"/>
  <c r="W233"/>
  <c r="W174"/>
  <c r="W178"/>
  <c r="W217"/>
  <c r="W105"/>
  <c r="W241"/>
  <c r="W151"/>
  <c r="W219"/>
  <c r="W295"/>
  <c r="W141"/>
  <c r="W183"/>
  <c r="W83"/>
  <c r="W24"/>
  <c r="W27"/>
  <c r="W60"/>
  <c r="W177"/>
  <c r="W277"/>
  <c r="W290"/>
  <c r="W291"/>
  <c r="W294"/>
  <c r="W110"/>
  <c r="W118"/>
  <c r="W55"/>
  <c r="W218"/>
  <c r="W257"/>
  <c r="W126"/>
  <c r="W200"/>
  <c r="W16"/>
  <c r="W20"/>
  <c r="W52"/>
  <c r="W56"/>
  <c r="W289"/>
  <c r="W298"/>
  <c r="W297"/>
  <c r="W296"/>
  <c r="W293"/>
  <c r="W292"/>
  <c r="W288"/>
  <c r="W287"/>
  <c r="W286"/>
  <c r="W285"/>
  <c r="W284"/>
  <c r="W283"/>
  <c r="W282"/>
  <c r="W281"/>
  <c r="W280"/>
  <c r="W279"/>
  <c r="W278"/>
  <c r="W276"/>
  <c r="W275"/>
  <c r="W274"/>
  <c r="W273"/>
  <c r="W272"/>
  <c r="W271"/>
  <c r="W270"/>
  <c r="W269"/>
  <c r="W268"/>
  <c r="W267"/>
  <c r="W266"/>
  <c r="W265"/>
  <c r="W264"/>
  <c r="W263"/>
  <c r="W262"/>
  <c r="W261"/>
  <c r="W260"/>
  <c r="W259"/>
  <c r="W258"/>
  <c r="W256"/>
  <c r="W255"/>
  <c r="W254"/>
  <c r="W253"/>
  <c r="W252"/>
  <c r="W251"/>
  <c r="W229"/>
  <c r="W228"/>
  <c r="W227"/>
  <c r="W226"/>
  <c r="W225"/>
  <c r="W223"/>
  <c r="W222"/>
  <c r="W221"/>
  <c r="W220"/>
  <c r="W216"/>
  <c r="W215"/>
  <c r="W214"/>
  <c r="W213"/>
  <c r="W212"/>
  <c r="W211"/>
  <c r="W179"/>
  <c r="W176"/>
  <c r="W175"/>
  <c r="W173"/>
  <c r="W172"/>
  <c r="W171"/>
  <c r="W170"/>
  <c r="W169"/>
  <c r="W168"/>
  <c r="W167"/>
  <c r="W166"/>
  <c r="W165"/>
  <c r="W164"/>
  <c r="W163"/>
  <c r="W162"/>
  <c r="W161"/>
  <c r="W160"/>
  <c r="W159"/>
  <c r="W158"/>
  <c r="W63"/>
  <c r="W62"/>
  <c r="W61"/>
  <c r="W59"/>
  <c r="W58"/>
  <c r="W57"/>
  <c r="W54"/>
  <c r="W53"/>
  <c r="W51"/>
  <c r="W28"/>
  <c r="W26"/>
  <c r="W25"/>
  <c r="W23"/>
  <c r="W22"/>
  <c r="W21"/>
  <c r="W19"/>
  <c r="W18"/>
  <c r="W17"/>
  <c r="W15"/>
  <c r="W14"/>
  <c r="W13"/>
  <c r="W248"/>
  <c r="W247"/>
  <c r="W246"/>
  <c r="W245"/>
  <c r="W244"/>
  <c r="W242"/>
  <c r="W240"/>
  <c r="W239"/>
  <c r="W238"/>
  <c r="W237"/>
  <c r="W236"/>
  <c r="W235"/>
  <c r="W234"/>
  <c r="W232"/>
  <c r="W80"/>
  <c r="W79"/>
  <c r="W78"/>
  <c r="W77"/>
  <c r="W76"/>
  <c r="W75"/>
  <c r="W74"/>
  <c r="W73"/>
  <c r="W72"/>
  <c r="W71"/>
  <c r="W69"/>
  <c r="W68"/>
  <c r="W67"/>
  <c r="W66"/>
  <c r="W65"/>
  <c r="W95"/>
  <c r="W209"/>
  <c r="W208"/>
  <c r="W207"/>
  <c r="W206"/>
  <c r="W205"/>
  <c r="W204"/>
  <c r="W203"/>
  <c r="W202"/>
  <c r="W201"/>
  <c r="W199"/>
  <c r="W198"/>
  <c r="W156"/>
  <c r="W155"/>
  <c r="W154"/>
  <c r="W153"/>
  <c r="W152"/>
  <c r="W150"/>
  <c r="W149"/>
  <c r="W148"/>
  <c r="W147"/>
  <c r="W145"/>
  <c r="W143"/>
  <c r="W142"/>
  <c r="W140"/>
  <c r="W139"/>
  <c r="W138"/>
  <c r="W137"/>
  <c r="W136"/>
  <c r="W135"/>
  <c r="W134"/>
  <c r="W97"/>
  <c r="W96"/>
  <c r="W94"/>
  <c r="W93"/>
  <c r="W92"/>
  <c r="W91"/>
  <c r="W90"/>
  <c r="W89"/>
  <c r="W88"/>
  <c r="W87"/>
  <c r="W86"/>
  <c r="W85"/>
  <c r="W84"/>
  <c r="W82"/>
  <c r="W196"/>
  <c r="W195"/>
  <c r="W194"/>
  <c r="W193"/>
  <c r="W192"/>
  <c r="W191"/>
  <c r="W190"/>
  <c r="W189"/>
  <c r="W188"/>
  <c r="W187"/>
  <c r="W186"/>
  <c r="W185"/>
  <c r="W184"/>
  <c r="W182"/>
  <c r="W181"/>
  <c r="W49"/>
  <c r="W48"/>
  <c r="W47"/>
  <c r="W46"/>
  <c r="W45"/>
  <c r="W44"/>
  <c r="W43"/>
  <c r="W42"/>
  <c r="W41"/>
  <c r="W40"/>
  <c r="W39"/>
  <c r="W38"/>
  <c r="W37"/>
  <c r="W36"/>
  <c r="W34"/>
  <c r="W33"/>
  <c r="W32"/>
  <c r="W31"/>
  <c r="W30"/>
  <c r="W131"/>
  <c r="W130"/>
  <c r="W129"/>
  <c r="W128"/>
  <c r="W127"/>
  <c r="W125"/>
  <c r="W124"/>
  <c r="W123"/>
  <c r="W122"/>
  <c r="W121"/>
  <c r="W120"/>
  <c r="W119"/>
  <c r="W117"/>
  <c r="W116"/>
  <c r="W115"/>
  <c r="W114"/>
  <c r="W113"/>
  <c r="W112"/>
  <c r="W111"/>
  <c r="W109"/>
  <c r="W108"/>
  <c r="W107"/>
  <c r="W104"/>
  <c r="W103"/>
  <c r="W102"/>
  <c r="W101"/>
  <c r="W100"/>
  <c r="W99"/>
</calcChain>
</file>

<file path=xl/sharedStrings.xml><?xml version="1.0" encoding="utf-8"?>
<sst xmlns="http://schemas.openxmlformats.org/spreadsheetml/2006/main" count="2651" uniqueCount="1322">
  <si>
    <t>CDT</t>
  </si>
  <si>
    <t>..</t>
  </si>
  <si>
    <t xml:space="preserve">DPV COLLEGE, BILASPUR </t>
  </si>
  <si>
    <t>CPL</t>
  </si>
  <si>
    <t>SGT</t>
  </si>
  <si>
    <t>SANTOSH KUMAR SAHU</t>
  </si>
  <si>
    <t xml:space="preserve">GOVT JP VERMA PG ARTS &amp; COMM COLLEGE, BILASPUR </t>
  </si>
  <si>
    <t>LCPL</t>
  </si>
  <si>
    <t>…</t>
  </si>
  <si>
    <t>JUO</t>
  </si>
  <si>
    <t>GANESH RAM</t>
  </si>
  <si>
    <t>SUO</t>
  </si>
  <si>
    <t>RAM LAL</t>
  </si>
  <si>
    <t>RAM KUMAR</t>
  </si>
  <si>
    <t>LAXMI PRASAD</t>
  </si>
  <si>
    <t>RAJ KUMAR</t>
  </si>
  <si>
    <t>BHARAT LAL</t>
  </si>
  <si>
    <t>PARMESHWAR</t>
  </si>
  <si>
    <t xml:space="preserve">ASHISH KUMAR </t>
  </si>
  <si>
    <t>VIJAY KUMAR</t>
  </si>
  <si>
    <t>BTC COLLEGE OF AGRICULTURE &amp; RESEARCH STATION, SARKANDABILASPUR(C.G.)</t>
  </si>
  <si>
    <t>RAMCHANDRA</t>
  </si>
  <si>
    <t xml:space="preserve">RAJ KUMAR </t>
  </si>
  <si>
    <t>RAKESH KUMAR</t>
  </si>
  <si>
    <t>SANTOSH KUMAR</t>
  </si>
  <si>
    <t>VIVEK KUMAR</t>
  </si>
  <si>
    <t>KAPIL KUMAR</t>
  </si>
  <si>
    <t xml:space="preserve">    </t>
  </si>
  <si>
    <t>AJIT KUMAR</t>
  </si>
  <si>
    <t>SANJAY KUMAR</t>
  </si>
  <si>
    <t xml:space="preserve">GOVT JMP COLLEGE, TAKHATPUR </t>
  </si>
  <si>
    <t xml:space="preserve">SHATRUHAN </t>
  </si>
  <si>
    <t>RAMESH KUMAR</t>
  </si>
  <si>
    <t xml:space="preserve">ITI KORBA </t>
  </si>
  <si>
    <t>SHYAM LAL</t>
  </si>
  <si>
    <t>SUNIL KUMAR</t>
  </si>
  <si>
    <t>SURAJ KUMAR</t>
  </si>
  <si>
    <t xml:space="preserve">Appendix -E </t>
  </si>
  <si>
    <t xml:space="preserve">( Refers to para - 19 (c )  (ii) of SNCCO </t>
  </si>
  <si>
    <t>Sl. No.</t>
  </si>
  <si>
    <t>Regtl No.</t>
  </si>
  <si>
    <t>Rank</t>
  </si>
  <si>
    <t>Name</t>
  </si>
  <si>
    <t>Father's Name</t>
  </si>
  <si>
    <t>Date of Birth</t>
  </si>
  <si>
    <t>Date of                                    Enrollment</t>
  </si>
  <si>
    <t xml:space="preserve">Date of 
discharge </t>
  </si>
  <si>
    <t>Parade Attendance % Year-III</t>
  </si>
  <si>
    <t xml:space="preserve">MARKS OBTAINED </t>
  </si>
  <si>
    <t xml:space="preserve">Grading </t>
  </si>
  <si>
    <t>Photo</t>
  </si>
  <si>
    <t xml:space="preserve">Part -I  : Drill </t>
  </si>
  <si>
    <t xml:space="preserve">Part -I I : WT </t>
  </si>
  <si>
    <t xml:space="preserve">Part-III </t>
  </si>
  <si>
    <t xml:space="preserve">Part-IV : Spl Subject </t>
  </si>
  <si>
    <t>(a )</t>
  </si>
  <si>
    <t xml:space="preserve"> ( b )</t>
  </si>
  <si>
    <t xml:space="preserve">  ( d )</t>
  </si>
  <si>
    <t xml:space="preserve">       ( e )</t>
  </si>
  <si>
    <t xml:space="preserve"> ( f) </t>
  </si>
  <si>
    <t xml:space="preserve"> ( g ) </t>
  </si>
  <si>
    <t xml:space="preserve"> ( h ) </t>
  </si>
  <si>
    <t>(J)</t>
  </si>
  <si>
    <t xml:space="preserve">(k) </t>
  </si>
  <si>
    <t xml:space="preserve">(l) </t>
  </si>
  <si>
    <t xml:space="preserve"> (m)</t>
  </si>
  <si>
    <t>(n)</t>
  </si>
  <si>
    <t>(o)</t>
  </si>
  <si>
    <t>(p)</t>
  </si>
  <si>
    <t>(q)</t>
  </si>
  <si>
    <t>(r )</t>
  </si>
  <si>
    <t>(s)</t>
  </si>
  <si>
    <t>(t)</t>
  </si>
  <si>
    <t>(u)</t>
  </si>
  <si>
    <t>(v)</t>
  </si>
  <si>
    <t>(w)</t>
  </si>
  <si>
    <t>(x)</t>
  </si>
  <si>
    <t>(y)</t>
  </si>
  <si>
    <t>(z)</t>
  </si>
  <si>
    <t xml:space="preserve">Details of Camps  Attended </t>
  </si>
  <si>
    <t xml:space="preserve">Bonus Marks Certificate "A" </t>
  </si>
  <si>
    <t xml:space="preserve">GOVT E R RAO PG SCIENCE COLLEGE, BILASPUR </t>
  </si>
  <si>
    <t xml:space="preserve">(c ) </t>
  </si>
  <si>
    <t>PracticaL    
 80</t>
  </si>
  <si>
    <t>Practical         
25</t>
  </si>
  <si>
    <t>Total       
  60</t>
  </si>
  <si>
    <t xml:space="preserve">Written           
105 </t>
  </si>
  <si>
    <t>Practical   
 45</t>
  </si>
  <si>
    <t>Total             
150</t>
  </si>
  <si>
    <t>Total     
10</t>
  </si>
  <si>
    <t xml:space="preserve">Grand Total 
</t>
  </si>
  <si>
    <t>Written             
200</t>
  </si>
  <si>
    <t xml:space="preserve">Directorate            :      MP &amp; CG BHOPAL </t>
  </si>
  <si>
    <t xml:space="preserve">Written    
 35 </t>
  </si>
  <si>
    <t xml:space="preserve">Written       
10 </t>
  </si>
  <si>
    <t>Total          
90</t>
  </si>
  <si>
    <t>CG/18/SW/A/ 665018</t>
  </si>
  <si>
    <t>SURBHI SINGH THAKUR</t>
  </si>
  <si>
    <t>DEVENDRA SINGH THAKUR</t>
  </si>
  <si>
    <t>24 Jan .2000</t>
  </si>
  <si>
    <t>Aug .2018</t>
  </si>
  <si>
    <t>(a) CATC VIII/  TSC SSELECTION CAMP VIII  04 JULY TO 13  JULY 2019 BAHTARAI BILASPUR</t>
  </si>
  <si>
    <t>CG/18/SW/A/ /665020</t>
  </si>
  <si>
    <t>SEEMA SAHU</t>
  </si>
  <si>
    <t>KAMAL SAHU</t>
  </si>
  <si>
    <t>17 Jan .2002</t>
  </si>
  <si>
    <t>CG/18/SD/A/ 665021</t>
  </si>
  <si>
    <t>PRASHANT KUMAR NAYAK</t>
  </si>
  <si>
    <t xml:space="preserve">RAMKUMAR </t>
  </si>
  <si>
    <t>28 May .2001</t>
  </si>
  <si>
    <t>CG/18/SD/A/ 665023</t>
  </si>
  <si>
    <t>HIRALAL</t>
  </si>
  <si>
    <t>MUNI RAM</t>
  </si>
  <si>
    <t>23 Mar .2000</t>
  </si>
  <si>
    <t>(a) CATC IX-  TSC LAUNCH CAMP  03  AUG  TO 12  AUG  2019 BAHTARAI BILASPUR</t>
  </si>
  <si>
    <t>CG/18/SD/A/  665024</t>
  </si>
  <si>
    <t>DEVENDRA KUMAR SAHU</t>
  </si>
  <si>
    <t>GAJANAND PRASAD SAHU</t>
  </si>
  <si>
    <t>20 Aug .2000</t>
  </si>
  <si>
    <t>CG/18/SD/A/ 665028</t>
  </si>
  <si>
    <t>SANDEEP KUMNAR KARSH</t>
  </si>
  <si>
    <t>RAMESH KUMAR KARSH</t>
  </si>
  <si>
    <t>01 Jul .1999</t>
  </si>
  <si>
    <t>CG/18/SD/A/ 665035</t>
  </si>
  <si>
    <t>SAGAR BHARDWAJ</t>
  </si>
  <si>
    <t>SHOUKI LAL BHARDWAJ</t>
  </si>
  <si>
    <t>18  Jun.1999</t>
  </si>
  <si>
    <t>CG/18/SD/A/ 665046</t>
  </si>
  <si>
    <t>CHANDRAPAL MERAVI</t>
  </si>
  <si>
    <t>JHAM SINGH MERAVI</t>
  </si>
  <si>
    <t>05 Jul .2000</t>
  </si>
  <si>
    <t>CG/18/SD/A/ 665047</t>
  </si>
  <si>
    <t>PUSHKAR</t>
  </si>
  <si>
    <t>24 Jan.2000</t>
  </si>
  <si>
    <t>CG/18/SD/A/ 665048</t>
  </si>
  <si>
    <t>KHILESH RAJPUT</t>
  </si>
  <si>
    <t xml:space="preserve">SANTOSH RAJPUT </t>
  </si>
  <si>
    <t>04 Nov  .2000</t>
  </si>
  <si>
    <t>CG/18/SD/A/ 665049</t>
  </si>
  <si>
    <t>SAURABH RAJPUT</t>
  </si>
  <si>
    <t>SHYAM SINGH RAJPUT</t>
  </si>
  <si>
    <t>28 Jan.2000</t>
  </si>
  <si>
    <t>CG/18/SD/A/ 665050</t>
  </si>
  <si>
    <t>DHANANJAY VERMA</t>
  </si>
  <si>
    <t>SHIV KUMAR VERMA</t>
  </si>
  <si>
    <t>23 Jul .2000</t>
  </si>
  <si>
    <t>CG/18/SD/A/ 665051</t>
  </si>
  <si>
    <t>GAJENDRA SINGH RAJPUT</t>
  </si>
  <si>
    <t>SHESHNARAYAN</t>
  </si>
  <si>
    <t>15 Dec.2000</t>
  </si>
  <si>
    <t>CG/18/SD/A/ 665052</t>
  </si>
  <si>
    <t xml:space="preserve">OM PRAKASH </t>
  </si>
  <si>
    <t>PARMANAND</t>
  </si>
  <si>
    <t>04 Mar .1998</t>
  </si>
  <si>
    <t>CG/18/SD/A/ 665053</t>
  </si>
  <si>
    <t>DEEPAK SINGH RAJPUT</t>
  </si>
  <si>
    <t>JANAK SINGH RAJPUT</t>
  </si>
  <si>
    <t>22 Mar .2000</t>
  </si>
  <si>
    <t>CG/18/SD/A/ 665054</t>
  </si>
  <si>
    <t>UDAY KUMAR SAHU</t>
  </si>
  <si>
    <t>BHAGIRATHI SAHU</t>
  </si>
  <si>
    <t>10 Jun.2000</t>
  </si>
  <si>
    <r>
      <t xml:space="preserve">(a) CATC VIII/  TSC SSELECTION CAMP I  4  JULY TO 13  JULY 2019) BAHTARAI BILASPUR                </t>
    </r>
    <r>
      <rPr>
        <sz val="10"/>
        <color rgb="FFFF0000"/>
        <rFont val="Arial"/>
        <family val="2"/>
      </rPr>
      <t>(B) ARMY ATT ACHMENT CAMP 5 AUG 2019  SAUGAR</t>
    </r>
  </si>
  <si>
    <r>
      <t xml:space="preserve">(a) CATC VIII/  TSC SSELECTION CAMP I (4TH JULY TO 13TH  JULY 2019) BAHTARAI BILASPUR            (B) TSC IGC (9TH AUG TO 18 AUG 2019) SAUGOR  © RDC III (19TH NOV ) BHOPAL                                   (D) RDC-IGC (16TH OCT) RAIPUR                                </t>
    </r>
    <r>
      <rPr>
        <sz val="10"/>
        <color rgb="FFFF0000"/>
        <rFont val="Arial"/>
        <family val="2"/>
      </rPr>
      <t>(E)  RDC NEW DELHI  01 JAN 20 TO 29 JAN 2020</t>
    </r>
  </si>
  <si>
    <t>CG/18/SD/A/ /665086</t>
  </si>
  <si>
    <t>SURENDRA KASHYAP</t>
  </si>
  <si>
    <t>PAWAN KUMAR KASHYAP</t>
  </si>
  <si>
    <t>15 Jan  .2000</t>
  </si>
  <si>
    <t>CG/18/SD/A/ /665087</t>
  </si>
  <si>
    <t>SHRIKANT</t>
  </si>
  <si>
    <t xml:space="preserve">MOORIT </t>
  </si>
  <si>
    <t>05  Jul  .2000</t>
  </si>
  <si>
    <t>CG/18/SD/A/ /665088</t>
  </si>
  <si>
    <t>PUSHPENDRA BHARDWAJ</t>
  </si>
  <si>
    <t>15  Jun .1999</t>
  </si>
  <si>
    <t>CG/18/SD/A/ /665097</t>
  </si>
  <si>
    <t>DEVENDRA CHAKRADHARI</t>
  </si>
  <si>
    <t>BILELI RAM</t>
  </si>
  <si>
    <t>10  Jun .2001</t>
  </si>
  <si>
    <t>CG/18/SD/A/ /665099</t>
  </si>
  <si>
    <t>NAGENDRA</t>
  </si>
  <si>
    <t>PREMLAL</t>
  </si>
  <si>
    <t>15 Dec .1998</t>
  </si>
  <si>
    <t>CG/18/SD/A/ 665103</t>
  </si>
  <si>
    <t xml:space="preserve">RAMESH KUMAR </t>
  </si>
  <si>
    <t>DEV CHAND</t>
  </si>
  <si>
    <t>06 May ..2000</t>
  </si>
  <si>
    <t>CG/18/SD/A/ /665115</t>
  </si>
  <si>
    <t>BRAJESH KUMAR</t>
  </si>
  <si>
    <t>MURARI LAL</t>
  </si>
  <si>
    <t>28 Sep  .2000</t>
  </si>
  <si>
    <t>CG/18/SD/A/ /665126</t>
  </si>
  <si>
    <t>RAM KISHAN</t>
  </si>
  <si>
    <t>RAMPAYARE</t>
  </si>
  <si>
    <t>25  Jul  .2000</t>
  </si>
  <si>
    <t>CG/18/SD/A/ 665127</t>
  </si>
  <si>
    <t>RATEERAM</t>
  </si>
  <si>
    <t xml:space="preserve">SHANKAR </t>
  </si>
  <si>
    <t>08 Feb  .1999</t>
  </si>
  <si>
    <t>CG/18/SD/A/ 665131</t>
  </si>
  <si>
    <t>SATENDRA KUMAR KURREY</t>
  </si>
  <si>
    <t>GHANSHAYAM KURREY</t>
  </si>
  <si>
    <t>23 Aug  .2000</t>
  </si>
  <si>
    <t>CG/18/SD/A/ /665132</t>
  </si>
  <si>
    <t>KAILASH KUMAR</t>
  </si>
  <si>
    <t>DILIP KUMAR</t>
  </si>
  <si>
    <t>02 May  .2000</t>
  </si>
  <si>
    <t xml:space="preserve">CG/18/SD/A/ /665133 </t>
  </si>
  <si>
    <t xml:space="preserve">VIVEK VERMA </t>
  </si>
  <si>
    <t xml:space="preserve">UPENDRA VERMA </t>
  </si>
  <si>
    <t>24 Nov. 1999</t>
  </si>
  <si>
    <t>CG/18/SD/A/ /665134</t>
  </si>
  <si>
    <t>HARISH PATEL</t>
  </si>
  <si>
    <t>01 Oct .2001</t>
  </si>
  <si>
    <t>CG/18/SD/A/ /665135</t>
  </si>
  <si>
    <t>DHARMJEET</t>
  </si>
  <si>
    <t>BABU LAL</t>
  </si>
  <si>
    <t>23 Feb .2000</t>
  </si>
  <si>
    <t>CG/18/SD/A/ /665137</t>
  </si>
  <si>
    <t xml:space="preserve">ASHOK KUMAR  </t>
  </si>
  <si>
    <t>05 Jan  .2001</t>
  </si>
  <si>
    <t>CG/18/SD/A/ /665151</t>
  </si>
  <si>
    <t>NAIMISH PATEL</t>
  </si>
  <si>
    <t>GANESH KUMAR PATEL</t>
  </si>
  <si>
    <t>30 Oct   .2001</t>
  </si>
  <si>
    <t>CG/18/SD/A/ /665153</t>
  </si>
  <si>
    <t xml:space="preserve">CDT </t>
  </si>
  <si>
    <t>HARSH KUMAR DUBEY</t>
  </si>
  <si>
    <t>AKHILESH DUBEY</t>
  </si>
  <si>
    <t>18 Mar..2001</t>
  </si>
  <si>
    <t>CG/18/SD/A/ /665154</t>
  </si>
  <si>
    <t xml:space="preserve">BISAHU </t>
  </si>
  <si>
    <t>RAMCHARAN</t>
  </si>
  <si>
    <t>02 Jul  .2000</t>
  </si>
  <si>
    <t>CG/18/SD/A/ 665156</t>
  </si>
  <si>
    <t xml:space="preserve">JUO </t>
  </si>
  <si>
    <t>RAVISHANKAR SHRIVAS</t>
  </si>
  <si>
    <t>SONU RAM SHRIVAS</t>
  </si>
  <si>
    <t>17 Feb .1997</t>
  </si>
  <si>
    <t>CG/18/SD/A/ /665157</t>
  </si>
  <si>
    <t>ANIL KUMAR SHINDE</t>
  </si>
  <si>
    <t>GANGARAM SHINDE</t>
  </si>
  <si>
    <t>05 Jan  .1997</t>
  </si>
  <si>
    <t xml:space="preserve">(a) CATC - I  01 MAY2019  TO 10 MAY 2019  GOVT. IITCAMPUS ,RAIGARH                                                      (B) RDC-I  SELECTION CAMP  06 OCT TO  2019 
DURG                                                                                 </t>
  </si>
  <si>
    <t xml:space="preserve">(a) CATC - VIII  04 JUL  TO 13 JUL 2019 BAHATARAI, BILASPUR                                                                        </t>
  </si>
  <si>
    <t xml:space="preserve">(a) CATC - IX  14 JUL TO 23 JULY 2019 BAHATARAI, BILASPUR(B                                                                             </t>
  </si>
  <si>
    <t xml:space="preserve">(a) CATC - VIII  04 JUL 2019  TO 13 JULY 2019 BAHATARAI, BILASPUR                                                 
</t>
  </si>
  <si>
    <t xml:space="preserve">(a) CATC - VIII  04 JULTY TO 13 JULY 2019  BAHATARAI, BILASPUR                                                    (b) RDC -III SELECTION CAMP 06 OCT TO 15 OCT 2019   DHANELI RAIPUR                                                       </t>
  </si>
  <si>
    <t xml:space="preserve">(a) CATC - VIII (04 JULTY TO 13 JULY 2019)BAHATARAI, BILASPUR                                            (b) CATC - IX/TSC- II SELECTION CAMP  14 JULY TO 23 JULY 2019 BAHATARAI, BILASPUR                                                      </t>
  </si>
  <si>
    <t xml:space="preserve">(a) CATC - VIII (04 JULTY TO 13 JULY 2019) BAHATARAI, BILASPUR              </t>
  </si>
  <si>
    <t xml:space="preserve">(a) CATC - VIII (04 JULTY TO 13 JULY 2019) BAHATARAI, BILASPUR                                                           (b) RDC-II  SELECTION CAMP  06 OCT TO 2 2019  DURG             </t>
  </si>
  <si>
    <t xml:space="preserve">(a) CATC - VIII  04 JUL 2019  TO 13 JULY 2019 BAHATARAI, BILASPUR                                                  
</t>
  </si>
  <si>
    <t xml:space="preserve">(a) CATC - I  01 MAY TO 10 MAY 2019  GOVT. IIT,CAMPUS  RAIGARH                                                      (b) (A) CATC - VIII  04 JUL 2019  TO 13 JULY 2019 BAHATARAI, BILASPUR                                                                               </t>
  </si>
  <si>
    <t>(a) CATC - I  01 MAY2019  TO 10 MAY 2019  GOVT. IITCAMPUS , RAIGARH                                                      (B) YOGA DAY 2019</t>
  </si>
  <si>
    <r>
      <t xml:space="preserve"> (a) CATC - IX/ CAMP  14 JULY TO 23 JULY 2019) BAHATARAI, BILASPUR                                                (b</t>
    </r>
    <r>
      <rPr>
        <sz val="10"/>
        <color rgb="FFFF0000"/>
        <rFont val="Arial"/>
        <family val="2"/>
      </rPr>
      <t xml:space="preserve">) ARMY ATTACHMENT CAMP  04 AUG TO 19 AUG 2019  SAUGOR                                                                 </t>
    </r>
    <r>
      <rPr>
        <sz val="10"/>
        <color theme="1"/>
        <rFont val="Arial"/>
        <family val="2"/>
      </rPr>
      <t xml:space="preserve">(c) RDC -III SELECTION CAMP (06 OCT TO 15 OCT 2019 ) DHANELI RAIPUR     </t>
    </r>
  </si>
  <si>
    <r>
      <t>(a) CATC - IX  14 JUL TO 23 JULY 2019 BAHATARAI, BILASPUR                                                                         (b</t>
    </r>
    <r>
      <rPr>
        <sz val="10"/>
        <color rgb="FFFF0000"/>
        <rFont val="Arial"/>
        <family val="2"/>
      </rPr>
      <t xml:space="preserve">) TSC -IGC  09 AUG TO 18 AUG 2019 SAUGOR   </t>
    </r>
    <r>
      <rPr>
        <sz val="10"/>
        <color theme="1"/>
        <rFont val="Arial"/>
        <family val="2"/>
      </rPr>
      <t xml:space="preserve"> </t>
    </r>
  </si>
  <si>
    <r>
      <rPr>
        <sz val="10"/>
        <color rgb="FFFF0000"/>
        <rFont val="Arial"/>
        <family val="2"/>
      </rPr>
      <t xml:space="preserve">(a)  AMARKANTAK TREK  21 MAY TO 28 MAY 2019   AMARKANTAK                                                              </t>
    </r>
    <r>
      <rPr>
        <sz val="10"/>
        <color theme="1"/>
        <rFont val="Arial"/>
        <family val="2"/>
      </rPr>
      <t xml:space="preserve">            (B) CATC - IX/TSC - II SECTION (14 JULY TO 23 JULY 2019) BAHATARAI, BILASPUR                               </t>
    </r>
    <r>
      <rPr>
        <sz val="10"/>
        <color rgb="FFFF0000"/>
        <rFont val="Arial"/>
        <family val="2"/>
      </rPr>
      <t>(C) TSC -IGC (09 AUG TO 18 AUG 2019 SAUGOR</t>
    </r>
    <r>
      <rPr>
        <sz val="10"/>
        <color theme="1"/>
        <rFont val="Arial"/>
        <family val="2"/>
      </rPr>
      <t xml:space="preserve">                                                                                                   (</t>
    </r>
    <r>
      <rPr>
        <sz val="10"/>
        <color rgb="FFFF0000"/>
        <rFont val="Arial"/>
        <family val="2"/>
      </rPr>
      <t xml:space="preserve">D) EBSB-  JAMMU 11 OCT  2019  TO 22 OCT 2019  NAGROTA J&amp;K                                                                 </t>
    </r>
    <r>
      <rPr>
        <sz val="10"/>
        <color theme="1"/>
        <rFont val="Arial"/>
        <family val="2"/>
      </rPr>
      <t xml:space="preserve">                               </t>
    </r>
  </si>
  <si>
    <r>
      <t xml:space="preserve">(a) CATC - I  01 MAY TO 10 MAY 2019  GOVT. IIT,CAMPUS  RAIGARH                                                  </t>
    </r>
    <r>
      <rPr>
        <sz val="10"/>
        <color rgb="FFFF0000"/>
        <rFont val="Arial"/>
        <family val="2"/>
      </rPr>
      <t xml:space="preserve">(b) SHIVAJI TRAIL TREK (30 NOV TO 07 DEC 2019 KOLHAPUR MAHARASTRA                </t>
    </r>
    <r>
      <rPr>
        <sz val="10"/>
        <color theme="1"/>
        <rFont val="Arial"/>
        <family val="2"/>
      </rPr>
      <t xml:space="preserve">                               </t>
    </r>
  </si>
  <si>
    <r>
      <t xml:space="preserve">(a) CATC - I (01 MAY TO 10 MAY 2019) GOVT. IIT, RAIGARH
</t>
    </r>
    <r>
      <rPr>
        <sz val="10"/>
        <color rgb="FFFF0000"/>
        <rFont val="Arial"/>
        <family val="2"/>
      </rPr>
      <t xml:space="preserve">(b)  AMARKANTAK TREK  21 MAY TO 28 MAY 2019   AMARKANTAK                                                                </t>
    </r>
    <r>
      <rPr>
        <sz val="10"/>
        <color theme="1"/>
        <rFont val="Arial"/>
        <family val="2"/>
      </rPr>
      <t xml:space="preserve">(a) CATC - IX/TSC - II SECTION (14 JULY TO 23 JULY 2019) BAHATARAI, BILASPUR                                          (d)   RDC -IGC (16 0CT TO 25 OCT 2019 DHANELI RAIPUR                                                                              </t>
    </r>
    <r>
      <rPr>
        <sz val="10"/>
        <color rgb="FFFF0000"/>
        <rFont val="Arial"/>
        <family val="2"/>
      </rPr>
      <t xml:space="preserve">(e) SHIVAJI TRAIL TREK  30 NOV TO 07 NOV 2019  KOLHAPUR MAHARASTRA                                         </t>
    </r>
    <r>
      <rPr>
        <sz val="10"/>
        <color theme="1"/>
        <rFont val="Arial"/>
        <family val="2"/>
      </rPr>
      <t xml:space="preserve">       </t>
    </r>
  </si>
  <si>
    <t>CG/18/SD/A/ /665188</t>
  </si>
  <si>
    <t>CDT.</t>
  </si>
  <si>
    <t>NAGESHWAR</t>
  </si>
  <si>
    <t>SUGRIV SAHU</t>
  </si>
  <si>
    <t>16 Aug .1999</t>
  </si>
  <si>
    <t>CG/18/SD/A/ 665199</t>
  </si>
  <si>
    <t>SANJU KUMAR DAHIRE</t>
  </si>
  <si>
    <t>RAMESH DAHIRE</t>
  </si>
  <si>
    <t>30 Aug .2000</t>
  </si>
  <si>
    <t>CG/18/SD/A/ 665201</t>
  </si>
  <si>
    <t>AMIT</t>
  </si>
  <si>
    <t>ROHIT</t>
  </si>
  <si>
    <t>24 Mar .1999</t>
  </si>
  <si>
    <t>CG/18/SD/A/ /665202</t>
  </si>
  <si>
    <t>SUKHSAGAR NIRMALKAR</t>
  </si>
  <si>
    <t>SHIVKUMAR</t>
  </si>
  <si>
    <t>16 Jan .2001</t>
  </si>
  <si>
    <t>CG/18/SD/A/ /665203</t>
  </si>
  <si>
    <t>JULESHWAR PRASAD YADAV</t>
  </si>
  <si>
    <t>HORI  LAL YADAV</t>
  </si>
  <si>
    <t>04  Jan .2001</t>
  </si>
  <si>
    <t>CG/18/SD/A/ /665206</t>
  </si>
  <si>
    <t xml:space="preserve">UJJAVAL PRASAD  </t>
  </si>
  <si>
    <t>20  Mar .1999</t>
  </si>
  <si>
    <t>CG/18/SD/A/ /665207</t>
  </si>
  <si>
    <t>CHAIT RAM</t>
  </si>
  <si>
    <t>SEELAL</t>
  </si>
  <si>
    <t>12 Mar  .1998</t>
  </si>
  <si>
    <t>CG/18/SW/A/ 665210</t>
  </si>
  <si>
    <t>TIKESHWARI VERMA</t>
  </si>
  <si>
    <t>BHARAT LAL VERMA</t>
  </si>
  <si>
    <t>20  May .2000</t>
  </si>
  <si>
    <t>CG/18/SW/A/ 665211</t>
  </si>
  <si>
    <t>NISHA KUMARI PATEL</t>
  </si>
  <si>
    <t>MAHENDRA KUMAR PATEL</t>
  </si>
  <si>
    <t>11  May .1998</t>
  </si>
  <si>
    <t>CG/18/SW/A/ 665213</t>
  </si>
  <si>
    <t>NEELAM</t>
  </si>
  <si>
    <t>KANHAIYA LAL</t>
  </si>
  <si>
    <t>CG/18/SW/A/ /665215</t>
  </si>
  <si>
    <t>TINU VERMA</t>
  </si>
  <si>
    <t>CHETAN VERMA</t>
  </si>
  <si>
    <t>07 Oct  .1999</t>
  </si>
  <si>
    <t>CG/18/SW/A/ 665209</t>
  </si>
  <si>
    <t>ISHWARI VERMA</t>
  </si>
  <si>
    <t>KRISHNA KUMAR VERMA</t>
  </si>
  <si>
    <t>26 Jul .2000</t>
  </si>
  <si>
    <t>CG/18/SD/A/ 665179</t>
  </si>
  <si>
    <t xml:space="preserve">SANJAY YADAV </t>
  </si>
  <si>
    <t>SANTOSH  YADAV</t>
  </si>
  <si>
    <t>13  May .1998</t>
  </si>
  <si>
    <t>(a)  CATC 01 MAY 2019 TO 10 MAY 2019 I T I CaMPUS  RAIGARH</t>
  </si>
  <si>
    <t>(a). CATC 01 MAY 2019 TO 10 MAY 2019 I T I CaMPUS  RAIGARH
  2.RDC-II  17 SEP 2019 TO 26 SEPT 2019 PURAI  DURG</t>
  </si>
  <si>
    <t>(a) CATC 01 MAY 2019 TO 10 MAY 2019     I T I CAMPUS  RAIGARH</t>
  </si>
  <si>
    <t>(a). CATC 01 MAY 2019 TO 10 MAY 2019 I T I  CAMPUS  RAIGARH                                                            (b).CATC  TSC  -I    4 JUL 2019 TO 13 JUL 2019 BAHTARAI STADIUM , BILASPUR</t>
  </si>
  <si>
    <t>(a). CATC 01 MAY 2019 TO 10 MAY 2019 I T I  CAMPUS  RAIGARH                                                       (b).RDC-III  06 OCT 2019 TO 15 OCT 2019  RAIPUR</t>
  </si>
  <si>
    <t>(a). CATC  VIII    4 JUL 2019 TO 13 JUL 2019 BAHTARAI STADIUM , BILASPUR</t>
  </si>
  <si>
    <t>(a). CATC (01 MAY TO 10 MAY 2019) RAIGARH     (b).RDC-I (07 SEPT TO 13 SEPT 2019) DURG              (c).RDC-II (17 SEPT TO 26 SEPT 2019) DURG               (d). RDC-III (06 OCT TO 15 OCT 2019) RAIPUR</t>
  </si>
  <si>
    <t>(a). CATC VIII   4 JUL2019  TO 13 JUL 2019 BAHTARAI, BILASPUR    
 (b).RDC-IGC  16 OCT 2019 TO 25 OCT  2019  RAIPUR</t>
  </si>
  <si>
    <t>(a). CATC 01 MAY 2019 TO 10 MAY 2019     I T I CAMPUS  RAIGARH</t>
  </si>
  <si>
    <t>(a) CATC XX  01 NOV TO  2019  10 NOV 2019 RAIPUR</t>
  </si>
  <si>
    <r>
      <t xml:space="preserve">(a). CATC VIII ( 4 JUL TO 13 JUL 2019) BAHTARAI, BILASPUR      
(b).RDC-II  19 NOV 2019 TO 28 NOV 2019) BHOPAL                                                                          </t>
    </r>
    <r>
      <rPr>
        <sz val="10"/>
        <color rgb="FFFF0000"/>
        <rFont val="Arial"/>
        <family val="2"/>
      </rPr>
      <t xml:space="preserve">(c)..RDC NEW DELHI  01 JAN  2020 TO 29 JAN 2020  </t>
    </r>
  </si>
  <si>
    <r>
      <t xml:space="preserve">(a) CATC VIII  4 JUL2019  TO 13 JUL 2019) BAHTARAI, BILASPUR   
 </t>
    </r>
    <r>
      <rPr>
        <sz val="10"/>
        <color rgb="FFFF0000"/>
        <rFont val="Arial"/>
        <family val="2"/>
      </rPr>
      <t xml:space="preserve">(b).TSC-IGC (09 AUG TO 18 AUG 2019 SAUGOR, </t>
    </r>
  </si>
  <si>
    <t>CG/18/SW/A/ /665405</t>
  </si>
  <si>
    <t>MEERA</t>
  </si>
  <si>
    <t>JHANDU RAM</t>
  </si>
  <si>
    <t>15 Dec .2000</t>
  </si>
  <si>
    <t>CG/18/SW/A/ /665407</t>
  </si>
  <si>
    <t>PURVI SHARMA</t>
  </si>
  <si>
    <t>NARENDRA SHARMA</t>
  </si>
  <si>
    <t>15 Aug .1999</t>
  </si>
  <si>
    <t>CG/18/SD/A/ /665409</t>
  </si>
  <si>
    <t>AJAY KUMAR</t>
  </si>
  <si>
    <t>KESHAV</t>
  </si>
  <si>
    <t>20 Feb  .2000</t>
  </si>
  <si>
    <t>CG/18/SD/A/ 665410</t>
  </si>
  <si>
    <t>RAVINDRA KUMAR</t>
  </si>
  <si>
    <t>BHANWAR SINGH</t>
  </si>
  <si>
    <t>08 Jul  .1999</t>
  </si>
  <si>
    <t>CG/18/SD/A/ /665411</t>
  </si>
  <si>
    <t>MANIKCHAND</t>
  </si>
  <si>
    <t xml:space="preserve"> RAMADHAR</t>
  </si>
  <si>
    <t>12 Aug .1999</t>
  </si>
  <si>
    <t>CG/18/SD/A/ /665412</t>
  </si>
  <si>
    <t xml:space="preserve">KUNAL BANJARE </t>
  </si>
  <si>
    <t>ANAND</t>
  </si>
  <si>
    <t>07 Oct .1997</t>
  </si>
  <si>
    <t>CG/18/SD/A/ 665413</t>
  </si>
  <si>
    <t>PREMU RAM</t>
  </si>
  <si>
    <t>07 Jan .1999</t>
  </si>
  <si>
    <t>CG/18/SD/A/ 665416</t>
  </si>
  <si>
    <t>HARISH KUMAR DHRUW</t>
  </si>
  <si>
    <t>GULAB DHRUW</t>
  </si>
  <si>
    <t>23 Feb  .1998</t>
  </si>
  <si>
    <t>CG/18/SD/A/ /665418</t>
  </si>
  <si>
    <t xml:space="preserve">TARUN SONKAR </t>
  </si>
  <si>
    <t>BABLA SONKAR</t>
  </si>
  <si>
    <t>20 Jul.1999</t>
  </si>
  <si>
    <t>CG/18/SD/A/ /665419</t>
  </si>
  <si>
    <t>NURAJ KUMAR</t>
  </si>
  <si>
    <t>KESHAV RAM</t>
  </si>
  <si>
    <t>06 Sep .1997</t>
  </si>
  <si>
    <t>CG/18/SD/A/ /665420</t>
  </si>
  <si>
    <t>GAJANAND PATEL</t>
  </si>
  <si>
    <t>SURAJBHAN PATEL</t>
  </si>
  <si>
    <t>20 Aug  .1998</t>
  </si>
  <si>
    <t>CG/18/SD/A/ /665421</t>
  </si>
  <si>
    <t>JAY BHANDARI</t>
  </si>
  <si>
    <t xml:space="preserve">SURYAKANT BHANDARI </t>
  </si>
  <si>
    <t>04 Mar .2001</t>
  </si>
  <si>
    <t>CG/18/SD/A/ /665422</t>
  </si>
  <si>
    <t>ROMAN SINGH</t>
  </si>
  <si>
    <t>TAHAL SINGH</t>
  </si>
  <si>
    <t>03 Sep .2000</t>
  </si>
  <si>
    <t>CG/18/SD/A/ /665423</t>
  </si>
  <si>
    <t>OMPRAKASH RATRE</t>
  </si>
  <si>
    <t xml:space="preserve">SURIT RAM RATRE </t>
  </si>
  <si>
    <t>20 Jun .1998</t>
  </si>
  <si>
    <t>CG/18/SD/A/ 665425</t>
  </si>
  <si>
    <t xml:space="preserve">KHOMESHWAR </t>
  </si>
  <si>
    <t>ADALAT RAM</t>
  </si>
  <si>
    <t>20 Dec .2000</t>
  </si>
  <si>
    <t>CG/18/SD/A/ 665426</t>
  </si>
  <si>
    <t>PRAMOD PATEL</t>
  </si>
  <si>
    <t>SATYANARAYAN PATEL</t>
  </si>
  <si>
    <t>10 Nov  .2000</t>
  </si>
  <si>
    <t>(a)  CATC-X 03 AUG.2019 TO 12 AUG. 2019) BAHTARAI,BILASPUR</t>
  </si>
  <si>
    <t> </t>
  </si>
  <si>
    <r>
      <t xml:space="preserve">(a)  CATC-X 03 AUG.2019 TO 12 AUG. 2019) BAHTARAI,BILASPUR                                                     </t>
    </r>
    <r>
      <rPr>
        <sz val="10"/>
        <color rgb="FFFF0000"/>
        <rFont val="Arial"/>
        <family val="2"/>
      </rPr>
      <t>(b) SHIVAJI TRAIL TREK  30 NOV TO 07</t>
    </r>
    <r>
      <rPr>
        <sz val="10"/>
        <color theme="1"/>
        <rFont val="Arial"/>
        <family val="2"/>
      </rPr>
      <t xml:space="preserve"> </t>
    </r>
    <r>
      <rPr>
        <sz val="10"/>
        <color rgb="FFFF0000"/>
        <rFont val="Arial"/>
        <family val="2"/>
      </rPr>
      <t xml:space="preserve">DEC 2019  KOLHAPUR MAHARASTRA   </t>
    </r>
  </si>
  <si>
    <t>CHOUKSEY GROUP OF COLLEGE BILASPUR</t>
  </si>
  <si>
    <t>CG/18/SD/A/ 665538</t>
  </si>
  <si>
    <t>TULSI PRASAD 
PUNIKA</t>
  </si>
  <si>
    <t xml:space="preserve"> SUKHDEV 
PRASAD</t>
  </si>
  <si>
    <t>09 Apr ..2000</t>
  </si>
  <si>
    <t>CG/18/SD/A/ 665553</t>
  </si>
  <si>
    <t>HARISH
 BANJARE</t>
  </si>
  <si>
    <t>RESHAM 
BANJARE</t>
  </si>
  <si>
    <t>14 Sep .1998</t>
  </si>
  <si>
    <t>CG/18/SD/A/ /665559</t>
  </si>
  <si>
    <t>PREM SAGAR
 DHURI</t>
  </si>
  <si>
    <t xml:space="preserve"> DEV PRASAD 
DHURI</t>
  </si>
  <si>
    <t>06 Dec .2000</t>
  </si>
  <si>
    <t>CG/18/SD/A/ /665562</t>
  </si>
  <si>
    <t>RAKESH 
KUMAR</t>
  </si>
  <si>
    <t xml:space="preserve"> PYARE SINGH</t>
  </si>
  <si>
    <t>04 May .2000</t>
  </si>
  <si>
    <t>CG/18/SD/A/ 665569</t>
  </si>
  <si>
    <t>NATWAR 
YADAV</t>
  </si>
  <si>
    <t>.PAVITRA YADAV</t>
  </si>
  <si>
    <t>22 Jul .1999</t>
  </si>
  <si>
    <t>CG/18/SD/A/ 665575</t>
  </si>
  <si>
    <t>NITIN KUMAR 
JAISWAL</t>
  </si>
  <si>
    <t>RAJESH JAISWAL</t>
  </si>
  <si>
    <t>23 Oct .1999</t>
  </si>
  <si>
    <t>CG/18/SD/A/ 665579</t>
  </si>
  <si>
    <t>DHEERU 
RATHORE</t>
  </si>
  <si>
    <t>RAGHUVEER PRASAD
 RATHORE</t>
  </si>
  <si>
    <t>11 Apr .2001</t>
  </si>
  <si>
    <t>CG/18/SD/A/ 665580</t>
  </si>
  <si>
    <t>NILESH
 KUMAR</t>
  </si>
  <si>
    <t xml:space="preserve"> SANTOSH 
KUMAR</t>
  </si>
  <si>
    <t>12 May .1999</t>
  </si>
  <si>
    <t>CG/18/SD/A/ 665581</t>
  </si>
  <si>
    <t>SHIVRAJ SINGH
 BURMAN</t>
  </si>
  <si>
    <t>.RAMLAL 
BURMAN</t>
  </si>
  <si>
    <t>06 Nov  .2000</t>
  </si>
  <si>
    <t>CG/18/SD/A/ 665584</t>
  </si>
  <si>
    <t>HARIKISHAN
 KAMLE</t>
  </si>
  <si>
    <t>PRAKASH KUMAR
 KAMLE</t>
  </si>
  <si>
    <t>03 Aug.1998</t>
  </si>
  <si>
    <t>CG/18/SD/A/ /665585</t>
  </si>
  <si>
    <t>P   YASH 
PATNAIK</t>
  </si>
  <si>
    <t xml:space="preserve"> P  BALAJI 
PATNAIK</t>
  </si>
  <si>
    <t>28 Feb .2000</t>
  </si>
  <si>
    <t>CG/18/SD/A/ 665586</t>
  </si>
  <si>
    <t>D  MUKUL RAJ</t>
  </si>
  <si>
    <t>.D SRINIVAS
 MURTY</t>
  </si>
  <si>
    <t>01 Jun .1999</t>
  </si>
  <si>
    <t>CG/18/SD/A/ 665588</t>
  </si>
  <si>
    <t>PRABHAT
 SINGH</t>
  </si>
  <si>
    <t xml:space="preserve">  VAKIL SINGH</t>
  </si>
  <si>
    <t>03 Mar  .1999</t>
  </si>
  <si>
    <t>CG/18/SD/A/ 665589</t>
  </si>
  <si>
    <t>OM NIRNEJAK</t>
  </si>
  <si>
    <t xml:space="preserve"> GHANSHYAM 
NIRNEJAK</t>
  </si>
  <si>
    <t>14 Feb  . .2001</t>
  </si>
  <si>
    <t>CG/18/SD/A/ 665590</t>
  </si>
  <si>
    <t>SUBRATO 
CHOWDHARY</t>
  </si>
  <si>
    <t xml:space="preserve"> DEWASHIS 
CHOWDHARY</t>
  </si>
  <si>
    <t>01 Jan  . .2001</t>
  </si>
  <si>
    <t>CG/18/SD/A/ /665550</t>
  </si>
  <si>
    <t>AYUSH MAAN
 ATHLEY</t>
  </si>
  <si>
    <t xml:space="preserve"> .MUNNA LAL
 ATHLEY</t>
  </si>
  <si>
    <t>13 May  .2000</t>
  </si>
  <si>
    <t>(a) CATC-X /TSC LAUNCH STADIUM CAMPUS BAHTARAI 03 Aug 2019 TO 12 Aug /2019</t>
  </si>
  <si>
    <t>GOVT BILASA PG GIRLS COLLEGE, BILASPUR</t>
  </si>
  <si>
    <t>CG/18/SW/A / 665216</t>
  </si>
  <si>
    <t>RINKI SAHU</t>
  </si>
  <si>
    <t xml:space="preserve">ROHIT </t>
  </si>
  <si>
    <t>01  May .2001</t>
  </si>
  <si>
    <t>CG/18/SW/A //665217</t>
  </si>
  <si>
    <t xml:space="preserve">NISHEE YADAV </t>
  </si>
  <si>
    <t xml:space="preserve">ARJUN YADAV </t>
  </si>
  <si>
    <t>15.Aug 2000</t>
  </si>
  <si>
    <t>CG/18/SW/A //665220</t>
  </si>
  <si>
    <t>NISHA PATEL</t>
  </si>
  <si>
    <t>BISHKHU  RAM PATEL</t>
  </si>
  <si>
    <t>19.Jan 2000</t>
  </si>
  <si>
    <t>CG/18/SW/A / /665221</t>
  </si>
  <si>
    <t xml:space="preserve">DURGESHWARI PATEL </t>
  </si>
  <si>
    <t>A  K  PATEL</t>
  </si>
  <si>
    <t>06.Jul 2000</t>
  </si>
  <si>
    <t>CG/18/SW/A / 665222</t>
  </si>
  <si>
    <t xml:space="preserve">UMA  SINGH </t>
  </si>
  <si>
    <t xml:space="preserve">LAKHAN   </t>
  </si>
  <si>
    <t>09. Oct . 2000</t>
  </si>
  <si>
    <t>CG/18/SW/A / 665223</t>
  </si>
  <si>
    <t>SUWARNA MISHRA</t>
  </si>
  <si>
    <t>JAGMOHAN MISHRA</t>
  </si>
  <si>
    <t>14.Sep .2000</t>
  </si>
  <si>
    <t>CG/18/SW/A /665226</t>
  </si>
  <si>
    <t xml:space="preserve">MANISHA </t>
  </si>
  <si>
    <t>BR MEHARA</t>
  </si>
  <si>
    <t>CG/18/SW/A / /665230</t>
  </si>
  <si>
    <t>RITU KSHATRIY</t>
  </si>
  <si>
    <t>PHUL SINGH KSHATRIY</t>
  </si>
  <si>
    <t>20.Nov .2000</t>
  </si>
  <si>
    <t>CG/18/SW/A / 665236</t>
  </si>
  <si>
    <t xml:space="preserve">NIDHI JAISWAL </t>
  </si>
  <si>
    <t xml:space="preserve">GOPAL SHANKAR JAISWAL </t>
  </si>
  <si>
    <t>10.Jan .2001</t>
  </si>
  <si>
    <t>CG/18/SW/A /665237</t>
  </si>
  <si>
    <t xml:space="preserve">SARITA  DHRUV </t>
  </si>
  <si>
    <t xml:space="preserve">AMARNATH  DHRUV </t>
  </si>
  <si>
    <t>15.Jan 1999</t>
  </si>
  <si>
    <t>CG/18/SW/A /665247</t>
  </si>
  <si>
    <t>ALKA SHRIVAS</t>
  </si>
  <si>
    <t>DEVI  PRASAD SHRIVAS</t>
  </si>
  <si>
    <t>10.Feb .2000</t>
  </si>
  <si>
    <t>CG/18/SW/A /665249</t>
  </si>
  <si>
    <t>TRIPTI  SINGH</t>
  </si>
  <si>
    <t>RUPRAM BAIGA</t>
  </si>
  <si>
    <t>14 Mar .2001</t>
  </si>
  <si>
    <t>CG/18/SW/A /665298</t>
  </si>
  <si>
    <t>MANJUSHA SAHU</t>
  </si>
  <si>
    <t xml:space="preserve">RAMESH CHANDRA SAHU </t>
  </si>
  <si>
    <t>03.Jan 2002</t>
  </si>
  <si>
    <t>CG/18/SW/A / 665299</t>
  </si>
  <si>
    <t>MEENA CHOUDHARY</t>
  </si>
  <si>
    <t>MILAN KUMAR CHOUDHARY</t>
  </si>
  <si>
    <t>16.Jun 2000</t>
  </si>
  <si>
    <t>CG/18/SW/A / /665300</t>
  </si>
  <si>
    <t>SHARDA</t>
  </si>
  <si>
    <t xml:space="preserve">RAVI SHRIVASTAV </t>
  </si>
  <si>
    <t>CG/18/SW/A / /665291</t>
  </si>
  <si>
    <t>ANURADHA RAJAK</t>
  </si>
  <si>
    <t>GANESH RAJAK</t>
  </si>
  <si>
    <t>18. Jul 2000</t>
  </si>
  <si>
    <t>CG/18/SW/A / 665303</t>
  </si>
  <si>
    <t xml:space="preserve">ANJALI  VERMA </t>
  </si>
  <si>
    <t xml:space="preserve">SURENDRA  VERMA </t>
  </si>
  <si>
    <t>22.Mar .2001</t>
  </si>
  <si>
    <t>CG/18/SW/A / 665304</t>
  </si>
  <si>
    <t>KHUSHBOO  PATEL</t>
  </si>
  <si>
    <t xml:space="preserve">SHATRUHAN  </t>
  </si>
  <si>
    <t>18. Feb 1999</t>
  </si>
  <si>
    <t>CG/18/SW/A / 665305</t>
  </si>
  <si>
    <t>VEDA TIRKEY</t>
  </si>
  <si>
    <t>KISHORE  TIRKEY</t>
  </si>
  <si>
    <t>25.May.2000</t>
  </si>
  <si>
    <t>CG/18/SW/A / 665306</t>
  </si>
  <si>
    <t xml:space="preserve">GEETESHWARI  </t>
  </si>
  <si>
    <t xml:space="preserve">RADHESHYAM </t>
  </si>
  <si>
    <t>20.Jul .1998</t>
  </si>
  <si>
    <t>CG/18/SW/A / 665308</t>
  </si>
  <si>
    <t xml:space="preserve">PRIYA </t>
  </si>
  <si>
    <t>SHRAWAN SINGH</t>
  </si>
  <si>
    <t>CG/18/SW/A / /665309</t>
  </si>
  <si>
    <t>ESHIKA DUBEY</t>
  </si>
  <si>
    <t>JAWAHAR DUBEY</t>
  </si>
  <si>
    <t>20.Mar.1999</t>
  </si>
  <si>
    <t>CG/18/SW/A / 665310</t>
  </si>
  <si>
    <t xml:space="preserve">ALIYA </t>
  </si>
  <si>
    <t>SAIYYAD ABDUL MUKIM</t>
  </si>
  <si>
    <t>04.Apr .2001</t>
  </si>
  <si>
    <t>CG/18/SW/A / 665311</t>
  </si>
  <si>
    <t xml:space="preserve">AAFREEN  </t>
  </si>
  <si>
    <t xml:space="preserve">NAWAB  KHAN </t>
  </si>
  <si>
    <t>05.Feb .2001</t>
  </si>
  <si>
    <t>CG/18/SW/A / 665312</t>
  </si>
  <si>
    <t>RATNA KAUSHIK</t>
  </si>
  <si>
    <t xml:space="preserve">BHARATLAL </t>
  </si>
  <si>
    <t>CG/18/SW/A / 665313</t>
  </si>
  <si>
    <t>LALITA</t>
  </si>
  <si>
    <t xml:space="preserve">BUDHRAM  </t>
  </si>
  <si>
    <t>23.Jun 1999</t>
  </si>
  <si>
    <t>CG/18/SW/A / 665314</t>
  </si>
  <si>
    <t xml:space="preserve">DINDESHWARI </t>
  </si>
  <si>
    <t>RAMRATAN  DHRUV</t>
  </si>
  <si>
    <t>24.Apr 1999</t>
  </si>
  <si>
    <t>CG/18/SW/A / 665316</t>
  </si>
  <si>
    <t>AAKRITI GUPTA</t>
  </si>
  <si>
    <t>SUSHIL GUPTA</t>
  </si>
  <si>
    <t>19.Sep.2000</t>
  </si>
  <si>
    <t>CG/18/SW/A / 665317</t>
  </si>
  <si>
    <t>VAISHALI SENDREY</t>
  </si>
  <si>
    <t xml:space="preserve"> HARICHAND  SENDREY</t>
  </si>
  <si>
    <t>22.Aug 1999</t>
  </si>
  <si>
    <t>CG/18/SW/A / /665318</t>
  </si>
  <si>
    <t>MONIKA CHANDRAKAR</t>
  </si>
  <si>
    <t xml:space="preserve">SAHDEV </t>
  </si>
  <si>
    <t>02.Nov.1999</t>
  </si>
  <si>
    <t>CG/18/SW/A / 665321</t>
  </si>
  <si>
    <t>DURGA  RAJPUT</t>
  </si>
  <si>
    <t>THANSINGH RAJPUT</t>
  </si>
  <si>
    <t>02.Jan .2001</t>
  </si>
  <si>
    <t>CG/18/SW/A / 665307</t>
  </si>
  <si>
    <t xml:space="preserve">SHIVANI </t>
  </si>
  <si>
    <t xml:space="preserve">RAKESH </t>
  </si>
  <si>
    <t>03 May  .2000</t>
  </si>
  <si>
    <t>CG/18/SW/A / 665315</t>
  </si>
  <si>
    <t>AAKANKSHA  CHANDRAKAR</t>
  </si>
  <si>
    <t>NAKUL CHANDRAKAR</t>
  </si>
  <si>
    <t>05 Jan  .2000</t>
  </si>
  <si>
    <t>CG/18/SW/A / 665320</t>
  </si>
  <si>
    <t xml:space="preserve">BHARTI NETAM </t>
  </si>
  <si>
    <t xml:space="preserve"> VIJAY NETAM </t>
  </si>
  <si>
    <t>17 Mar .2001</t>
  </si>
  <si>
    <t>(a) CATC  VIII  BAHATRI STADIUM BILASPUR WEF    04 JUL2019  TO 13 JUL 2019</t>
  </si>
  <si>
    <t>(a) CATC  VIII  BAHATRI STADIUM BILASPUR WEF  04 JUL  TO 13 JUL 2019                                                          (b)  RDC I BHOPAL 09 NOV 9 TO 18 NOV 2019       (c)  RDC II  BHOPAL 19 NOV 9 TO 28 NOV 2019</t>
  </si>
  <si>
    <t>CATC  VIII  BAHATRI STADIUM BILASPUR WEF  14 JUL  TO 2 3 JUL 2019</t>
  </si>
  <si>
    <t>(a) CATC  VIII  BAHATRI STADIUM BILASPUR WEF  14 JUL  TO 2 3 JUL 2019</t>
  </si>
  <si>
    <t>(a) CATC  VIII  BAHATRI STADIUM BILASPUR WEF  04 JUL  TO 13 JUL 2019</t>
  </si>
  <si>
    <t xml:space="preserve">(a) CATC  VIII  BAHATRI STADIUM BILASPUR WEF  14 JUL  TO   23 JUL 2019                          </t>
  </si>
  <si>
    <t>( a) CATC  VIII  BAHATRI STADIUM BILASPUR WEF  14 JUL  TO 2 3 JUL 2019</t>
  </si>
  <si>
    <t>(a) CATC  VIII  BAHATRI STADIUM BILASPUR WEF  04 JUL 19  TO 13 JUL 2019</t>
  </si>
  <si>
    <t>(a0 CATC  VIII  BAHATRI STADIUM BILASPUR WEF  14 JUL  TO 2 3 JUL 2019</t>
  </si>
  <si>
    <r>
      <t xml:space="preserve">(a) CATC  VIII  BAHATRI STADIUM BILASPUR WEF  04 JUL  TO 13 JUL 2019                                                 (b).CATC  X  BAHATRI STADIUM BILASPUR WEF    09 AUG 2019   TO 12 AUG  2019.                                                        ( c)  </t>
    </r>
    <r>
      <rPr>
        <sz val="10"/>
        <color rgb="FFFF0000"/>
        <rFont val="Arial"/>
        <family val="2"/>
      </rPr>
      <t>TSC SAUGOR  09 AUG tO 18 Aug 2019</t>
    </r>
  </si>
  <si>
    <r>
      <t xml:space="preserve">(a) CATC  VIII  BAHATRI STADIUM BILASPUR WEF  04 JUL  TO 13 JUL 2019                                                        </t>
    </r>
    <r>
      <rPr>
        <sz val="10"/>
        <color rgb="FFFF0000"/>
        <rFont val="Arial"/>
        <family val="2"/>
      </rPr>
      <t xml:space="preserve">(b)   EBSB  JAMMU 11 OCT TO 22 OCT 2019 JAMMU </t>
    </r>
  </si>
  <si>
    <t>06 Jun .1998</t>
  </si>
  <si>
    <t>18.Dec.2000</t>
  </si>
  <si>
    <t>04 Oct .2000</t>
  </si>
  <si>
    <t>18 Sep ..2001</t>
  </si>
  <si>
    <t>CG/18/SW/A/ 665700</t>
  </si>
  <si>
    <t xml:space="preserve"> AAKANKSHA SINHA</t>
  </si>
  <si>
    <t xml:space="preserve">RAGHUVEER SINGH </t>
  </si>
  <si>
    <t>10 Feb .1999</t>
  </si>
  <si>
    <t>CG/18/SW/A/ 665705</t>
  </si>
  <si>
    <t xml:space="preserve"> PURNIMA </t>
  </si>
  <si>
    <t>10  Aug  .2000</t>
  </si>
  <si>
    <t>CG/18/SW/A/ 665707</t>
  </si>
  <si>
    <t xml:space="preserve">  PUSHPLATA</t>
  </si>
  <si>
    <t>MAINA  LAL</t>
  </si>
  <si>
    <t>11  Aug  .2000</t>
  </si>
  <si>
    <t>CG/18/SW/A/ 665751</t>
  </si>
  <si>
    <t xml:space="preserve">RADHA </t>
  </si>
  <si>
    <t>DASHRATH</t>
  </si>
  <si>
    <t>13 Dec  .1999</t>
  </si>
  <si>
    <t>CG/18/SD/A/ 665730</t>
  </si>
  <si>
    <t>DURGESH KUMAR</t>
  </si>
  <si>
    <t xml:space="preserve">BIRJUN  RAM </t>
  </si>
  <si>
    <t>03 May   .1998</t>
  </si>
  <si>
    <t>CG/18/SD/A/ 665734</t>
  </si>
  <si>
    <t>MITHLESH KUMAR SAHU</t>
  </si>
  <si>
    <t>DAYARAM SAHU</t>
  </si>
  <si>
    <t>10 Oct    .1999</t>
  </si>
  <si>
    <t>CG/18/SD/A/ 665737</t>
  </si>
  <si>
    <t>MUKESH KUMAR VANI</t>
  </si>
  <si>
    <t>21 Jul  .2000</t>
  </si>
  <si>
    <t>CG/18/SD/A/ 665739</t>
  </si>
  <si>
    <t>PRAHLAD</t>
  </si>
  <si>
    <t>SUKHNANDAN</t>
  </si>
  <si>
    <t>05 Jun  .1999</t>
  </si>
  <si>
    <t>CG/17/SD/A/ 665732</t>
  </si>
  <si>
    <t xml:space="preserve">JALESHWAR </t>
  </si>
  <si>
    <t>01 Jul .1996</t>
  </si>
  <si>
    <t>CG/18/SD/A/ 665746</t>
  </si>
  <si>
    <t>SUKH SAGAR</t>
  </si>
  <si>
    <t xml:space="preserve">VISHRAM </t>
  </si>
  <si>
    <t>20 Jun.2001</t>
  </si>
  <si>
    <t>CG/18/SD/A/ 665749</t>
  </si>
  <si>
    <t>SURAJ BEN</t>
  </si>
  <si>
    <t xml:space="preserve">RAMNIHOR </t>
  </si>
  <si>
    <t>15 Jun.2001</t>
  </si>
  <si>
    <t>CG/18/SD/A/ 665752</t>
  </si>
  <si>
    <t>PRADEEP KUMAR</t>
  </si>
  <si>
    <t>08 Mar .1999</t>
  </si>
  <si>
    <t xml:space="preserve">( a) CATC/TSC SEL CAMP  01.May .19 TO 10  May20  .19 RAIGARH.                                                                            (b) CATC CAMP 03.AUG .19 TO 12.AUG 2019 , BAHATRI STADIUM BILASPUR                                                 </t>
  </si>
  <si>
    <t xml:space="preserve"> ( a) CATC/TSC SEL CAMP  01.May .19 TO 10  May20  .19 RAIGARH.                                                                        </t>
  </si>
  <si>
    <t xml:space="preserve">( a) CATC/TSC SEL CAMP  01.May .19 TO 10  May 20  .19 RAIGARH.                                                                            (b) CATC CAMP 03.AUG .19 TO 12.AUG 2019 , BAHATRI STADIUM BILASPUR                                                 </t>
  </si>
  <si>
    <t xml:space="preserve">(a) CATC CAMP 03.AUG .19 TO 12.AUG 2019 , BAHATRI STADIUM BILASPUR                             </t>
  </si>
  <si>
    <r>
      <rPr>
        <sz val="10"/>
        <color rgb="FFFF0000"/>
        <rFont val="Times New Roman"/>
        <family val="1"/>
      </rPr>
      <t>(a)  ARMY ATTACH CAMP (05.08.19 TO 19.08.19) SAGOUR                                                                                       (b</t>
    </r>
    <r>
      <rPr>
        <sz val="10"/>
        <color theme="1"/>
        <rFont val="Times New Roman"/>
        <family val="1"/>
      </rPr>
      <t xml:space="preserve">) CATC/TSC SEL CAMP  01.May .19 TO 10  May20  .19 RAIGARH.                                                                       </t>
    </r>
  </si>
  <si>
    <r>
      <t>(</t>
    </r>
    <r>
      <rPr>
        <sz val="10"/>
        <color rgb="FFFF0000"/>
        <rFont val="Arial"/>
        <family val="2"/>
      </rPr>
      <t xml:space="preserve">a)  ARMY ATTACH CAMP 05.AUG 19 TO 19. AUG .19) SAGOUR </t>
    </r>
  </si>
  <si>
    <t>GOVT DK COLLEGE BALODA-BAZAR (C.G.)</t>
  </si>
  <si>
    <t>CG/18/SD/A/ 665459</t>
  </si>
  <si>
    <t>AAKASHDEEP SAHU</t>
  </si>
  <si>
    <t>TARACHAND SAHU</t>
  </si>
  <si>
    <t>02 Sep . .1999</t>
  </si>
  <si>
    <t>CG/18/SW/A/665470</t>
  </si>
  <si>
    <t>SANDHYA VERMA</t>
  </si>
  <si>
    <t>RAJENDRA PRASAD VERMA</t>
  </si>
  <si>
    <t>19 Apr . .2001</t>
  </si>
  <si>
    <t>CG/18/SD/A/665453</t>
  </si>
  <si>
    <t>LOK NATH</t>
  </si>
  <si>
    <t>06 Jul. .1999</t>
  </si>
  <si>
    <t>CG/18/SW/A/665447</t>
  </si>
  <si>
    <t>MANT RAM</t>
  </si>
  <si>
    <t>15 Nov .1999</t>
  </si>
  <si>
    <t>CG/18/SD/A/665478</t>
  </si>
  <si>
    <t>DEEPIKA TANDON</t>
  </si>
  <si>
    <t>BADRI PRASAD TANDON</t>
  </si>
  <si>
    <t>09 Feb . .2000</t>
  </si>
  <si>
    <t>CG/18/SW/A/665467</t>
  </si>
  <si>
    <t>MAMTA VERMA</t>
  </si>
  <si>
    <t>FHEKURAM VERMA</t>
  </si>
  <si>
    <t>13  Feb . .2000</t>
  </si>
  <si>
    <t>CG/18/SD/A/665455</t>
  </si>
  <si>
    <t>GOKARAN</t>
  </si>
  <si>
    <t>DEEPAK KUMAR</t>
  </si>
  <si>
    <t>01 Jan  .1999</t>
  </si>
  <si>
    <t>CG/18/SD/A/665464</t>
  </si>
  <si>
    <t>SUKHRAM</t>
  </si>
  <si>
    <t>24 Sep  . .2000</t>
  </si>
  <si>
    <t>CG/18/SW/A/665471</t>
  </si>
  <si>
    <t>CHANDRIKA</t>
  </si>
  <si>
    <t>KHOLBHRA KENWAT</t>
  </si>
  <si>
    <t>25 Jun  .1999</t>
  </si>
  <si>
    <t>CG/18/SW/A/ 665481</t>
  </si>
  <si>
    <t>SUNAINA SHRIVAS</t>
  </si>
  <si>
    <t>GOPIKISHAN SHRIVAS</t>
  </si>
  <si>
    <t>21 Jul  . .2000</t>
  </si>
  <si>
    <t xml:space="preserve">a) CATC IX 14 July To 23 July 2019  BAHATRAI STADIUM BILASPUR                                                </t>
  </si>
  <si>
    <t xml:space="preserve">(a)  CATC+TSC 01MAY TO 10 MAY 2019  ITI CAMPUS RAIGARH </t>
  </si>
  <si>
    <t xml:space="preserve">a) CATC IX 14 July To 23 July 2019 BAHATRAI STADIUM BILASPUR                                                </t>
  </si>
  <si>
    <t xml:space="preserve">a) CATC IX 14 July To 23 July 2019 BAHATRAI STADIUM BILASPUR                                                     (b) CATC /RDC   01 SEP TO 16 SEP 2019                                            </t>
  </si>
  <si>
    <t>a) CATC IX 14 July To 23 July 2019 BAHATRAI STADIUM BILASPUR</t>
  </si>
  <si>
    <r>
      <t xml:space="preserve">(a) CATC IX 14 July To 23 July 2019BAHATRAI STADIUM BILASPUR                                                             </t>
    </r>
    <r>
      <rPr>
        <sz val="10"/>
        <color rgb="FFFF0000"/>
        <rFont val="Arial"/>
        <family val="2"/>
      </rPr>
      <t>,(b)  EBSB 11 Oct 2019 To 22 Oct 2019rRAIGARH</t>
    </r>
    <r>
      <rPr>
        <sz val="10"/>
        <rFont val="Arial"/>
        <family val="2"/>
      </rPr>
      <t xml:space="preserve"> </t>
    </r>
  </si>
  <si>
    <r>
      <t>(</t>
    </r>
    <r>
      <rPr>
        <sz val="10"/>
        <color rgb="FFFF0000"/>
        <rFont val="Arial"/>
        <family val="2"/>
      </rPr>
      <t xml:space="preserve">a)  ARMY ATTACHMENT CAMP   05 Aug To 19 Aug 2019 SAUGOR </t>
    </r>
  </si>
  <si>
    <r>
      <t xml:space="preserve">(a) CATC IX 14 July To 23 July 2019BAHATRAI STADIUM BILASPUR                                                     </t>
    </r>
    <r>
      <rPr>
        <sz val="10"/>
        <color rgb="FFFF0000"/>
        <rFont val="Arial"/>
        <family val="2"/>
      </rPr>
      <t xml:space="preserve">(b)  EBSB 11 Oct 2019 To 22 Oct 2019  JAMMU </t>
    </r>
  </si>
  <si>
    <r>
      <t xml:space="preserve">(a)  CATC+TSC 01MAY TO 10 MAY 2019  ITI CAMPUS RAIGARH                                                        </t>
    </r>
    <r>
      <rPr>
        <sz val="10"/>
        <color rgb="FFFF0000"/>
        <rFont val="Arial"/>
        <family val="2"/>
      </rPr>
      <t xml:space="preserve">(b)  ARMY ATTACHMENT CAMP   05 Aug To 19 Aug 2019 SAUGOR </t>
    </r>
  </si>
  <si>
    <r>
      <t xml:space="preserve">a) CATC IX 14 July To 23 July 2019 BAHATRAI STADIUM BILASPUR                                                     </t>
    </r>
    <r>
      <rPr>
        <sz val="10"/>
        <color rgb="FFFF0000"/>
        <rFont val="Arial"/>
        <family val="2"/>
      </rPr>
      <t xml:space="preserve">(b)  ARMY ATTACHMENT CAMP   05 Aug To 19 Aug 2019 SAUGOR                                           </t>
    </r>
  </si>
  <si>
    <t>CG/18/SD/ A/ 667146</t>
  </si>
  <si>
    <t>FOTUL RAM SAHU</t>
  </si>
  <si>
    <t>01 Jan  .2000</t>
  </si>
  <si>
    <t>CG/18/SD/ A/ 667147</t>
  </si>
  <si>
    <t>AVINASH KUMAR  YADAV</t>
  </si>
  <si>
    <t>RAJBALI YADAV</t>
  </si>
  <si>
    <t>11 Jul  .1999</t>
  </si>
  <si>
    <t>CG/18/SD/ A/ 667148</t>
  </si>
  <si>
    <t>RAKESH</t>
  </si>
  <si>
    <t>PURUSHOTTAM</t>
  </si>
  <si>
    <t>27 Mar .2000</t>
  </si>
  <si>
    <t>CG/18/SD/ A/ /667151</t>
  </si>
  <si>
    <t>AJEET KUMAR</t>
  </si>
  <si>
    <t>HARIHAR SINGH</t>
  </si>
  <si>
    <t>03 Apr .1999</t>
  </si>
  <si>
    <t>CG/18/SD/ A/ 667153</t>
  </si>
  <si>
    <t xml:space="preserve">ARJUN </t>
  </si>
  <si>
    <t>BAISAKHU RAM</t>
  </si>
  <si>
    <t>25 Nov .1999</t>
  </si>
  <si>
    <t>CG/18/SD/ A/ /667154</t>
  </si>
  <si>
    <t>16 Jul   . .2000</t>
  </si>
  <si>
    <t>CG/18/SD/ A/ /667157</t>
  </si>
  <si>
    <t>SATISH KUMAR</t>
  </si>
  <si>
    <t>DILESHWAR SINGH</t>
  </si>
  <si>
    <t>20 May. 1999</t>
  </si>
  <si>
    <t>CG/18/SD/ A/ /667159</t>
  </si>
  <si>
    <t>VIJAY KUMAR KANWAR</t>
  </si>
  <si>
    <t>GHANSHYAM  KANWAR</t>
  </si>
  <si>
    <t>12 Jul . .2000</t>
  </si>
  <si>
    <t>CG/18/SD/ A/ /667160</t>
  </si>
  <si>
    <t>AVINDRA KUJUR</t>
  </si>
  <si>
    <t>PRABHUCHARN KUJUR</t>
  </si>
  <si>
    <t>CG/18/SD/ A/ 667162</t>
  </si>
  <si>
    <t>RAVI KISHAN</t>
  </si>
  <si>
    <t>BUDHWAR SINGH</t>
  </si>
  <si>
    <t>04 Feb  . .2000</t>
  </si>
  <si>
    <t>CG/SD/18/A/667163</t>
  </si>
  <si>
    <t>BHISAM KUMAR KANWAR</t>
  </si>
  <si>
    <t>SURAJ SINGH KANWAR</t>
  </si>
  <si>
    <t>06  Jul  .2000</t>
  </si>
  <si>
    <t>CG/18/SD/ A/ 667165</t>
  </si>
  <si>
    <t>SANJU SINGH</t>
  </si>
  <si>
    <t>MAHETTAR SINGH</t>
  </si>
  <si>
    <t>20 Jul .1999</t>
  </si>
  <si>
    <t>CG/18/SD/ A/ /667170</t>
  </si>
  <si>
    <t xml:space="preserve">RAM KUMAR  </t>
  </si>
  <si>
    <t xml:space="preserve">PANCH RAM  </t>
  </si>
  <si>
    <t>17 Mar ..1999</t>
  </si>
  <si>
    <t>CG/18/SD/ A/ 667173</t>
  </si>
  <si>
    <t>KAMDEV URANW</t>
  </si>
  <si>
    <t>KARMAN URANW</t>
  </si>
  <si>
    <t>13 Feb  .2000</t>
  </si>
  <si>
    <t>CG/18/SD/ A/ 667181</t>
  </si>
  <si>
    <t>JITENDAR URANW</t>
  </si>
  <si>
    <t>JOHAN URANW</t>
  </si>
  <si>
    <t>13 Jul  .1999</t>
  </si>
  <si>
    <t>CG/18/SD/ A/ /667182</t>
  </si>
  <si>
    <t xml:space="preserve">RAJESH KUMAR  </t>
  </si>
  <si>
    <t>JANAK RAM KANWAR</t>
  </si>
  <si>
    <t>04 Jun .2000</t>
  </si>
  <si>
    <t>CG/18/SD/ A/ 667183</t>
  </si>
  <si>
    <t>RAJAN SINGH</t>
  </si>
  <si>
    <t>CHAMRA RAM</t>
  </si>
  <si>
    <t>12 Sep . .1997</t>
  </si>
  <si>
    <t>CG/18/SD/ A/ 667184</t>
  </si>
  <si>
    <t>NILKANTH KANWAR</t>
  </si>
  <si>
    <t>BAJRANG SINGH</t>
  </si>
  <si>
    <t>04 Apr .1997</t>
  </si>
  <si>
    <t>CG/18/SD/ A/ /667190</t>
  </si>
  <si>
    <t>OMKALESHWAR</t>
  </si>
  <si>
    <t>GHORE  LAL</t>
  </si>
  <si>
    <t>CG/18/SD/ A/ /667193</t>
  </si>
  <si>
    <t>SAHAS RAM</t>
  </si>
  <si>
    <t>01 Nov  .1999</t>
  </si>
  <si>
    <t>CG/18/SD/ A/ 667195</t>
  </si>
  <si>
    <t>KHILAWAN</t>
  </si>
  <si>
    <t>HIRA SINGH</t>
  </si>
  <si>
    <t>15 Jul  .1999</t>
  </si>
  <si>
    <t>CG/18/SD/ A/ 667196</t>
  </si>
  <si>
    <t>10 Feb   .1996</t>
  </si>
  <si>
    <t>(a) CATC IX 14 July To 23 July 2019 BAHATRAI STADIUM BILASPUR</t>
  </si>
  <si>
    <t xml:space="preserve">(a) CATC IX 14 July To 23 July 2019 BAHATRAI STADIUM BILASPUR                                                      </t>
  </si>
  <si>
    <t>(a) CATC – 11 NOV 2019 TO20 NOV 2019  SHANKARACHARYA INSTITUTE RAIPUR</t>
  </si>
  <si>
    <r>
      <t xml:space="preserve">(a) CATC IX 14 July To 23 July 2019 BAHATRAI STADIUM BILASPUR                                                      </t>
    </r>
    <r>
      <rPr>
        <sz val="10"/>
        <color rgb="FFFF0000"/>
        <rFont val="Arial"/>
        <family val="2"/>
      </rPr>
      <t xml:space="preserve">(b) ARMY ATTACHMENT CAMP   05 Aug To 19 Aug 2019 SAUGOR </t>
    </r>
  </si>
  <si>
    <r>
      <t xml:space="preserve">(a) CATC IX 14 July To 23 July 2019 BAHATRAI STADIUM BILASPUR                                                  </t>
    </r>
    <r>
      <rPr>
        <sz val="10"/>
        <color rgb="FFFF0000"/>
        <rFont val="Arial"/>
        <family val="2"/>
      </rPr>
      <t xml:space="preserve">(b) ARMY ATTACHMENT CAMP   05 Aug To 19 Aug 2019 SAUGOR </t>
    </r>
  </si>
  <si>
    <r>
      <t>(a) CATC IX 14 July To 23 July 2019 BAHATRAI STADIUM BILASPUR                                                               (</t>
    </r>
    <r>
      <rPr>
        <sz val="10"/>
        <color rgb="FFFF0000"/>
        <rFont val="Arial"/>
        <family val="2"/>
      </rPr>
      <t xml:space="preserve">b)  ARMY ATTACHMENT CAMP   05 Aug To 19 Aug 2019 SAUGOR                                           </t>
    </r>
  </si>
  <si>
    <t>26 Jun. 1998</t>
  </si>
  <si>
    <t>14  May. 1997</t>
  </si>
  <si>
    <t>CG/SD/18/A/ 665325</t>
  </si>
  <si>
    <t>BHUWANESHWAR  PATEL</t>
  </si>
  <si>
    <t>RAM KUMAR PATEL</t>
  </si>
  <si>
    <t>20 Jul   .1996</t>
  </si>
  <si>
    <t>CG/SD/18/A/   665328</t>
  </si>
  <si>
    <t>VICKY BAGHEL</t>
  </si>
  <si>
    <t>BUDDHESHWAR
 BAGHEL</t>
  </si>
  <si>
    <t>24 Jul   .1998</t>
  </si>
  <si>
    <t>CG/SD/18/A/ 665337</t>
  </si>
  <si>
    <t>KULESHWER 
BHASHKAR</t>
  </si>
  <si>
    <t>NARAYAN DAS 
BHASHKAR</t>
  </si>
  <si>
    <t>16 Feb   .2000</t>
  </si>
  <si>
    <t>CG/SD/18/A /665344</t>
  </si>
  <si>
    <t xml:space="preserve">DURGESH </t>
  </si>
  <si>
    <t>30 Jun ..2000</t>
  </si>
  <si>
    <t>CG/SD/18/A/ 665349</t>
  </si>
  <si>
    <t>NETRAM</t>
  </si>
  <si>
    <t>LOCHAN PRASAD 
SAHU</t>
  </si>
  <si>
    <t>02  Jul .1998</t>
  </si>
  <si>
    <t>CG/SD/18/A/
665353</t>
  </si>
  <si>
    <t>RAJESHWAR KUMAR</t>
  </si>
  <si>
    <t>KRIPAL</t>
  </si>
  <si>
    <t>05 Apr  .2000</t>
  </si>
  <si>
    <t>CG/SD/18/
A/665357</t>
  </si>
  <si>
    <t>DEEPAK SAHU</t>
  </si>
  <si>
    <t>ANIL SAHU</t>
  </si>
  <si>
    <t>12 Jul .2001</t>
  </si>
  <si>
    <t>CG/SD/18A/ 665369</t>
  </si>
  <si>
    <t>TILESH KUMAR</t>
  </si>
  <si>
    <t>ISHWAR PRASAD</t>
  </si>
  <si>
    <t>14  Jun  .1999</t>
  </si>
  <si>
    <t>CG/SD/18/A/ 665371</t>
  </si>
  <si>
    <t>PRAVEEN KUMAR</t>
  </si>
  <si>
    <t>BALARAM HINDORE</t>
  </si>
  <si>
    <t>09  Jul  .2000</t>
  </si>
  <si>
    <t>CG/SD/18/
A/665373</t>
  </si>
  <si>
    <t>18 Mar  .1999</t>
  </si>
  <si>
    <t>CG/SD/18/A/ 665374</t>
  </si>
  <si>
    <t>GANPAT LAL</t>
  </si>
  <si>
    <t>CG/SD/18/A/ 665375</t>
  </si>
  <si>
    <t>VISHAL ANANT</t>
  </si>
  <si>
    <t>GULAB DAS</t>
  </si>
  <si>
    <t>07 Jul .2000</t>
  </si>
  <si>
    <t>CG/SW/18/A/  665334</t>
  </si>
  <si>
    <t>SAVITRI JAISWAL</t>
  </si>
  <si>
    <t>JANAKRAM JAISWAL</t>
  </si>
  <si>
    <t>02 Jan .2000</t>
  </si>
  <si>
    <t>CG/SW/18/A / 665351</t>
  </si>
  <si>
    <t>KHUSHBOO KAUSHIK</t>
  </si>
  <si>
    <t>VINOD KAUSHIK</t>
  </si>
  <si>
    <t>CG/SW/18/A/  665358</t>
  </si>
  <si>
    <t>ROSHNI YADAV</t>
  </si>
  <si>
    <t>MEGHNATH</t>
  </si>
  <si>
    <t>15 Jun. 2000</t>
  </si>
  <si>
    <t>CG/SW/18/A/ 665376</t>
  </si>
  <si>
    <t xml:space="preserve">PREETI </t>
  </si>
  <si>
    <t xml:space="preserve">SUKHANANDAN
 </t>
  </si>
  <si>
    <t>11 Oct . 2000</t>
  </si>
  <si>
    <t>(a) CATC - X  03 AUG TO 12 AUG 2019 BAHATARAI, BILASPUR</t>
  </si>
  <si>
    <t>(a) CATC IX 04 Jul 19  To 13 Jul  2019 BAHATRAI STADIUM BILASPUR</t>
  </si>
  <si>
    <t>(a) CATC - 14 JUL 2019 TO 23 JUL 2019 BAHATARAI, BILASPUR</t>
  </si>
  <si>
    <t xml:space="preserve">(a) CATC - I   01 MAY TO 10 MAY 2019
GOVT. IIT, RAIGARH
</t>
  </si>
  <si>
    <t>(a) CATC IX 04 Jul 19  To 13 Jul  2019 BAHATRAI STADIUM BILASPUR                                               (b) CATC IX 14 Jul 19  To 23 Jul  2019 BAHATRAI STADIUM BILASPUR</t>
  </si>
  <si>
    <t>11 Sep .2000</t>
  </si>
  <si>
    <t xml:space="preserve">GOVT T C L  COLLEGE JANJGIR </t>
  </si>
  <si>
    <t>CG/18/SW/A/665606</t>
  </si>
  <si>
    <t>RAMLATA</t>
  </si>
  <si>
    <t>GOKUL PRASAD</t>
  </si>
  <si>
    <t>09 Aug . 1999</t>
  </si>
  <si>
    <t>CG/18/SD/A/ 665640</t>
  </si>
  <si>
    <t>AJAY KUMAR KAUSHIK</t>
  </si>
  <si>
    <t>RAJKUMAR KAUSHIK</t>
  </si>
  <si>
    <t>06 Aug . 2000</t>
  </si>
  <si>
    <t>CG/18/SD/A/ 665626</t>
  </si>
  <si>
    <t>ANIL KUMAR</t>
  </si>
  <si>
    <t>GOVIND RAM</t>
  </si>
  <si>
    <t>15 Aor  . 2000</t>
  </si>
  <si>
    <t>CG/18/SD/A/ 665641</t>
  </si>
  <si>
    <t>ASHOK KUMAR</t>
  </si>
  <si>
    <t xml:space="preserve">DUJ RAM </t>
  </si>
  <si>
    <t>29 Nov . 1999</t>
  </si>
  <si>
    <t>CG/18/SD/A/ 665625</t>
  </si>
  <si>
    <t>AMRIT LAL SAHU</t>
  </si>
  <si>
    <t>02 Jul  . 2000</t>
  </si>
  <si>
    <t>CG/18/SD/A/ 665623</t>
  </si>
  <si>
    <t xml:space="preserve">GAJENDRA KUMAR KAUSHIK </t>
  </si>
  <si>
    <t xml:space="preserve">TIJ RAM KAUSHIK </t>
  </si>
  <si>
    <t>04 Oct  . 2000</t>
  </si>
  <si>
    <t>CG/18/SD/A/ 665618</t>
  </si>
  <si>
    <t>HIMANSHU SAHU</t>
  </si>
  <si>
    <t>13  Aug . 2000</t>
  </si>
  <si>
    <t>CG/18/SD/A/ 665643</t>
  </si>
  <si>
    <t>KISHAN KUMAR</t>
  </si>
  <si>
    <t>13 Apr   . 2000</t>
  </si>
  <si>
    <t>CG/18/SD/A/ 665638</t>
  </si>
  <si>
    <t>MANISH PATEL</t>
  </si>
  <si>
    <t>07 Jul  . 2000</t>
  </si>
  <si>
    <t>CG/18/SD/A/ 665635</t>
  </si>
  <si>
    <t>RAMRATAN KASHYAP</t>
  </si>
  <si>
    <t>CHOLA RAM</t>
  </si>
  <si>
    <t>18 May  . 1999</t>
  </si>
  <si>
    <t xml:space="preserve">JEEVAN LAL </t>
  </si>
  <si>
    <t>CG/18/SD/A/ 665632</t>
  </si>
  <si>
    <t>10 Oct  . 1999</t>
  </si>
  <si>
    <t>CG/18/SD/A/ 665642</t>
  </si>
  <si>
    <t>UMA SHANKAR</t>
  </si>
  <si>
    <t>BALDAU</t>
  </si>
  <si>
    <t>01 Jan  . 2000</t>
  </si>
  <si>
    <t xml:space="preserve"> (a ) CATC-  3-AUG 19 TO  12 AUG  2019 BAHTARAI BILASPUR</t>
  </si>
  <si>
    <t xml:space="preserve"> (a) CATC-   1-MAY 2019 10 MAY 2019 IT I CAMPUS RAIGARH </t>
  </si>
  <si>
    <t xml:space="preserve"> ( (a) CATC- 1-MAY 2019 10 MAY 2019 IT I CAMPUS RAIGARH                                                                           </t>
  </si>
  <si>
    <t xml:space="preserve"> (a) CATC-  RAIPUR  01 NOV 19 TO -10 NOV 2019</t>
  </si>
  <si>
    <t>(a) CATC-   1-MAY 2019 10 MAY 2019 IT I CAMPUS RAIGARH                                                                        (b)CATC VIII- 4-JULY TO 13 JULY  2019-BAHTARAI BILASPUR                                                                         (c ) CATC-  3-AUG 19 TO  12 AUG  2019 BAHTARAI BILASPUR</t>
  </si>
  <si>
    <t xml:space="preserve"> (a) CATC-  3-AUG 19 TO  12 AUG  2019 BAHTARAI BILASPUR</t>
  </si>
  <si>
    <r>
      <t xml:space="preserve"> (a) CATC IX 04 Jul 19  To 13 Jul  2019 BAHATRAI STADIUM BILASPUR                                                     (b) CATC IX 14 Jul 19  To 23 Jul  2019 BAHATRAI STADIUM BILASPUR                                                    (c ) CATC-  3-AUG 19 TO  12 AUG  2019 BAHTARAI BILASPU                                                      </t>
    </r>
    <r>
      <rPr>
        <sz val="10"/>
        <color rgb="FFFF0000"/>
        <rFont val="Arial"/>
        <family val="2"/>
      </rPr>
      <t xml:space="preserve">(d)  TSC/ IGC  SAGOUR 9  AUG TO 18 AUG 2019  (eI) DCT II SAGOUR 27 AUG 19 TO 05 SEP 2019    </t>
    </r>
    <r>
      <rPr>
        <sz val="10"/>
        <color theme="1"/>
        <rFont val="Arial"/>
        <family val="2"/>
      </rPr>
      <t>(f) RDC I, II PURAI DURG 07 SEP 16 SEP 2019        (g) RDC III RAIPUR  16-OCT  TO 25 OCT 2019</t>
    </r>
  </si>
  <si>
    <t>DR C V RAMAN UNIVARCITY KOTA</t>
  </si>
  <si>
    <t>CG/18/SD/A/ 665690</t>
  </si>
  <si>
    <t>GOVIND SINGH</t>
  </si>
  <si>
    <t>DULAR SINGH</t>
  </si>
  <si>
    <t xml:space="preserve"> 07 Jul 1998</t>
  </si>
  <si>
    <t>CG/18/SD/A/ 665694</t>
  </si>
  <si>
    <t>RAVI KUMAR</t>
  </si>
  <si>
    <t>LUXMAN</t>
  </si>
  <si>
    <t xml:space="preserve"> 14 Apr 1995</t>
  </si>
  <si>
    <t>CG/18/SW/A/665674</t>
  </si>
  <si>
    <t>PRATIBHA CHOUHAN</t>
  </si>
  <si>
    <t>SHIV BEER SINGH CHOUHAN</t>
  </si>
  <si>
    <t xml:space="preserve"> 19 Feb 2001</t>
  </si>
  <si>
    <t>CG/18/SD/A/ 665677</t>
  </si>
  <si>
    <t>LAXMAN YADAV</t>
  </si>
  <si>
    <t>SITARAM</t>
  </si>
  <si>
    <t xml:space="preserve"> 28 Jul 2000</t>
  </si>
  <si>
    <t>CG/18/SW/A/665662</t>
  </si>
  <si>
    <t>CHM</t>
  </si>
  <si>
    <t>MEGHA GUPTA</t>
  </si>
  <si>
    <t>MAHESH GUPTA</t>
  </si>
  <si>
    <t xml:space="preserve"> 18 Sep 1998</t>
  </si>
  <si>
    <t>CG/18/SD/A/ 665691</t>
  </si>
  <si>
    <t>GHANSHYAM</t>
  </si>
  <si>
    <t xml:space="preserve"> 09 May  1998</t>
  </si>
  <si>
    <t>CG/18/SW/A/665696</t>
  </si>
  <si>
    <t>PRIYANKA BHARTI</t>
  </si>
  <si>
    <t>DHAN BHARTI</t>
  </si>
  <si>
    <t xml:space="preserve"> 15 Jun 2000</t>
  </si>
  <si>
    <t>CG/18/SD/A/665679</t>
  </si>
  <si>
    <t>Sergeant</t>
  </si>
  <si>
    <t>SANTOSH KARCHAM</t>
  </si>
  <si>
    <t>ANJOR SINGH</t>
  </si>
  <si>
    <t xml:space="preserve"> 03 Feb  1997</t>
  </si>
  <si>
    <t>Aug… 18</t>
  </si>
  <si>
    <t>CG/18/SW/A/665649</t>
  </si>
  <si>
    <t>POOJA SAHU</t>
  </si>
  <si>
    <t>TEJ RAM SAHU</t>
  </si>
  <si>
    <t xml:space="preserve"> 18 Aug  2000</t>
  </si>
  <si>
    <t>CG/18/SD/A/ 665686</t>
  </si>
  <si>
    <t>PIYUSH SINGH</t>
  </si>
  <si>
    <t>RANJEET SINGH</t>
  </si>
  <si>
    <t xml:space="preserve"> 13 Jan  2002</t>
  </si>
  <si>
    <t>CG/18/SW/A/665656</t>
  </si>
  <si>
    <t>SHITLA SAHU</t>
  </si>
  <si>
    <t>ANUP SAHU</t>
  </si>
  <si>
    <t xml:space="preserve"> 27  Jan  2001</t>
  </si>
  <si>
    <t>CG/18/SD/A/ 665680</t>
  </si>
  <si>
    <t>CHANDRA PRAKASH</t>
  </si>
  <si>
    <t>MILAN RAM</t>
  </si>
  <si>
    <t xml:space="preserve"> 07 May 1996</t>
  </si>
  <si>
    <t>CG/18/SD/A/ 665692</t>
  </si>
  <si>
    <t>DILESHWAR</t>
  </si>
  <si>
    <t>NAVAL SINGH</t>
  </si>
  <si>
    <t xml:space="preserve"> 04  Jan  1995</t>
  </si>
  <si>
    <t>CG/18/SD/A/ 665687</t>
  </si>
  <si>
    <t>ANURAG PANDEY</t>
  </si>
  <si>
    <t>MRITYUNJAY PANDEY</t>
  </si>
  <si>
    <t xml:space="preserve"> 18 Dec  2000</t>
  </si>
  <si>
    <t>CG/18/SW/A/665698</t>
  </si>
  <si>
    <t>ANURADHA</t>
  </si>
  <si>
    <t xml:space="preserve"> 13 May  1998</t>
  </si>
  <si>
    <t>CG/18/SW/A/665699</t>
  </si>
  <si>
    <t>GOLDI CHANDRA</t>
  </si>
  <si>
    <t>TOKAN DAS</t>
  </si>
  <si>
    <t xml:space="preserve"> 15 Aug   1997</t>
  </si>
  <si>
    <t>CG/18/SW/A/665665</t>
  </si>
  <si>
    <t>Cadet</t>
  </si>
  <si>
    <t>MADHURI RAHI</t>
  </si>
  <si>
    <t>HANUMAN PRASAD</t>
  </si>
  <si>
    <t xml:space="preserve"> 10 Sep  1996</t>
  </si>
  <si>
    <t>CG/18/SD/A/ 665676</t>
  </si>
  <si>
    <t>HIMANSHU KOSHLE</t>
  </si>
  <si>
    <t>GHANSHYAM KOSHSLE</t>
  </si>
  <si>
    <t xml:space="preserve"> 19 May  1998</t>
  </si>
  <si>
    <t>CG/18/SD/A/ 665678</t>
  </si>
  <si>
    <t>VINAY KUMAR</t>
  </si>
  <si>
    <t>JAYRAM SINGH</t>
  </si>
  <si>
    <t xml:space="preserve"> 03 Jul  1999</t>
  </si>
  <si>
    <t xml:space="preserve">GOVT MULTI H S SCHOOL BILASPUR </t>
  </si>
  <si>
    <t>CG/18/SD/A/ 665488</t>
  </si>
  <si>
    <t>AKASH KEWAT</t>
  </si>
  <si>
    <t>KISHOR KEWAT</t>
  </si>
  <si>
    <t xml:space="preserve"> 08 Oct  .2000</t>
  </si>
  <si>
    <t>CG/18/SD/A/ /665489</t>
  </si>
  <si>
    <t>ANIKET SAHU</t>
  </si>
  <si>
    <t>VIDHYANAND SAHU</t>
  </si>
  <si>
    <t xml:space="preserve"> 24 Mar .2002</t>
  </si>
  <si>
    <t>CG/18/SD/A/ 665490</t>
  </si>
  <si>
    <t>ARJUN KATIYAR</t>
  </si>
  <si>
    <t>RAMKISHOR</t>
  </si>
  <si>
    <t xml:space="preserve"> 19  Mar .2003</t>
  </si>
  <si>
    <t>CG/18/SD/A/ 665491</t>
  </si>
  <si>
    <t>ASHISH CHOUBEY</t>
  </si>
  <si>
    <t xml:space="preserve">SURESH </t>
  </si>
  <si>
    <t xml:space="preserve"> 24  Oct  .2004</t>
  </si>
  <si>
    <t>CG/18/SD/A/ /665493</t>
  </si>
  <si>
    <t>BHANU PRATAP RAJAK</t>
  </si>
  <si>
    <t>BHUNESHWAR RAJAK</t>
  </si>
  <si>
    <t xml:space="preserve"> 30 Dec .2002</t>
  </si>
  <si>
    <t>CG/18/SD/A/ /665496</t>
  </si>
  <si>
    <t xml:space="preserve">DAYASHANKAR </t>
  </si>
  <si>
    <t xml:space="preserve">RAMSEWAK </t>
  </si>
  <si>
    <t xml:space="preserve"> 28 Oct .2001</t>
  </si>
  <si>
    <t>CG/18/SD/A/ /665497</t>
  </si>
  <si>
    <t>GHANSHYAM PATEL</t>
  </si>
  <si>
    <t>DULARI PATEL</t>
  </si>
  <si>
    <t xml:space="preserve"> 27 Jun .2003</t>
  </si>
  <si>
    <t>CG/18/SD/A/ /665498</t>
  </si>
  <si>
    <t xml:space="preserve">HEMANT </t>
  </si>
  <si>
    <t xml:space="preserve">DILHARAN </t>
  </si>
  <si>
    <t xml:space="preserve"> 17 Jan .2001</t>
  </si>
  <si>
    <t>CG/18/SD/A/ /665501</t>
  </si>
  <si>
    <t>KHEM CHAND SAHU</t>
  </si>
  <si>
    <t>SUNDAR LAL SAHU</t>
  </si>
  <si>
    <t xml:space="preserve"> 10 Feb  .2002</t>
  </si>
  <si>
    <t>CG/18/SD/A/ /665502</t>
  </si>
  <si>
    <t>KISHAN KEWAT</t>
  </si>
  <si>
    <t>GOKUL KEWAT</t>
  </si>
  <si>
    <t xml:space="preserve"> 07 Jan  .2002</t>
  </si>
  <si>
    <t>CG/18/SD/A/ /665503</t>
  </si>
  <si>
    <t>LEELADHAR SINGH</t>
  </si>
  <si>
    <t>JALANDHAR SINGH</t>
  </si>
  <si>
    <t xml:space="preserve"> 03 Sep .2000</t>
  </si>
  <si>
    <t>CG/18/SD/A/ /665505</t>
  </si>
  <si>
    <t>OMPRAKASH YADAV</t>
  </si>
  <si>
    <t xml:space="preserve">BHANVAR SINGH YADAV </t>
  </si>
  <si>
    <t xml:space="preserve"> 09 Mar  .1999</t>
  </si>
  <si>
    <t>CG/18/SD/A/ /665509</t>
  </si>
  <si>
    <t>SAHIL SHARMA</t>
  </si>
  <si>
    <t>MUNNILAL SHARMA</t>
  </si>
  <si>
    <t xml:space="preserve"> 06 Dec . .2002</t>
  </si>
  <si>
    <t>CG/18/SD/A/ /665511</t>
  </si>
  <si>
    <t>SUGHRIV PAL</t>
  </si>
  <si>
    <t>JAYSIYA RAM PAL</t>
  </si>
  <si>
    <t xml:space="preserve"> 07 Jul  . .2002</t>
  </si>
  <si>
    <t>CG/18/SD/A/ 665512</t>
  </si>
  <si>
    <t>SURAJ RATHOUR</t>
  </si>
  <si>
    <t>KRISHANA CHAND</t>
  </si>
  <si>
    <t xml:space="preserve"> 09 Jan  .1999</t>
  </si>
  <si>
    <t>CG/18/SD/A/ 665513</t>
  </si>
  <si>
    <t>SURAJ VERMA</t>
  </si>
  <si>
    <t>LEELA RAM  </t>
  </si>
  <si>
    <t xml:space="preserve"> 13 Nov  .2002</t>
  </si>
  <si>
    <t>CG/18/SD/A/ /665519</t>
  </si>
  <si>
    <t>VIKAS KUMAR</t>
  </si>
  <si>
    <t>SHANKAR KEWAT</t>
  </si>
  <si>
    <t xml:space="preserve"> 11 Feb  .2003</t>
  </si>
  <si>
    <t>CG/18/SD/A/ /665535</t>
  </si>
  <si>
    <t>VIKKY DEWANGAN</t>
  </si>
  <si>
    <t xml:space="preserve"> 30 Sep  .2003</t>
  </si>
  <si>
    <t>CG/18/SD/A/ 665495</t>
  </si>
  <si>
    <t xml:space="preserve">CHANDAN </t>
  </si>
  <si>
    <t xml:space="preserve"> KRISHANA</t>
  </si>
  <si>
    <t xml:space="preserve"> 02  Oct   .2002</t>
  </si>
  <si>
    <t>(a) CATC VIII  04 JUL 2019 TO 13 JUL 2019 STADIUM BAHATARAI  BILASPUR</t>
  </si>
  <si>
    <t>MITI KONI BILASPUR</t>
  </si>
  <si>
    <t>CG/18/SD/A/ 665754</t>
  </si>
  <si>
    <t>BHAGWAT PRASAD DEWANGAN</t>
  </si>
  <si>
    <t>HARISHANKAR</t>
  </si>
  <si>
    <t xml:space="preserve"> 08 May  .2000</t>
  </si>
  <si>
    <t>CG/18/SD/A/ 665755</t>
  </si>
  <si>
    <t>RAJASAHU</t>
  </si>
  <si>
    <t>RAM KUMAR SAHU</t>
  </si>
  <si>
    <t xml:space="preserve"> 20 Aug  .1999</t>
  </si>
  <si>
    <t>CG/18/SD/A/ 665756</t>
  </si>
  <si>
    <t>RADHESHYAM SAHU</t>
  </si>
  <si>
    <t xml:space="preserve"> 28 Jan  .1999</t>
  </si>
  <si>
    <t>CG/18/SD/A/ 665758</t>
  </si>
  <si>
    <t>NAVEEN KUMAR</t>
  </si>
  <si>
    <t>RAMKUMAR KHANDEKAR</t>
  </si>
  <si>
    <t xml:space="preserve"> 15 May  .1999</t>
  </si>
  <si>
    <t>CG/18/SD/A/ 665759</t>
  </si>
  <si>
    <t>LAKSHMIKANT SAHU</t>
  </si>
  <si>
    <t>CHANDRA BHUSHAN SAHU</t>
  </si>
  <si>
    <t xml:space="preserve"> 03 Oct  .2000</t>
  </si>
  <si>
    <t>CG/18/SD/A/ 665761</t>
  </si>
  <si>
    <t>VISHAL YADAV</t>
  </si>
  <si>
    <t>RAJ KUMAR YADAV</t>
  </si>
  <si>
    <t xml:space="preserve"> 04 Dec  .2000</t>
  </si>
  <si>
    <t>CG/18/SD/A/ 665763</t>
  </si>
  <si>
    <t>VYAS NARAYAN PRASAD YADAV</t>
  </si>
  <si>
    <t>KAMROOP PRASAD YADAV</t>
  </si>
  <si>
    <t xml:space="preserve"> 26 Sep . .2000</t>
  </si>
  <si>
    <t>CG/18/SD/A/ 665765</t>
  </si>
  <si>
    <t>PRADEEP SAHU</t>
  </si>
  <si>
    <t>DINESH SAHU</t>
  </si>
  <si>
    <t xml:space="preserve"> 22 May  .2000</t>
  </si>
  <si>
    <t>CG/18/SD/A/ 665766</t>
  </si>
  <si>
    <t>MITESH KUMAR</t>
  </si>
  <si>
    <t>BALBHADRA</t>
  </si>
  <si>
    <t xml:space="preserve"> 30 Nov  .1999</t>
  </si>
  <si>
    <t>CG/18/SD/A/ 665767</t>
  </si>
  <si>
    <t>BISAHU LAL</t>
  </si>
  <si>
    <t xml:space="preserve"> 09  Nov  .1998</t>
  </si>
  <si>
    <t>CG/18/SD/A /665768</t>
  </si>
  <si>
    <t>BHUPENDRA SINGH</t>
  </si>
  <si>
    <t xml:space="preserve"> 19 Jul   .1997</t>
  </si>
  <si>
    <t>CG/18/SD/A/ 665769</t>
  </si>
  <si>
    <t>SHAILESHWAR DHRUVE</t>
  </si>
  <si>
    <t>SANTOSH DHRUVE</t>
  </si>
  <si>
    <t xml:space="preserve"> 28 May   .1999</t>
  </si>
  <si>
    <t>CG/18/SD/A/ 665770</t>
  </si>
  <si>
    <t>MANILAL SAHU</t>
  </si>
  <si>
    <t xml:space="preserve"> 22  May   .2000</t>
  </si>
  <si>
    <t>CG/18/SD/A/ 665771</t>
  </si>
  <si>
    <t>RAHUL KAIWART</t>
  </si>
  <si>
    <t>SUSHIL KUMAR</t>
  </si>
  <si>
    <t xml:space="preserve"> 21 Jul   .2000</t>
  </si>
  <si>
    <t>CG/18/SD/A/ 665772</t>
  </si>
  <si>
    <t xml:space="preserve"> 24 Jun  .1999</t>
  </si>
  <si>
    <t>CG/18/SD/A/ 665774</t>
  </si>
  <si>
    <t>AANAND MADHAV</t>
  </si>
  <si>
    <t>RAMDAYAL SAHU</t>
  </si>
  <si>
    <t xml:space="preserve"> 02 Feb ..2000</t>
  </si>
  <si>
    <t>CG/18/SD/A/ 665775</t>
  </si>
  <si>
    <t>NITESH KUMAR SURYAWANSHI</t>
  </si>
  <si>
    <t>DEVI CHARAN SURYAWANSHI</t>
  </si>
  <si>
    <t xml:space="preserve"> 26 Oct  .1997</t>
  </si>
  <si>
    <t>CG/18/SD/A/ 665778</t>
  </si>
  <si>
    <t xml:space="preserve"> 30  Jul..2000</t>
  </si>
  <si>
    <t>CG/18/SD/A/ 665781</t>
  </si>
  <si>
    <t>AGAM DAS KHARE</t>
  </si>
  <si>
    <t>RAMADHAR KHARE</t>
  </si>
  <si>
    <t xml:space="preserve"> 11 Feb .1998</t>
  </si>
  <si>
    <t>CG/18/SD/A/ 665782</t>
  </si>
  <si>
    <t>ANJORI LAL</t>
  </si>
  <si>
    <t xml:space="preserve"> 04 Jul .1999</t>
  </si>
  <si>
    <t>CG/18/SD/A/ 665784</t>
  </si>
  <si>
    <t>HUMESH KUMAR</t>
  </si>
  <si>
    <t>PUSPKAL</t>
  </si>
  <si>
    <t>CG/18/SD/A/ 665785</t>
  </si>
  <si>
    <t>DEVCHARAN</t>
  </si>
  <si>
    <t>MADHU SINGH</t>
  </si>
  <si>
    <t xml:space="preserve"> 27 Nov   .1998</t>
  </si>
  <si>
    <t>CG/18/SD/A/ 665786</t>
  </si>
  <si>
    <t>BUNSHAL KUMAR SAHU</t>
  </si>
  <si>
    <t>CHHOTE LAL SAHU</t>
  </si>
  <si>
    <t xml:space="preserve"> 26 Jul   2000</t>
  </si>
  <si>
    <t>CG/18/SD/A/ 665787</t>
  </si>
  <si>
    <t>AKASH KUMAR CHANDRAKAR</t>
  </si>
  <si>
    <t>HUKUM LAL CHANDRAKAR</t>
  </si>
  <si>
    <t xml:space="preserve"> 09 Jul   1999</t>
  </si>
  <si>
    <t>CG/18/SD/A/ 665789</t>
  </si>
  <si>
    <t>SATENDRA KUMAR</t>
  </si>
  <si>
    <t xml:space="preserve"> 14 Apr .1998</t>
  </si>
  <si>
    <t>CG/18/SD/A/ 665790</t>
  </si>
  <si>
    <t>RAHUL KUMAR</t>
  </si>
  <si>
    <t>HAR PRASAD</t>
  </si>
  <si>
    <t xml:space="preserve"> 27 Dec 1999</t>
  </si>
  <si>
    <t>CG/18/SD/A/ 665791</t>
  </si>
  <si>
    <t>TANKESHVAR</t>
  </si>
  <si>
    <t>SAVIT LAL</t>
  </si>
  <si>
    <t xml:space="preserve"> 30 Mar  1999</t>
  </si>
  <si>
    <t>CG/18/SD/A/ 665792</t>
  </si>
  <si>
    <t>PUSHPENDRA THAKUR</t>
  </si>
  <si>
    <t>LAXMAN SINGH</t>
  </si>
  <si>
    <t xml:space="preserve"> 13 Sep .1999</t>
  </si>
  <si>
    <t>CG/18/SD/A/ 665793</t>
  </si>
  <si>
    <t>AMIR KUMAR URANW</t>
  </si>
  <si>
    <t>BALI RAM</t>
  </si>
  <si>
    <t xml:space="preserve"> 30 Jul .1999</t>
  </si>
  <si>
    <t>CG/18/SD/A/ 665795</t>
  </si>
  <si>
    <t>RITESH KUMAR</t>
  </si>
  <si>
    <t>SURESH KUMAR</t>
  </si>
  <si>
    <t xml:space="preserve"> 11  Jul .1999</t>
  </si>
  <si>
    <t>CG/18/SD/A/ 665796</t>
  </si>
  <si>
    <t>KRISHNA KUMAR</t>
  </si>
  <si>
    <t xml:space="preserve"> 18  Jan .2000</t>
  </si>
  <si>
    <t>CG/18/SD/A/ 665802</t>
  </si>
  <si>
    <t>KAMAL BARGAH</t>
  </si>
  <si>
    <t xml:space="preserve">DILHARAN BARGAH </t>
  </si>
  <si>
    <t xml:space="preserve"> 08 Dec .2000</t>
  </si>
  <si>
    <t>CG/18/SD/A/ 665803</t>
  </si>
  <si>
    <t>GULSHAN KUMAR</t>
  </si>
  <si>
    <t>KAPIL SINGH</t>
  </si>
  <si>
    <t xml:space="preserve"> 05 Dec..1999</t>
  </si>
  <si>
    <t>CG/18/SD/A/ 665806</t>
  </si>
  <si>
    <t>RAJESH SAHU</t>
  </si>
  <si>
    <t xml:space="preserve"> 17  Jul .1999</t>
  </si>
  <si>
    <t>CG/18/SD/A/ 665807</t>
  </si>
  <si>
    <t>SANJEEV</t>
  </si>
  <si>
    <t>DHANNU DHEEWAR</t>
  </si>
  <si>
    <t xml:space="preserve"> 13 Oct .1998</t>
  </si>
  <si>
    <t>CG/18/SD/A/ 665808</t>
  </si>
  <si>
    <t>RUPESH RAJAK</t>
  </si>
  <si>
    <t>BABU LAL RAJAK</t>
  </si>
  <si>
    <t xml:space="preserve"> 12 Apr 1998</t>
  </si>
  <si>
    <t>CG/18/SD/A/ 665809</t>
  </si>
  <si>
    <t>NEERAJ KUMAR PATIL</t>
  </si>
  <si>
    <t>MOHAN PATIL</t>
  </si>
  <si>
    <t xml:space="preserve"> 17 Oct .2000</t>
  </si>
  <si>
    <t>CG/18/SD/A/ 665810</t>
  </si>
  <si>
    <t>PRITHVI</t>
  </si>
  <si>
    <t>DHANI RAM</t>
  </si>
  <si>
    <t xml:space="preserve"> 07  Jan 1999</t>
  </si>
  <si>
    <t>CG/18/SD/A/ 665811</t>
  </si>
  <si>
    <t xml:space="preserve">HITENDRA </t>
  </si>
  <si>
    <t>RAJKUMAR</t>
  </si>
  <si>
    <t xml:space="preserve"> 11  Jan 1999</t>
  </si>
  <si>
    <t>CG/18/SD/A/ 665814</t>
  </si>
  <si>
    <t>AMIT KUMAR KAUSHIK</t>
  </si>
  <si>
    <t xml:space="preserve"> 20 Mar  1998</t>
  </si>
  <si>
    <t>CG/18/SD/A /665818</t>
  </si>
  <si>
    <t>DINESH KARKWAL</t>
  </si>
  <si>
    <t xml:space="preserve"> 18  May  1998</t>
  </si>
  <si>
    <t>CG/18/SD/A / 665820</t>
  </si>
  <si>
    <t>DEVA RAJAK</t>
  </si>
  <si>
    <t>SHIV KUMAR RAJAK</t>
  </si>
  <si>
    <t xml:space="preserve"> 07 Jan   2000</t>
  </si>
  <si>
    <t>CG/18/SD/A/665821</t>
  </si>
  <si>
    <t xml:space="preserve">CHANDRASHEKHAR </t>
  </si>
  <si>
    <t>VISHRAM</t>
  </si>
  <si>
    <t xml:space="preserve"> 23 Dec   1998</t>
  </si>
  <si>
    <t>CG/18/SD/A/665822</t>
  </si>
  <si>
    <t>AEMAN LAL</t>
  </si>
  <si>
    <t>HIRA LAL</t>
  </si>
  <si>
    <t xml:space="preserve"> 17 Aug   1999</t>
  </si>
  <si>
    <t>CG/18/SD/A/665832</t>
  </si>
  <si>
    <t>PRAVEEN YADAV</t>
  </si>
  <si>
    <t>RAJA RAM YADAV</t>
  </si>
  <si>
    <t xml:space="preserve"> 14 Nov    1998</t>
  </si>
  <si>
    <t>CG/18/SD/A/665839</t>
  </si>
  <si>
    <t>SHEKHAR MERSA</t>
  </si>
  <si>
    <t>PHOOL BARSA</t>
  </si>
  <si>
    <t xml:space="preserve"> 11 Aug  1997</t>
  </si>
  <si>
    <t>CG/18/SD/A/665846</t>
  </si>
  <si>
    <t>SURAJ SIDAR</t>
  </si>
  <si>
    <t>SONSAY</t>
  </si>
  <si>
    <t xml:space="preserve"> 14 Mar  2000</t>
  </si>
  <si>
    <t>CG/18/SD/A/665860</t>
  </si>
  <si>
    <t xml:space="preserve">L VINAY </t>
  </si>
  <si>
    <t>L HARIKRISHNA</t>
  </si>
  <si>
    <t xml:space="preserve"> 20 Sep  2000</t>
  </si>
  <si>
    <t xml:space="preserve">SUMMARY </t>
  </si>
  <si>
    <t>Presiding Officer</t>
  </si>
  <si>
    <t>:</t>
  </si>
  <si>
    <t>___________________________</t>
  </si>
  <si>
    <t xml:space="preserve">28 CG Bn NCC, Raigarh </t>
  </si>
  <si>
    <t xml:space="preserve">   GRADING</t>
  </si>
  <si>
    <t>__________________________</t>
  </si>
  <si>
    <t xml:space="preserve">Member - </t>
  </si>
  <si>
    <t xml:space="preserve"> </t>
  </si>
  <si>
    <t xml:space="preserve">   (a) Clerk Filling the form  ________________________</t>
  </si>
  <si>
    <t>_____________________________</t>
  </si>
  <si>
    <t xml:space="preserve">  (b) HC/Senior Clerk          ________________</t>
  </si>
  <si>
    <t xml:space="preserve">7 CG Bn NCC, Bilaspur </t>
  </si>
  <si>
    <t>(c) CO Unit for - re checking_____________________</t>
  </si>
  <si>
    <t xml:space="preserve">     the correctness of result</t>
  </si>
  <si>
    <t xml:space="preserve">     &amp; particulars of the receipt</t>
  </si>
  <si>
    <t xml:space="preserve">COUNTERSIGNED </t>
  </si>
  <si>
    <t xml:space="preserve">Sub  Tarlok Singh </t>
  </si>
  <si>
    <t xml:space="preserve">Commanding  Officer , </t>
  </si>
  <si>
    <t>Col  H S Ghuman</t>
  </si>
  <si>
    <t xml:space="preserve">Lt Col Subhash Dar </t>
  </si>
  <si>
    <t xml:space="preserve">28 CG Bn NCC,Raigarh  </t>
  </si>
  <si>
    <t xml:space="preserve">Adm  Officer , </t>
  </si>
  <si>
    <t xml:space="preserve">Govt Bilasa P G Girls College, Bilaspur </t>
  </si>
  <si>
    <t xml:space="preserve">Capt Shashi Gupta </t>
  </si>
  <si>
    <t>NCC/08310004</t>
  </si>
  <si>
    <t>C</t>
  </si>
  <si>
    <t>A</t>
  </si>
  <si>
    <t>FAIL</t>
  </si>
  <si>
    <t>B</t>
  </si>
  <si>
    <t>ABSENT</t>
  </si>
  <si>
    <t xml:space="preserve">A </t>
  </si>
  <si>
    <t>JC-501443W</t>
  </si>
  <si>
    <t xml:space="preserve">Certified that I have personally checked the particulars of the Cadets mentioned above with reference to ser (a) to (i) and found them eligible in all respects to appear for Certificate 'B' exam 2019-2020. </t>
  </si>
  <si>
    <t xml:space="preserve">ABSENT </t>
  </si>
  <si>
    <t>PANCH RAM</t>
  </si>
  <si>
    <t xml:space="preserve">NCC “ B” CERT RESULT SUMMARY </t>
  </si>
  <si>
    <t xml:space="preserve">UNIT : 7 CG BN NCC, BILASPUR (CG) </t>
  </si>
  <si>
    <t>S.N.</t>
  </si>
  <si>
    <t>Name of Institution</t>
  </si>
  <si>
    <t xml:space="preserve">Auth Str </t>
  </si>
  <si>
    <t xml:space="preserve">Total </t>
  </si>
  <si>
    <t>Enrolled Str</t>
  </si>
  <si>
    <t xml:space="preserve">Eligible </t>
  </si>
  <si>
    <t xml:space="preserve">Appear Str </t>
  </si>
  <si>
    <t xml:space="preserve">Absent Str </t>
  </si>
  <si>
    <t>Pass</t>
  </si>
  <si>
    <t xml:space="preserve">Fail </t>
  </si>
  <si>
    <t xml:space="preserve">Grading SD Cdts </t>
  </si>
  <si>
    <t xml:space="preserve">Grading SW Cdts </t>
  </si>
  <si>
    <t>SD</t>
  </si>
  <si>
    <t>SW</t>
  </si>
  <si>
    <t>Govt E  R Rao PG Science College Bilaspur</t>
  </si>
  <si>
    <t>DPV College, Bilaspur</t>
  </si>
  <si>
    <t>Govt  JP Verma  PG Arts &amp; Comm College Bilaspur</t>
  </si>
  <si>
    <t>Chouksey Eng College Bilaspur</t>
  </si>
  <si>
    <t>BTC College, of  Agriculture Sarkanda Bilaspur</t>
  </si>
  <si>
    <t>Govt Bilasa PG Girls College Bilaspur</t>
  </si>
  <si>
    <t>Govt Pataleshwar College, Masturi</t>
  </si>
  <si>
    <t>Govt JMP College, Takhatpur</t>
  </si>
  <si>
    <t>Govt DK College, Baloda-Bazar</t>
  </si>
  <si>
    <t>Govt TCL PG College Janjgir</t>
  </si>
  <si>
    <t xml:space="preserve">ITI Korba </t>
  </si>
  <si>
    <t>Total :</t>
  </si>
  <si>
    <t xml:space="preserve">Dr CV Raman Univarcity kota  </t>
  </si>
  <si>
    <t xml:space="preserve">Govt M H S School Bilaspur </t>
  </si>
  <si>
    <t xml:space="preserve">MITI Koni </t>
  </si>
  <si>
    <t xml:space="preserve">GOVT. PATALESHWAR COLLEGE MASTURI, </t>
  </si>
  <si>
    <t>DEVI PRASAD</t>
  </si>
  <si>
    <t xml:space="preserve">   (a) No. of Total Cdts                 :   273</t>
  </si>
  <si>
    <t xml:space="preserve">   (b)  No of Cadets Eligible        :    265</t>
  </si>
  <si>
    <t xml:space="preserve">   (c ) No of Cadets Appeared     :    265</t>
  </si>
  <si>
    <t xml:space="preserve">   (d)  No of Cadets Passed         :    225</t>
  </si>
  <si>
    <t xml:space="preserve">   (e)  No of Cadets Failed          :      40</t>
  </si>
  <si>
    <t xml:space="preserve">   (f)  No of Cadets Absent         :      08</t>
  </si>
  <si>
    <t xml:space="preserve">    A -      08</t>
  </si>
  <si>
    <t xml:space="preserve">    B -    136</t>
  </si>
  <si>
    <t xml:space="preserve">    C -     81</t>
  </si>
  <si>
    <t xml:space="preserve"> IC-  50649P                        </t>
  </si>
  <si>
    <t xml:space="preserve">  IC-  50841Y </t>
  </si>
  <si>
    <t>______________________________</t>
  </si>
  <si>
    <t xml:space="preserve">Wing : Army </t>
  </si>
  <si>
    <t xml:space="preserve"> UNIT                       :     7 CG BN NCC, BILASPUR   ( CG)                                                                                                                                                                   HELD AT :  BILASPUR (CG) </t>
  </si>
  <si>
    <t xml:space="preserve"> GROUP                  :      RAIPUR (CG)                                                                                                                                                                                                    HELD ON  :  15/16 FEB 2020  </t>
  </si>
  <si>
    <r>
      <rPr>
        <b/>
        <sz val="12"/>
        <color theme="1"/>
        <rFont val="Arial"/>
        <family val="2"/>
      </rPr>
      <t xml:space="preserve">             </t>
    </r>
    <r>
      <rPr>
        <b/>
        <u/>
        <sz val="12"/>
        <color theme="1"/>
        <rFont val="Arial"/>
        <family val="2"/>
      </rPr>
      <t>NOMINALR ROLL CUM RESULT SHEET : CERTIFICATE "B" EXAM   2019-2020</t>
    </r>
  </si>
</sst>
</file>

<file path=xl/styles.xml><?xml version="1.0" encoding="utf-8"?>
<styleSheet xmlns="http://schemas.openxmlformats.org/spreadsheetml/2006/main">
  <numFmts count="1">
    <numFmt numFmtId="164" formatCode="[$-409]d\-mmm\-yy;@"/>
  </numFmts>
  <fonts count="52">
    <font>
      <sz val="11"/>
      <color theme="1"/>
      <name val="Calibri"/>
      <family val="2"/>
      <scheme val="minor"/>
    </font>
    <font>
      <b/>
      <sz val="12"/>
      <color theme="1"/>
      <name val="Arial"/>
      <family val="2"/>
    </font>
    <font>
      <b/>
      <u/>
      <sz val="12"/>
      <color theme="1"/>
      <name val="Arial"/>
      <family val="2"/>
    </font>
    <font>
      <sz val="10"/>
      <name val="Arial"/>
      <family val="2"/>
    </font>
    <font>
      <sz val="10"/>
      <color theme="1"/>
      <name val="Arial"/>
      <family val="2"/>
    </font>
    <font>
      <sz val="10"/>
      <color rgb="FF000000"/>
      <name val="Arial"/>
      <family val="2"/>
    </font>
    <font>
      <sz val="11"/>
      <color theme="1"/>
      <name val="Calibri"/>
      <family val="2"/>
      <scheme val="minor"/>
    </font>
    <font>
      <sz val="11"/>
      <color rgb="FFFF0000"/>
      <name val="Calibri"/>
      <family val="2"/>
      <scheme val="minor"/>
    </font>
    <font>
      <sz val="12"/>
      <color theme="1"/>
      <name val="Arial"/>
      <family val="2"/>
    </font>
    <font>
      <sz val="10"/>
      <color theme="1"/>
      <name val="Times New Roman"/>
      <family val="1"/>
    </font>
    <font>
      <sz val="10"/>
      <color rgb="FFFF0000"/>
      <name val="Arial"/>
      <family val="2"/>
    </font>
    <font>
      <sz val="10"/>
      <color indexed="8"/>
      <name val="Calibri"/>
      <family val="2"/>
      <scheme val="minor"/>
    </font>
    <font>
      <b/>
      <sz val="10"/>
      <color indexed="8"/>
      <name val="Calibri"/>
      <family val="2"/>
      <scheme val="minor"/>
    </font>
    <font>
      <b/>
      <u/>
      <sz val="10"/>
      <color theme="1"/>
      <name val="Arial"/>
      <family val="2"/>
    </font>
    <font>
      <b/>
      <sz val="9"/>
      <color indexed="8"/>
      <name val="Calibri"/>
      <family val="2"/>
      <scheme val="minor"/>
    </font>
    <font>
      <sz val="9"/>
      <color theme="1"/>
      <name val="Arial"/>
      <family val="2"/>
    </font>
    <font>
      <b/>
      <sz val="11"/>
      <color theme="1"/>
      <name val="Calibri"/>
      <family val="2"/>
      <scheme val="minor"/>
    </font>
    <font>
      <sz val="12"/>
      <color rgb="FFFF0000"/>
      <name val="Arial"/>
      <family val="2"/>
    </font>
    <font>
      <u/>
      <sz val="14"/>
      <color theme="1"/>
      <name val="Arial"/>
      <family val="2"/>
    </font>
    <font>
      <sz val="10"/>
      <color theme="1"/>
      <name val="Calibri"/>
      <family val="2"/>
      <scheme val="minor"/>
    </font>
    <font>
      <sz val="10"/>
      <color rgb="FF000000"/>
      <name val="Times New Roman"/>
      <family val="1"/>
    </font>
    <font>
      <sz val="12"/>
      <color theme="1"/>
      <name val="Times New Roman"/>
      <family val="1"/>
    </font>
    <font>
      <sz val="11"/>
      <color theme="1"/>
      <name val="Times New Roman"/>
      <family val="1"/>
    </font>
    <font>
      <sz val="12"/>
      <color theme="1"/>
      <name val="Calibri"/>
      <family val="2"/>
      <scheme val="minor"/>
    </font>
    <font>
      <sz val="13.95"/>
      <color rgb="FF000000"/>
      <name val="Calibri"/>
      <family val="2"/>
    </font>
    <font>
      <b/>
      <u/>
      <sz val="14"/>
      <color theme="1"/>
      <name val="Arial"/>
      <family val="2"/>
    </font>
    <font>
      <u/>
      <sz val="14"/>
      <color theme="1"/>
      <name val="Calibri"/>
      <family val="2"/>
      <scheme val="minor"/>
    </font>
    <font>
      <b/>
      <u/>
      <sz val="14"/>
      <color rgb="FFFF0000"/>
      <name val="Arial"/>
      <family val="2"/>
    </font>
    <font>
      <u/>
      <sz val="14"/>
      <color rgb="FFFF0000"/>
      <name val="Calibri"/>
      <family val="2"/>
      <scheme val="minor"/>
    </font>
    <font>
      <b/>
      <u/>
      <sz val="12"/>
      <color rgb="FFFF0000"/>
      <name val="Arial"/>
      <family val="2"/>
    </font>
    <font>
      <b/>
      <sz val="12"/>
      <color rgb="FFFF0000"/>
      <name val="Arial"/>
      <family val="2"/>
    </font>
    <font>
      <sz val="12"/>
      <name val="Times New Roman"/>
      <family val="1"/>
    </font>
    <font>
      <sz val="11"/>
      <name val="Times New Roman"/>
      <family val="1"/>
    </font>
    <font>
      <sz val="10"/>
      <name val="Times New Roman"/>
      <family val="1"/>
    </font>
    <font>
      <sz val="10"/>
      <color rgb="FFFF0000"/>
      <name val="Times New Roman"/>
      <family val="1"/>
    </font>
    <font>
      <sz val="10"/>
      <color rgb="FF000000"/>
      <name val="Calibri"/>
      <family val="2"/>
    </font>
    <font>
      <b/>
      <sz val="10"/>
      <color theme="1"/>
      <name val="Arial"/>
      <family val="2"/>
    </font>
    <font>
      <b/>
      <sz val="16"/>
      <color rgb="FFFF0000"/>
      <name val="Arial"/>
      <family val="2"/>
    </font>
    <font>
      <b/>
      <u/>
      <sz val="16"/>
      <color rgb="FFFF0000"/>
      <name val="Calibri"/>
      <family val="2"/>
      <scheme val="minor"/>
    </font>
    <font>
      <b/>
      <sz val="11"/>
      <color theme="1"/>
      <name val="Times New Roman"/>
      <family val="1"/>
    </font>
    <font>
      <sz val="11"/>
      <color indexed="8"/>
      <name val="Times New Roman"/>
      <family val="1"/>
    </font>
    <font>
      <sz val="10"/>
      <color indexed="8"/>
      <name val="Times New Roman"/>
      <family val="1"/>
    </font>
    <font>
      <sz val="12"/>
      <color indexed="8"/>
      <name val="Arial"/>
      <family val="2"/>
    </font>
    <font>
      <b/>
      <sz val="11"/>
      <name val="Times New Roman"/>
      <family val="1"/>
    </font>
    <font>
      <b/>
      <sz val="11"/>
      <color indexed="8"/>
      <name val="Times New Roman"/>
      <family val="1"/>
    </font>
    <font>
      <b/>
      <u/>
      <sz val="11"/>
      <name val="Times New Roman"/>
      <family val="1"/>
    </font>
    <font>
      <b/>
      <sz val="9"/>
      <color theme="1"/>
      <name val="Arial"/>
      <family val="2"/>
    </font>
    <font>
      <b/>
      <sz val="12"/>
      <name val="Arial"/>
      <family val="2"/>
    </font>
    <font>
      <b/>
      <u/>
      <sz val="14"/>
      <color theme="1"/>
      <name val="Times New Roman"/>
      <family val="1"/>
    </font>
    <font>
      <b/>
      <sz val="14"/>
      <color theme="1"/>
      <name val="Times New Roman"/>
      <family val="1"/>
    </font>
    <font>
      <b/>
      <sz val="14"/>
      <color theme="1"/>
      <name val="Calibri"/>
      <family val="2"/>
      <scheme val="minor"/>
    </font>
    <font>
      <b/>
      <sz val="14"/>
      <color theme="1"/>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s>
  <cellStyleXfs count="3">
    <xf numFmtId="0" fontId="0" fillId="0" borderId="0"/>
    <xf numFmtId="0" fontId="6" fillId="0" borderId="0"/>
    <xf numFmtId="0" fontId="3" fillId="0" borderId="0"/>
  </cellStyleXfs>
  <cellXfs count="275">
    <xf numFmtId="0" fontId="0" fillId="0" borderId="0" xfId="0"/>
    <xf numFmtId="0" fontId="0" fillId="0" borderId="1" xfId="0" applyBorder="1"/>
    <xf numFmtId="0" fontId="4" fillId="0" borderId="1" xfId="0" applyFont="1" applyBorder="1" applyAlignment="1">
      <alignment vertical="top"/>
    </xf>
    <xf numFmtId="0" fontId="4" fillId="0" borderId="1" xfId="0" applyFont="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vertical="top" wrapText="1"/>
    </xf>
    <xf numFmtId="0" fontId="0" fillId="0" borderId="1" xfId="0" applyBorder="1" applyAlignment="1">
      <alignment wrapText="1"/>
    </xf>
    <xf numFmtId="0" fontId="5" fillId="0" borderId="1" xfId="0" applyFont="1" applyBorder="1" applyAlignment="1">
      <alignment vertical="top" wrapText="1"/>
    </xf>
    <xf numFmtId="0" fontId="8" fillId="0" borderId="1" xfId="0" applyFont="1" applyBorder="1" applyAlignment="1">
      <alignment vertical="top"/>
    </xf>
    <xf numFmtId="0" fontId="4" fillId="0" borderId="4" xfId="0" applyFont="1" applyBorder="1" applyAlignment="1">
      <alignment vertical="top" wrapText="1"/>
    </xf>
    <xf numFmtId="14" fontId="4" fillId="0" borderId="1" xfId="0" applyNumberFormat="1" applyFont="1" applyBorder="1" applyAlignment="1">
      <alignment vertical="top" wrapText="1"/>
    </xf>
    <xf numFmtId="0" fontId="8" fillId="0" borderId="1" xfId="0" applyFont="1" applyBorder="1" applyAlignment="1">
      <alignment vertical="top" wrapText="1"/>
    </xf>
    <xf numFmtId="0" fontId="11" fillId="0" borderId="5" xfId="2" applyFont="1" applyBorder="1" applyAlignment="1">
      <alignment horizontal="center" vertical="center" wrapText="1" readingOrder="1"/>
    </xf>
    <xf numFmtId="0" fontId="0" fillId="0" borderId="0" xfId="0" applyAlignment="1">
      <alignment horizontal="justify" vertical="top"/>
    </xf>
    <xf numFmtId="0" fontId="0" fillId="0" borderId="1" xfId="0" applyBorder="1" applyAlignment="1">
      <alignment horizontal="left" vertical="top"/>
    </xf>
    <xf numFmtId="0" fontId="12" fillId="0" borderId="9" xfId="2" applyFont="1" applyBorder="1" applyAlignment="1">
      <alignment horizontal="center" textRotation="90" wrapText="1"/>
    </xf>
    <xf numFmtId="0" fontId="12" fillId="0" borderId="5" xfId="2" applyFont="1" applyBorder="1" applyAlignment="1">
      <alignment horizontal="center" textRotation="90" wrapText="1"/>
    </xf>
    <xf numFmtId="0" fontId="12" fillId="0" borderId="5" xfId="2" applyFont="1" applyBorder="1" applyAlignment="1">
      <alignment horizontal="left" textRotation="90" wrapText="1"/>
    </xf>
    <xf numFmtId="0" fontId="11" fillId="0" borderId="5" xfId="2" applyFont="1" applyBorder="1" applyAlignment="1">
      <alignment horizontal="justify" vertical="center" wrapText="1" readingOrder="1"/>
    </xf>
    <xf numFmtId="16" fontId="11" fillId="0" borderId="5" xfId="2" applyNumberFormat="1" applyFont="1" applyBorder="1" applyAlignment="1">
      <alignment horizontal="center" vertical="center" wrapText="1" readingOrder="1"/>
    </xf>
    <xf numFmtId="0" fontId="12" fillId="0" borderId="1" xfId="2" applyFont="1" applyBorder="1" applyAlignment="1">
      <alignment horizontal="left" vertical="top" wrapText="1"/>
    </xf>
    <xf numFmtId="0" fontId="0" fillId="0" borderId="0" xfId="0" applyAlignment="1">
      <alignment vertical="center" readingOrder="1"/>
    </xf>
    <xf numFmtId="0" fontId="4" fillId="0" borderId="5" xfId="0" applyFont="1" applyBorder="1" applyAlignment="1">
      <alignment horizontal="center" wrapText="1" readingOrder="1"/>
    </xf>
    <xf numFmtId="0" fontId="11" fillId="0" borderId="5" xfId="2" applyFont="1" applyBorder="1" applyAlignment="1">
      <alignment horizontal="center" vertical="top" wrapText="1" readingOrder="1"/>
    </xf>
    <xf numFmtId="0" fontId="0" fillId="0" borderId="0" xfId="0" applyAlignment="1">
      <alignment vertical="top"/>
    </xf>
    <xf numFmtId="0" fontId="11" fillId="0" borderId="5" xfId="2" applyFont="1" applyBorder="1" applyAlignment="1">
      <alignment horizontal="justify" vertical="top" wrapText="1" readingOrder="1"/>
    </xf>
    <xf numFmtId="16" fontId="11" fillId="0" borderId="1" xfId="2" applyNumberFormat="1" applyFont="1" applyBorder="1" applyAlignment="1">
      <alignment horizontal="center" vertical="top" wrapText="1" readingOrder="1"/>
    </xf>
    <xf numFmtId="0" fontId="1" fillId="0" borderId="1" xfId="0" applyFont="1" applyBorder="1" applyAlignment="1">
      <alignment horizontal="center" vertical="top"/>
    </xf>
    <xf numFmtId="0" fontId="18" fillId="0" borderId="1" xfId="0" applyFont="1" applyBorder="1" applyAlignment="1">
      <alignment horizontal="center" vertical="center" wrapText="1" readingOrder="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readingOrder="1"/>
    </xf>
    <xf numFmtId="0" fontId="4" fillId="0" borderId="8" xfId="0" applyFont="1" applyBorder="1" applyAlignment="1">
      <alignment horizontal="center" vertical="top" wrapText="1"/>
    </xf>
    <xf numFmtId="0" fontId="19" fillId="0" borderId="1" xfId="0" applyFont="1" applyBorder="1" applyAlignment="1">
      <alignment horizontal="left" vertical="top"/>
    </xf>
    <xf numFmtId="0" fontId="20" fillId="0" borderId="1" xfId="0" applyFont="1" applyBorder="1" applyAlignment="1">
      <alignment horizontal="left" vertical="top" wrapText="1" readingOrder="1"/>
    </xf>
    <xf numFmtId="0" fontId="5" fillId="0" borderId="1" xfId="0" applyFont="1" applyBorder="1" applyAlignment="1">
      <alignment horizontal="left" vertical="top" wrapText="1" readingOrder="1"/>
    </xf>
    <xf numFmtId="0" fontId="5" fillId="0" borderId="14" xfId="0" applyFont="1" applyBorder="1" applyAlignment="1">
      <alignment horizontal="center" vertical="top" wrapText="1"/>
    </xf>
    <xf numFmtId="0" fontId="0" fillId="0" borderId="1" xfId="0" applyBorder="1" applyAlignment="1">
      <alignment vertical="center"/>
    </xf>
    <xf numFmtId="0" fontId="9" fillId="0" borderId="1" xfId="0" applyFont="1" applyBorder="1" applyAlignment="1">
      <alignment horizontal="center" vertical="top" wrapText="1"/>
    </xf>
    <xf numFmtId="0" fontId="4" fillId="0" borderId="1" xfId="0" applyFont="1" applyBorder="1" applyAlignment="1">
      <alignment horizontal="left" vertical="top" wrapText="1" indent="1"/>
    </xf>
    <xf numFmtId="14" fontId="4" fillId="0" borderId="1" xfId="0" applyNumberFormat="1" applyFont="1" applyBorder="1" applyAlignment="1">
      <alignment horizontal="left" vertical="top" wrapText="1" indent="1"/>
    </xf>
    <xf numFmtId="0" fontId="19" fillId="0" borderId="1" xfId="0" applyFont="1" applyBorder="1" applyAlignment="1">
      <alignment horizontal="center" vertical="center" wrapText="1"/>
    </xf>
    <xf numFmtId="0" fontId="4" fillId="0" borderId="1" xfId="0" applyFont="1" applyFill="1" applyBorder="1" applyAlignment="1">
      <alignment horizontal="left" vertical="top" wrapText="1" indent="1"/>
    </xf>
    <xf numFmtId="0" fontId="4" fillId="0" borderId="1" xfId="0" applyFont="1" applyBorder="1" applyAlignment="1">
      <alignment horizontal="left" vertical="top" indent="1"/>
    </xf>
    <xf numFmtId="14" fontId="15" fillId="0" borderId="1" xfId="0" applyNumberFormat="1" applyFont="1" applyBorder="1" applyAlignment="1">
      <alignment horizontal="left" vertical="top" wrapText="1" indent="1"/>
    </xf>
    <xf numFmtId="14" fontId="15" fillId="0" borderId="1" xfId="0" applyNumberFormat="1" applyFont="1" applyBorder="1" applyAlignment="1">
      <alignment horizontal="center" vertical="top" wrapText="1"/>
    </xf>
    <xf numFmtId="0" fontId="0" fillId="0" borderId="1" xfId="0" applyBorder="1" applyAlignment="1">
      <alignment horizontal="center" vertical="center"/>
    </xf>
    <xf numFmtId="0" fontId="24" fillId="0" borderId="1" xfId="0" applyFont="1" applyBorder="1" applyAlignment="1">
      <alignment horizontal="left" vertical="center"/>
    </xf>
    <xf numFmtId="0" fontId="0" fillId="0" borderId="1" xfId="0" applyBorder="1" applyAlignment="1">
      <alignment horizontal="left" vertical="center"/>
    </xf>
    <xf numFmtId="0" fontId="5" fillId="0" borderId="1" xfId="0" applyFont="1" applyBorder="1" applyAlignment="1">
      <alignment horizontal="center" vertical="top" wrapText="1"/>
    </xf>
    <xf numFmtId="0" fontId="33" fillId="0" borderId="1" xfId="0" applyFont="1" applyBorder="1" applyAlignment="1">
      <alignment horizontal="justify" vertical="top" wrapText="1" readingOrder="1"/>
    </xf>
    <xf numFmtId="0" fontId="3" fillId="0" borderId="1" xfId="0" applyFont="1" applyBorder="1" applyAlignment="1">
      <alignment horizontal="justify" vertical="top" wrapText="1" readingOrder="1"/>
    </xf>
    <xf numFmtId="0" fontId="3" fillId="2" borderId="1" xfId="0" applyFont="1" applyFill="1" applyBorder="1" applyAlignment="1">
      <alignment horizontal="center" vertical="top"/>
    </xf>
    <xf numFmtId="0" fontId="3" fillId="0" borderId="1" xfId="0" applyFont="1" applyBorder="1" applyAlignment="1">
      <alignment horizontal="left" vertical="top" wrapText="1" readingOrder="1"/>
    </xf>
    <xf numFmtId="0" fontId="33" fillId="0" borderId="1" xfId="2" applyFont="1" applyBorder="1" applyAlignment="1">
      <alignment horizontal="left" vertical="top" wrapText="1"/>
    </xf>
    <xf numFmtId="0" fontId="3" fillId="0" borderId="1" xfId="2" applyFont="1" applyBorder="1" applyAlignment="1">
      <alignment horizontal="left" vertical="top" wrapText="1"/>
    </xf>
    <xf numFmtId="14" fontId="4" fillId="0" borderId="1" xfId="0" applyNumberFormat="1" applyFont="1" applyBorder="1" applyAlignment="1">
      <alignment horizontal="left" vertical="top" wrapText="1"/>
    </xf>
    <xf numFmtId="0" fontId="21" fillId="0" borderId="1" xfId="0" applyFont="1" applyBorder="1" applyAlignment="1">
      <alignment horizontal="center" wrapText="1"/>
    </xf>
    <xf numFmtId="0" fontId="31" fillId="0" borderId="1" xfId="0" applyFont="1" applyBorder="1" applyAlignment="1">
      <alignment horizontal="center" wrapText="1"/>
    </xf>
    <xf numFmtId="0" fontId="21" fillId="0" borderId="1" xfId="0" applyFont="1" applyBorder="1" applyAlignment="1">
      <alignment horizontal="center" vertical="center" wrapText="1"/>
    </xf>
    <xf numFmtId="0" fontId="33" fillId="0" borderId="1" xfId="0" applyFont="1" applyBorder="1" applyAlignment="1">
      <alignment horizontal="left" vertical="top" wrapText="1"/>
    </xf>
    <xf numFmtId="0" fontId="33" fillId="2" borderId="1" xfId="0" applyFont="1" applyFill="1" applyBorder="1" applyAlignment="1">
      <alignment horizontal="left" vertical="top" wrapText="1"/>
    </xf>
    <xf numFmtId="0" fontId="20" fillId="0" borderId="1" xfId="0" applyFont="1" applyBorder="1" applyAlignment="1">
      <alignment horizontal="left" vertical="top" wrapText="1"/>
    </xf>
    <xf numFmtId="14" fontId="9" fillId="0" borderId="1" xfId="0" applyNumberFormat="1" applyFont="1" applyBorder="1" applyAlignment="1">
      <alignment horizontal="center" vertical="top" wrapText="1"/>
    </xf>
    <xf numFmtId="0" fontId="33" fillId="0" borderId="1" xfId="0" applyFont="1" applyFill="1" applyBorder="1" applyAlignment="1">
      <alignment horizontal="left" vertical="top" wrapText="1"/>
    </xf>
    <xf numFmtId="0" fontId="9" fillId="0" borderId="1" xfId="0" applyFont="1" applyBorder="1" applyAlignment="1">
      <alignment horizontal="left" vertical="top" wrapText="1"/>
    </xf>
    <xf numFmtId="0" fontId="20" fillId="3" borderId="1" xfId="0" applyFont="1" applyFill="1" applyBorder="1" applyAlignment="1">
      <alignment horizontal="left" vertical="top" wrapText="1"/>
    </xf>
    <xf numFmtId="14" fontId="9" fillId="0" borderId="1" xfId="0" applyNumberFormat="1" applyFont="1" applyBorder="1" applyAlignment="1">
      <alignment horizontal="left" vertical="top" wrapText="1"/>
    </xf>
    <xf numFmtId="0" fontId="4" fillId="0" borderId="8" xfId="0" applyFont="1" applyBorder="1" applyAlignment="1">
      <alignment horizontal="left" vertical="top" wrapText="1"/>
    </xf>
    <xf numFmtId="0"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21" fillId="0" borderId="1" xfId="0" applyFont="1" applyBorder="1" applyAlignment="1">
      <alignment horizontal="left" vertical="top"/>
    </xf>
    <xf numFmtId="0" fontId="8" fillId="0" borderId="1" xfId="0" applyFont="1" applyBorder="1"/>
    <xf numFmtId="0" fontId="3" fillId="0" borderId="1" xfId="0" applyFont="1" applyBorder="1" applyAlignment="1">
      <alignment horizontal="left" vertical="top" wrapText="1" indent="1"/>
    </xf>
    <xf numFmtId="0" fontId="23" fillId="0" borderId="1" xfId="0" applyFont="1" applyBorder="1" applyAlignment="1">
      <alignment vertical="center"/>
    </xf>
    <xf numFmtId="0" fontId="9" fillId="2" borderId="1" xfId="0" applyFont="1" applyFill="1" applyBorder="1" applyAlignment="1">
      <alignment horizontal="center" vertical="top"/>
    </xf>
    <xf numFmtId="0" fontId="9" fillId="0" borderId="1" xfId="0" applyFont="1" applyBorder="1" applyAlignment="1">
      <alignment horizontal="left" vertical="top"/>
    </xf>
    <xf numFmtId="0" fontId="35" fillId="0" borderId="14" xfId="0" applyFont="1" applyBorder="1" applyAlignment="1">
      <alignment horizontal="center" vertical="top" wrapText="1"/>
    </xf>
    <xf numFmtId="0" fontId="9" fillId="0" borderId="1" xfId="0" applyFont="1" applyBorder="1" applyAlignment="1">
      <alignment horizontal="justify" vertical="justify"/>
    </xf>
    <xf numFmtId="0" fontId="9" fillId="0" borderId="1" xfId="0" applyFont="1" applyBorder="1" applyAlignment="1">
      <alignment horizontal="center" vertical="top"/>
    </xf>
    <xf numFmtId="0" fontId="9" fillId="2" borderId="1" xfId="0" applyFont="1" applyFill="1" applyBorder="1" applyAlignment="1">
      <alignment horizontal="left" vertical="top"/>
    </xf>
    <xf numFmtId="0" fontId="35" fillId="0" borderId="14" xfId="0" applyFont="1" applyBorder="1" applyAlignment="1">
      <alignment horizontal="left" vertical="top" wrapText="1"/>
    </xf>
    <xf numFmtId="0" fontId="36" fillId="0" borderId="1" xfId="0" applyFont="1" applyBorder="1" applyAlignment="1">
      <alignment horizontal="center" vertical="top"/>
    </xf>
    <xf numFmtId="0" fontId="9" fillId="0" borderId="1" xfId="0" applyFont="1" applyBorder="1" applyAlignment="1">
      <alignment horizontal="center" vertical="center"/>
    </xf>
    <xf numFmtId="0" fontId="25" fillId="0" borderId="1" xfId="0" applyFont="1" applyBorder="1" applyAlignment="1">
      <alignment horizontal="center" vertical="top"/>
    </xf>
    <xf numFmtId="0" fontId="22" fillId="0" borderId="1" xfId="0" applyFont="1" applyBorder="1"/>
    <xf numFmtId="0" fontId="17"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xf numFmtId="0" fontId="9" fillId="0" borderId="4" xfId="0" applyFont="1" applyBorder="1" applyAlignment="1">
      <alignment vertical="top" wrapText="1"/>
    </xf>
    <xf numFmtId="0" fontId="9" fillId="0" borderId="1" xfId="0" applyNumberFormat="1" applyFont="1" applyBorder="1" applyAlignment="1">
      <alignment horizontal="center" vertical="top"/>
    </xf>
    <xf numFmtId="0" fontId="9" fillId="0" borderId="1" xfId="0" applyFont="1" applyBorder="1" applyAlignment="1">
      <alignment horizontal="justify" vertical="top"/>
    </xf>
    <xf numFmtId="0" fontId="7" fillId="0" borderId="1" xfId="0" applyFont="1" applyBorder="1"/>
    <xf numFmtId="0" fontId="0" fillId="0" borderId="4" xfId="0" applyBorder="1"/>
    <xf numFmtId="0" fontId="22" fillId="0" borderId="0" xfId="0" applyFont="1" applyBorder="1" applyAlignment="1">
      <alignment horizontal="center" vertical="center"/>
    </xf>
    <xf numFmtId="0" fontId="39" fillId="0" borderId="0" xfId="0" applyFont="1" applyBorder="1" applyAlignment="1">
      <alignment horizontal="center" vertical="center" wrapText="1"/>
    </xf>
    <xf numFmtId="0" fontId="39" fillId="0" borderId="0" xfId="0" applyFont="1" applyBorder="1" applyAlignment="1">
      <alignment horizontal="center" vertical="center"/>
    </xf>
    <xf numFmtId="0" fontId="22" fillId="0" borderId="0" xfId="0" applyFont="1" applyBorder="1" applyAlignment="1">
      <alignment horizontal="left" vertical="center" wrapText="1"/>
    </xf>
    <xf numFmtId="0" fontId="22" fillId="0" borderId="0" xfId="0" applyFont="1" applyBorder="1" applyAlignment="1">
      <alignment horizontal="center" vertical="center" wrapText="1"/>
    </xf>
    <xf numFmtId="0" fontId="22" fillId="0" borderId="0" xfId="0" applyFont="1" applyBorder="1" applyAlignment="1">
      <alignment vertical="center" wrapText="1"/>
    </xf>
    <xf numFmtId="0" fontId="22" fillId="0" borderId="0" xfId="0" applyNumberFormat="1" applyFont="1" applyBorder="1" applyAlignment="1">
      <alignment horizontal="center" vertical="center" wrapText="1"/>
    </xf>
    <xf numFmtId="164" fontId="40" fillId="0" borderId="0" xfId="0" applyNumberFormat="1" applyFont="1" applyBorder="1" applyAlignment="1">
      <alignment horizontal="center" vertical="center"/>
    </xf>
    <xf numFmtId="164" fontId="40" fillId="0" borderId="0" xfId="0" applyNumberFormat="1" applyFont="1" applyBorder="1" applyAlignment="1">
      <alignment horizontal="center" vertical="center" wrapText="1"/>
    </xf>
    <xf numFmtId="0" fontId="41" fillId="2" borderId="0" xfId="0" applyFont="1" applyFill="1" applyBorder="1" applyAlignment="1">
      <alignment horizontal="left" vertical="center" wrapText="1"/>
    </xf>
    <xf numFmtId="9" fontId="40" fillId="0" borderId="0" xfId="0" applyNumberFormat="1" applyFont="1" applyBorder="1" applyAlignment="1">
      <alignment horizontal="center" vertical="center"/>
    </xf>
    <xf numFmtId="0" fontId="4" fillId="0" borderId="0" xfId="0" applyFont="1" applyBorder="1" applyAlignment="1">
      <alignment vertical="center"/>
    </xf>
    <xf numFmtId="0" fontId="4" fillId="0" borderId="0" xfId="0" applyNumberFormat="1" applyFont="1" applyBorder="1" applyAlignment="1">
      <alignment vertical="center"/>
    </xf>
    <xf numFmtId="0" fontId="4" fillId="0" borderId="0" xfId="0" applyFont="1" applyBorder="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8" fillId="0" borderId="0" xfId="0" applyFont="1" applyBorder="1"/>
    <xf numFmtId="0" fontId="8" fillId="0" borderId="0" xfId="0" applyNumberFormat="1" applyFont="1" applyBorder="1" applyAlignment="1">
      <alignment horizontal="left"/>
    </xf>
    <xf numFmtId="0" fontId="8" fillId="0" borderId="0" xfId="0" applyFont="1" applyBorder="1" applyAlignment="1">
      <alignment horizontal="left"/>
    </xf>
    <xf numFmtId="16" fontId="8" fillId="0" borderId="0" xfId="0" applyNumberFormat="1" applyFont="1" applyBorder="1" applyAlignment="1">
      <alignment horizontal="center"/>
    </xf>
    <xf numFmtId="16" fontId="8" fillId="0" borderId="0" xfId="0" applyNumberFormat="1" applyFont="1" applyBorder="1" applyAlignment="1">
      <alignment horizontal="left"/>
    </xf>
    <xf numFmtId="0" fontId="8" fillId="0" borderId="0" xfId="0" applyFont="1" applyBorder="1" applyAlignment="1">
      <alignment horizontal="center"/>
    </xf>
    <xf numFmtId="0" fontId="42" fillId="0" borderId="0" xfId="0" applyFont="1" applyBorder="1"/>
    <xf numFmtId="0" fontId="8" fillId="2" borderId="0" xfId="0" applyFont="1" applyFill="1" applyBorder="1"/>
    <xf numFmtId="0" fontId="22" fillId="0" borderId="0" xfId="0" applyFont="1" applyBorder="1" applyAlignment="1">
      <alignment horizontal="center"/>
    </xf>
    <xf numFmtId="0" fontId="22" fillId="0" borderId="0" xfId="0" applyNumberFormat="1" applyFont="1" applyBorder="1" applyAlignment="1">
      <alignment horizontal="center"/>
    </xf>
    <xf numFmtId="16" fontId="22" fillId="0" borderId="0" xfId="0" applyNumberFormat="1" applyFont="1" applyBorder="1" applyAlignment="1">
      <alignment horizontal="center"/>
    </xf>
    <xf numFmtId="16" fontId="22" fillId="0" borderId="0" xfId="0" applyNumberFormat="1" applyFont="1" applyBorder="1" applyAlignment="1">
      <alignment horizontal="left"/>
    </xf>
    <xf numFmtId="0" fontId="40" fillId="0" borderId="0" xfId="0" applyFont="1" applyBorder="1"/>
    <xf numFmtId="0" fontId="22" fillId="2" borderId="0" xfId="0" applyFont="1" applyFill="1" applyBorder="1"/>
    <xf numFmtId="0" fontId="22" fillId="0" borderId="0" xfId="0" applyFont="1" applyBorder="1"/>
    <xf numFmtId="0" fontId="40" fillId="2" borderId="0" xfId="0" applyFont="1" applyFill="1" applyBorder="1" applyAlignment="1">
      <alignment vertical="center"/>
    </xf>
    <xf numFmtId="0" fontId="32" fillId="0" borderId="0" xfId="0" applyFont="1" applyAlignment="1">
      <alignment vertical="top"/>
    </xf>
    <xf numFmtId="0" fontId="40" fillId="0" borderId="0" xfId="0" applyFont="1" applyBorder="1" applyAlignment="1">
      <alignment vertical="center"/>
    </xf>
    <xf numFmtId="0" fontId="22" fillId="0" borderId="0" xfId="0" applyFont="1"/>
    <xf numFmtId="0" fontId="44" fillId="0" borderId="0" xfId="0" applyFont="1" applyBorder="1" applyAlignment="1">
      <alignment horizontal="center"/>
    </xf>
    <xf numFmtId="0" fontId="44" fillId="0" borderId="0" xfId="0" applyNumberFormat="1" applyFont="1" applyBorder="1" applyAlignment="1">
      <alignment horizontal="center"/>
    </xf>
    <xf numFmtId="0" fontId="40" fillId="0" borderId="0" xfId="0" applyFont="1" applyBorder="1" applyAlignment="1">
      <alignment horizontal="center"/>
    </xf>
    <xf numFmtId="0" fontId="32" fillId="0" borderId="0" xfId="0" applyFont="1" applyBorder="1" applyAlignment="1"/>
    <xf numFmtId="0" fontId="32" fillId="2" borderId="0" xfId="0" applyFont="1" applyFill="1" applyBorder="1" applyAlignment="1"/>
    <xf numFmtId="0" fontId="44" fillId="0" borderId="0" xfId="0" applyFont="1" applyBorder="1" applyAlignment="1"/>
    <xf numFmtId="0" fontId="40" fillId="0" borderId="0" xfId="0" applyFont="1" applyBorder="1" applyAlignment="1">
      <alignment vertical="top"/>
    </xf>
    <xf numFmtId="0" fontId="40" fillId="0" borderId="0" xfId="0" applyFont="1" applyBorder="1" applyAlignment="1">
      <alignment horizontal="left" vertical="top"/>
    </xf>
    <xf numFmtId="0" fontId="43" fillId="0" borderId="0" xfId="0" applyFont="1" applyBorder="1" applyAlignment="1"/>
    <xf numFmtId="0" fontId="39" fillId="0" borderId="0" xfId="0" applyFont="1" applyBorder="1" applyAlignment="1">
      <alignment horizontal="left"/>
    </xf>
    <xf numFmtId="0" fontId="40" fillId="0" borderId="0" xfId="0" applyFont="1" applyBorder="1" applyAlignment="1"/>
    <xf numFmtId="0" fontId="22" fillId="0" borderId="0" xfId="0" applyFont="1" applyAlignment="1">
      <alignment textRotation="90"/>
    </xf>
    <xf numFmtId="0" fontId="22" fillId="0" borderId="0" xfId="0" applyNumberFormat="1" applyFont="1" applyBorder="1"/>
    <xf numFmtId="0" fontId="32" fillId="0" borderId="0" xfId="0" applyFont="1"/>
    <xf numFmtId="0" fontId="43" fillId="0" borderId="0" xfId="0" applyFont="1"/>
    <xf numFmtId="0" fontId="32" fillId="2" borderId="0" xfId="0" applyFont="1" applyFill="1" applyAlignment="1"/>
    <xf numFmtId="0" fontId="22" fillId="0" borderId="0" xfId="0" applyFont="1" applyAlignment="1"/>
    <xf numFmtId="0" fontId="32" fillId="0" borderId="0" xfId="0" applyFont="1" applyAlignment="1">
      <alignment horizontal="left"/>
    </xf>
    <xf numFmtId="0" fontId="22" fillId="0" borderId="0" xfId="0" applyNumberFormat="1" applyFont="1"/>
    <xf numFmtId="0" fontId="22" fillId="2" borderId="0" xfId="0" applyFont="1" applyFill="1"/>
    <xf numFmtId="0" fontId="39" fillId="0" borderId="0" xfId="0" applyFont="1" applyAlignment="1">
      <alignment horizontal="right"/>
    </xf>
    <xf numFmtId="0" fontId="22" fillId="0" borderId="0" xfId="0" applyFont="1" applyBorder="1" applyAlignment="1"/>
    <xf numFmtId="0" fontId="32" fillId="0" borderId="0" xfId="0" applyFont="1" applyBorder="1" applyAlignment="1">
      <alignment horizontal="center" vertical="center"/>
    </xf>
    <xf numFmtId="0" fontId="22" fillId="0" borderId="0" xfId="0" applyFont="1" applyBorder="1" applyAlignment="1">
      <alignment horizontal="right"/>
    </xf>
    <xf numFmtId="0" fontId="22" fillId="2" borderId="0" xfId="0" applyFont="1" applyFill="1" applyAlignment="1">
      <alignment horizontal="center"/>
    </xf>
    <xf numFmtId="0" fontId="22" fillId="0" borderId="0" xfId="0" applyFont="1" applyBorder="1" applyAlignment="1">
      <alignment horizontal="left"/>
    </xf>
    <xf numFmtId="0" fontId="22" fillId="0" borderId="0" xfId="0" applyFont="1" applyAlignment="1">
      <alignment horizontal="right"/>
    </xf>
    <xf numFmtId="0" fontId="22" fillId="0" borderId="0" xfId="0" applyFont="1" applyAlignment="1">
      <alignment horizontal="center"/>
    </xf>
    <xf numFmtId="0" fontId="32" fillId="0" borderId="0" xfId="0" applyFont="1" applyAlignment="1"/>
    <xf numFmtId="0" fontId="4" fillId="0" borderId="0" xfId="0" applyNumberFormat="1" applyFont="1" applyAlignment="1">
      <alignment vertical="center"/>
    </xf>
    <xf numFmtId="0" fontId="1"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46"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4" xfId="0" applyFont="1" applyBorder="1" applyAlignment="1">
      <alignment horizontal="center" vertical="center" wrapText="1"/>
    </xf>
    <xf numFmtId="0" fontId="47"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1" fillId="0" borderId="1" xfId="0" applyFont="1" applyBorder="1" applyAlignment="1">
      <alignment vertical="top" wrapText="1"/>
    </xf>
    <xf numFmtId="0" fontId="16" fillId="0" borderId="1" xfId="0" applyFont="1" applyBorder="1" applyAlignment="1">
      <alignment vertical="top"/>
    </xf>
    <xf numFmtId="0" fontId="49"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48" fillId="0"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50" fillId="0" borderId="1" xfId="0" applyFont="1" applyBorder="1" applyAlignment="1">
      <alignment horizontal="center" vertical="center"/>
    </xf>
    <xf numFmtId="0" fontId="51" fillId="0" borderId="1" xfId="0" applyFont="1" applyBorder="1" applyAlignment="1">
      <alignment horizontal="center" vertical="center"/>
    </xf>
    <xf numFmtId="0" fontId="22" fillId="0" borderId="0" xfId="0" applyFont="1"/>
    <xf numFmtId="0" fontId="22" fillId="0" borderId="0" xfId="0" applyFont="1" applyBorder="1" applyAlignment="1"/>
    <xf numFmtId="0" fontId="29" fillId="0" borderId="2" xfId="0" applyFont="1" applyBorder="1" applyAlignment="1">
      <alignment horizontal="center" vertical="center"/>
    </xf>
    <xf numFmtId="0" fontId="29" fillId="0" borderId="6" xfId="0" applyFont="1" applyBorder="1" applyAlignment="1">
      <alignment horizontal="center" vertical="center"/>
    </xf>
    <xf numFmtId="0" fontId="29" fillId="0" borderId="3" xfId="0" applyFont="1" applyBorder="1" applyAlignment="1">
      <alignment horizontal="center" vertical="center"/>
    </xf>
    <xf numFmtId="0" fontId="30" fillId="0" borderId="2" xfId="0" applyFont="1" applyBorder="1" applyAlignment="1">
      <alignment horizontal="center" vertical="center"/>
    </xf>
    <xf numFmtId="0" fontId="30" fillId="0" borderId="6" xfId="0" applyFont="1" applyBorder="1" applyAlignment="1">
      <alignment horizontal="center" vertical="center"/>
    </xf>
    <xf numFmtId="0" fontId="30" fillId="0" borderId="3" xfId="0" applyFont="1" applyBorder="1" applyAlignment="1">
      <alignment horizontal="center" vertical="center"/>
    </xf>
    <xf numFmtId="0" fontId="1" fillId="0" borderId="0" xfId="0" applyFont="1" applyAlignment="1">
      <alignment horizontal="left"/>
    </xf>
    <xf numFmtId="0" fontId="12" fillId="0" borderId="1" xfId="2" applyFont="1" applyBorder="1" applyAlignment="1">
      <alignment horizontal="center" vertical="top" wrapText="1" readingOrder="1"/>
    </xf>
    <xf numFmtId="0" fontId="12" fillId="0" borderId="4" xfId="2" applyFont="1" applyBorder="1" applyAlignment="1">
      <alignment horizontal="justify" vertical="top" wrapText="1" readingOrder="1"/>
    </xf>
    <xf numFmtId="0" fontId="12" fillId="0" borderId="7" xfId="2" applyFont="1" applyBorder="1" applyAlignment="1">
      <alignment horizontal="justify" vertical="top" wrapText="1" readingOrder="1"/>
    </xf>
    <xf numFmtId="0" fontId="12" fillId="0" borderId="5" xfId="2" applyFont="1" applyBorder="1" applyAlignment="1">
      <alignment horizontal="justify" vertical="top" wrapText="1" readingOrder="1"/>
    </xf>
    <xf numFmtId="0" fontId="12" fillId="0" borderId="1" xfId="2" applyFont="1" applyBorder="1" applyAlignment="1">
      <alignment horizontal="left" vertical="top" wrapText="1" readingOrder="1"/>
    </xf>
    <xf numFmtId="0" fontId="12" fillId="0" borderId="4" xfId="2" applyFont="1" applyBorder="1" applyAlignment="1">
      <alignment horizontal="left" vertical="center" textRotation="90" wrapText="1" readingOrder="1"/>
    </xf>
    <xf numFmtId="0" fontId="12" fillId="0" borderId="7" xfId="2" applyFont="1" applyBorder="1" applyAlignment="1">
      <alignment horizontal="left" vertical="center" textRotation="90" wrapText="1" readingOrder="1"/>
    </xf>
    <xf numFmtId="0" fontId="12" fillId="0" borderId="5" xfId="2" applyFont="1" applyBorder="1" applyAlignment="1">
      <alignment horizontal="left" vertical="center" textRotation="90" wrapText="1" readingOrder="1"/>
    </xf>
    <xf numFmtId="0" fontId="8" fillId="0" borderId="0" xfId="0" applyFont="1" applyAlignment="1">
      <alignment horizontal="right"/>
    </xf>
    <xf numFmtId="0" fontId="2" fillId="0" borderId="0" xfId="0" applyFont="1" applyAlignment="1">
      <alignment horizontal="center"/>
    </xf>
    <xf numFmtId="0" fontId="29" fillId="0" borderId="8" xfId="0" applyFont="1" applyBorder="1" applyAlignment="1">
      <alignment horizontal="center" vertical="top"/>
    </xf>
    <xf numFmtId="0" fontId="17" fillId="0" borderId="15" xfId="0" applyFont="1" applyBorder="1" applyAlignment="1">
      <alignment horizontal="center" vertical="top"/>
    </xf>
    <xf numFmtId="0" fontId="17" fillId="0" borderId="10" xfId="0" applyFont="1" applyBorder="1" applyAlignment="1">
      <alignment horizontal="center" vertical="top"/>
    </xf>
    <xf numFmtId="0" fontId="27" fillId="0" borderId="1" xfId="0" applyFont="1" applyBorder="1" applyAlignment="1">
      <alignment horizontal="center" vertical="top"/>
    </xf>
    <xf numFmtId="0" fontId="28" fillId="0" borderId="1" xfId="0" applyFont="1" applyBorder="1" applyAlignment="1">
      <alignment horizontal="center" vertical="top"/>
    </xf>
    <xf numFmtId="0" fontId="29" fillId="0" borderId="2" xfId="2" applyFont="1" applyBorder="1" applyAlignment="1">
      <alignment horizontal="center" vertical="center" wrapText="1" readingOrder="1"/>
    </xf>
    <xf numFmtId="0" fontId="29" fillId="0" borderId="6" xfId="2" applyFont="1" applyBorder="1" applyAlignment="1">
      <alignment horizontal="center" vertical="center" wrapText="1" readingOrder="1"/>
    </xf>
    <xf numFmtId="0" fontId="29" fillId="0" borderId="3" xfId="2" applyFont="1" applyBorder="1" applyAlignment="1">
      <alignment horizontal="center" vertical="center" wrapText="1" readingOrder="1"/>
    </xf>
    <xf numFmtId="0" fontId="12" fillId="0" borderId="4" xfId="2" applyFont="1" applyBorder="1" applyAlignment="1">
      <alignment horizontal="left" vertical="top" wrapText="1" readingOrder="1"/>
    </xf>
    <xf numFmtId="0" fontId="12" fillId="0" borderId="7" xfId="2" applyFont="1" applyBorder="1" applyAlignment="1">
      <alignment horizontal="left" vertical="top" wrapText="1" readingOrder="1"/>
    </xf>
    <xf numFmtId="0" fontId="12" fillId="0" borderId="5" xfId="2" applyFont="1" applyBorder="1" applyAlignment="1">
      <alignment horizontal="left" vertical="top" wrapText="1" readingOrder="1"/>
    </xf>
    <xf numFmtId="0" fontId="4" fillId="0" borderId="1" xfId="0" applyFont="1" applyBorder="1" applyAlignment="1">
      <alignment horizontal="center" textRotation="90" wrapText="1" readingOrder="1"/>
    </xf>
    <xf numFmtId="0" fontId="15" fillId="0" borderId="4" xfId="0" applyFont="1" applyBorder="1" applyAlignment="1">
      <alignment horizontal="center" textRotation="90" wrapText="1" readingOrder="1"/>
    </xf>
    <xf numFmtId="0" fontId="15" fillId="0" borderId="5" xfId="0" applyFont="1" applyBorder="1" applyAlignment="1">
      <alignment horizontal="center" textRotation="90" wrapText="1" readingOrder="1"/>
    </xf>
    <xf numFmtId="0" fontId="4" fillId="0" borderId="1" xfId="0" applyFont="1" applyBorder="1" applyAlignment="1">
      <alignment horizontal="left" vertical="center" textRotation="90" wrapText="1" readingOrder="1"/>
    </xf>
    <xf numFmtId="0" fontId="14" fillId="0" borderId="1" xfId="2" applyFont="1" applyBorder="1" applyAlignment="1">
      <alignment horizontal="left" vertical="center" wrapText="1" readingOrder="1"/>
    </xf>
    <xf numFmtId="0" fontId="12" fillId="0" borderId="4" xfId="2" applyFont="1" applyBorder="1" applyAlignment="1">
      <alignment horizontal="left" vertical="top" wrapText="1"/>
    </xf>
    <xf numFmtId="0" fontId="12" fillId="0" borderId="7" xfId="2" applyFont="1" applyBorder="1" applyAlignment="1">
      <alignment horizontal="left" vertical="top" wrapText="1"/>
    </xf>
    <xf numFmtId="0" fontId="12" fillId="0" borderId="5" xfId="2" applyFont="1" applyBorder="1" applyAlignment="1">
      <alignment horizontal="left" vertical="top" wrapText="1"/>
    </xf>
    <xf numFmtId="0" fontId="13" fillId="0" borderId="2" xfId="0" applyFont="1" applyBorder="1" applyAlignment="1">
      <alignment horizontal="center" vertical="center" wrapText="1" readingOrder="1"/>
    </xf>
    <xf numFmtId="0" fontId="13" fillId="0" borderId="6" xfId="0" applyFont="1" applyBorder="1" applyAlignment="1">
      <alignment horizontal="center" vertical="center" wrapText="1" readingOrder="1"/>
    </xf>
    <xf numFmtId="0" fontId="13" fillId="0" borderId="3" xfId="0" applyFont="1" applyBorder="1" applyAlignment="1">
      <alignment horizontal="center" vertical="center" wrapText="1" readingOrder="1"/>
    </xf>
    <xf numFmtId="0" fontId="12" fillId="0" borderId="1" xfId="2" applyFont="1" applyBorder="1" applyAlignment="1">
      <alignment horizontal="center" vertical="top" wrapText="1"/>
    </xf>
    <xf numFmtId="0" fontId="12" fillId="0" borderId="8" xfId="2" applyFont="1" applyBorder="1" applyAlignment="1">
      <alignment horizontal="left" textRotation="90" wrapText="1"/>
    </xf>
    <xf numFmtId="0" fontId="12" fillId="0" borderId="10" xfId="2" applyFont="1" applyBorder="1" applyAlignment="1">
      <alignment horizontal="left" textRotation="90" wrapText="1"/>
    </xf>
    <xf numFmtId="0" fontId="12" fillId="0" borderId="11" xfId="2" applyFont="1" applyBorder="1" applyAlignment="1">
      <alignment horizontal="left" textRotation="90" wrapText="1"/>
    </xf>
    <xf numFmtId="0" fontId="12" fillId="0" borderId="12" xfId="2" applyFont="1" applyBorder="1" applyAlignment="1">
      <alignment horizontal="left" textRotation="90" wrapText="1"/>
    </xf>
    <xf numFmtId="0" fontId="12" fillId="0" borderId="13" xfId="2" applyFont="1" applyBorder="1" applyAlignment="1">
      <alignment horizontal="left" textRotation="90" wrapText="1"/>
    </xf>
    <xf numFmtId="0" fontId="12" fillId="0" borderId="9" xfId="2" applyFont="1" applyBorder="1" applyAlignment="1">
      <alignment horizontal="left" textRotation="90" wrapText="1"/>
    </xf>
    <xf numFmtId="0" fontId="27" fillId="0" borderId="1" xfId="0" applyFont="1" applyBorder="1" applyAlignment="1">
      <alignment horizontal="center" vertical="center"/>
    </xf>
    <xf numFmtId="0" fontId="28" fillId="0" borderId="1" xfId="0" applyFont="1" applyBorder="1" applyAlignment="1">
      <alignment horizontal="center" vertical="center"/>
    </xf>
    <xf numFmtId="0" fontId="26" fillId="0" borderId="1" xfId="0" applyFont="1" applyBorder="1" applyAlignment="1">
      <alignment horizontal="center" vertical="top"/>
    </xf>
    <xf numFmtId="0" fontId="37" fillId="0" borderId="11" xfId="0" applyFont="1" applyBorder="1" applyAlignment="1">
      <alignment horizontal="center" vertical="top" wrapText="1"/>
    </xf>
    <xf numFmtId="0" fontId="17" fillId="0" borderId="0" xfId="0" applyFont="1" applyBorder="1" applyAlignment="1">
      <alignment horizontal="center" vertical="top" wrapText="1"/>
    </xf>
    <xf numFmtId="0" fontId="17" fillId="0" borderId="12" xfId="0" applyFont="1" applyBorder="1" applyAlignment="1">
      <alignment horizontal="center" vertical="top" wrapText="1"/>
    </xf>
    <xf numFmtId="0" fontId="38" fillId="0" borderId="15" xfId="0" applyFont="1" applyBorder="1" applyAlignment="1">
      <alignment horizontal="center"/>
    </xf>
    <xf numFmtId="0" fontId="7" fillId="0" borderId="15" xfId="0" applyFont="1" applyBorder="1" applyAlignment="1">
      <alignment horizontal="center"/>
    </xf>
    <xf numFmtId="0" fontId="2" fillId="0" borderId="0" xfId="0" applyFont="1" applyBorder="1" applyAlignment="1">
      <alignment horizontal="center"/>
    </xf>
    <xf numFmtId="0" fontId="43" fillId="0" borderId="0" xfId="0" applyFont="1" applyBorder="1" applyAlignment="1">
      <alignment horizontal="left" vertical="top"/>
    </xf>
    <xf numFmtId="0" fontId="44" fillId="0" borderId="0" xfId="0" applyFont="1" applyBorder="1" applyAlignment="1">
      <alignment horizontal="center" vertical="center"/>
    </xf>
    <xf numFmtId="0" fontId="43" fillId="0" borderId="0" xfId="0" applyFont="1" applyBorder="1" applyAlignment="1">
      <alignment wrapText="1"/>
    </xf>
    <xf numFmtId="0" fontId="22" fillId="0" borderId="0" xfId="0" applyFont="1" applyBorder="1" applyAlignment="1">
      <alignment horizontal="left"/>
    </xf>
    <xf numFmtId="0" fontId="43" fillId="0" borderId="0" xfId="0" applyFont="1" applyBorder="1" applyAlignment="1">
      <alignment horizontal="left" vertical="top" wrapText="1"/>
    </xf>
    <xf numFmtId="0" fontId="43" fillId="0" borderId="0" xfId="0" applyFont="1" applyAlignment="1">
      <alignment horizontal="left" wrapText="1"/>
    </xf>
    <xf numFmtId="0" fontId="22" fillId="0" borderId="0" xfId="0" applyFont="1" applyAlignment="1">
      <alignment horizontal="left"/>
    </xf>
    <xf numFmtId="0" fontId="45" fillId="0" borderId="0" xfId="0" applyFont="1" applyAlignment="1">
      <alignment vertical="top" wrapText="1"/>
    </xf>
    <xf numFmtId="0" fontId="44" fillId="0" borderId="0" xfId="0" applyFont="1" applyAlignment="1">
      <alignment horizontal="left" vertical="center" wrapText="1"/>
    </xf>
    <xf numFmtId="0" fontId="43" fillId="0" borderId="0" xfId="0" applyFont="1" applyBorder="1" applyAlignment="1">
      <alignment horizontal="right"/>
    </xf>
    <xf numFmtId="0" fontId="22" fillId="0" borderId="0" xfId="0" applyFont="1" applyBorder="1"/>
    <xf numFmtId="0" fontId="39" fillId="0" borderId="0" xfId="0" applyFont="1" applyBorder="1" applyAlignment="1">
      <alignment horizontal="left"/>
    </xf>
    <xf numFmtId="0" fontId="22" fillId="0" borderId="0" xfId="0" applyFont="1"/>
    <xf numFmtId="0" fontId="40" fillId="0" borderId="0" xfId="0" applyFont="1" applyBorder="1" applyAlignment="1"/>
    <xf numFmtId="0" fontId="40" fillId="0" borderId="0" xfId="0" applyFont="1" applyBorder="1" applyAlignment="1">
      <alignment vertical="center"/>
    </xf>
    <xf numFmtId="0" fontId="32" fillId="0" borderId="0" xfId="0" applyFont="1" applyAlignment="1"/>
    <xf numFmtId="16" fontId="2" fillId="0" borderId="0" xfId="0" applyNumberFormat="1" applyFont="1" applyBorder="1" applyAlignment="1">
      <alignment horizontal="center" vertical="center"/>
    </xf>
    <xf numFmtId="0" fontId="22" fillId="0" borderId="0" xfId="0" applyFont="1" applyAlignment="1"/>
    <xf numFmtId="0" fontId="40" fillId="0" borderId="0" xfId="0" applyFont="1" applyBorder="1" applyAlignment="1">
      <alignment horizontal="left" vertical="center" wrapText="1"/>
    </xf>
    <xf numFmtId="0" fontId="32" fillId="0" borderId="0" xfId="0" applyFont="1" applyAlignment="1">
      <alignment horizontal="left"/>
    </xf>
    <xf numFmtId="0" fontId="1" fillId="0" borderId="2" xfId="0" applyFont="1" applyBorder="1" applyAlignment="1">
      <alignment horizontal="center" vertical="top" wrapText="1"/>
    </xf>
    <xf numFmtId="0" fontId="1" fillId="0" borderId="6" xfId="0" applyFont="1" applyBorder="1" applyAlignment="1">
      <alignment horizontal="center" vertical="top" wrapText="1"/>
    </xf>
    <xf numFmtId="0" fontId="1" fillId="0" borderId="3" xfId="0" applyFont="1" applyBorder="1" applyAlignment="1">
      <alignment horizontal="center" vertical="top" wrapText="1"/>
    </xf>
    <xf numFmtId="0" fontId="0" fillId="0" borderId="1" xfId="0" applyBorder="1" applyAlignment="1">
      <alignment horizontal="center"/>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48" fillId="0" borderId="11" xfId="0" applyFont="1" applyBorder="1" applyAlignment="1">
      <alignment horizontal="center"/>
    </xf>
    <xf numFmtId="0" fontId="48" fillId="0" borderId="0" xfId="0" applyFont="1" applyBorder="1" applyAlignment="1">
      <alignment horizontal="center"/>
    </xf>
    <xf numFmtId="0" fontId="48" fillId="0" borderId="11" xfId="0" applyFont="1" applyBorder="1" applyAlignment="1">
      <alignment horizontal="left" vertical="center"/>
    </xf>
    <xf numFmtId="0" fontId="48" fillId="0" borderId="0" xfId="0" applyFont="1" applyBorder="1" applyAlignment="1">
      <alignment horizontal="left" vertical="center"/>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6" fillId="0" borderId="1" xfId="0" applyFont="1" applyBorder="1" applyAlignment="1">
      <alignment horizontal="center" vertical="top"/>
    </xf>
    <xf numFmtId="0" fontId="1" fillId="0" borderId="0" xfId="0" applyFont="1" applyAlignment="1"/>
    <xf numFmtId="0" fontId="22" fillId="0" borderId="0" xfId="0" applyFont="1" applyBorder="1" applyAlignment="1">
      <alignment vertical="top"/>
    </xf>
  </cellXfs>
  <cellStyles count="3">
    <cellStyle name="Normal" xfId="0" builtinId="0"/>
    <cellStyle name="Normal 2" xfId="1"/>
    <cellStyle name="Normal 2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eg"/><Relationship Id="rId21" Type="http://schemas.openxmlformats.org/officeDocument/2006/relationships/image" Target="../media/image21.jpeg"/><Relationship Id="rId42" Type="http://schemas.openxmlformats.org/officeDocument/2006/relationships/image" Target="../media/image42.jpeg"/><Relationship Id="rId63" Type="http://schemas.openxmlformats.org/officeDocument/2006/relationships/image" Target="../media/image63.emf"/><Relationship Id="rId84" Type="http://schemas.openxmlformats.org/officeDocument/2006/relationships/image" Target="../media/image84.png"/><Relationship Id="rId138" Type="http://schemas.openxmlformats.org/officeDocument/2006/relationships/image" Target="../media/image138.jpeg"/><Relationship Id="rId159" Type="http://schemas.openxmlformats.org/officeDocument/2006/relationships/image" Target="../media/image159.jpeg"/><Relationship Id="rId170" Type="http://schemas.openxmlformats.org/officeDocument/2006/relationships/image" Target="../media/image170.png"/><Relationship Id="rId191" Type="http://schemas.openxmlformats.org/officeDocument/2006/relationships/image" Target="../media/image191.jpeg"/><Relationship Id="rId205" Type="http://schemas.openxmlformats.org/officeDocument/2006/relationships/image" Target="../media/image205.jpeg"/><Relationship Id="rId226" Type="http://schemas.openxmlformats.org/officeDocument/2006/relationships/image" Target="../media/image226.jpeg"/><Relationship Id="rId247" Type="http://schemas.openxmlformats.org/officeDocument/2006/relationships/image" Target="../media/image247.jpeg"/><Relationship Id="rId107" Type="http://schemas.openxmlformats.org/officeDocument/2006/relationships/image" Target="../media/image107.jpeg"/><Relationship Id="rId268" Type="http://schemas.openxmlformats.org/officeDocument/2006/relationships/image" Target="../media/image268.jpeg"/><Relationship Id="rId289" Type="http://schemas.openxmlformats.org/officeDocument/2006/relationships/image" Target="../media/image289.jpeg"/><Relationship Id="rId11" Type="http://schemas.openxmlformats.org/officeDocument/2006/relationships/image" Target="../media/image11.jpeg"/><Relationship Id="rId32" Type="http://schemas.openxmlformats.org/officeDocument/2006/relationships/image" Target="../media/image32.jpeg"/><Relationship Id="rId53" Type="http://schemas.openxmlformats.org/officeDocument/2006/relationships/image" Target="../media/image53.emf"/><Relationship Id="rId74" Type="http://schemas.openxmlformats.org/officeDocument/2006/relationships/image" Target="../media/image74.jpeg"/><Relationship Id="rId128" Type="http://schemas.openxmlformats.org/officeDocument/2006/relationships/image" Target="../media/image128.jpeg"/><Relationship Id="rId149" Type="http://schemas.openxmlformats.org/officeDocument/2006/relationships/image" Target="../media/image149.jpeg"/><Relationship Id="rId5" Type="http://schemas.openxmlformats.org/officeDocument/2006/relationships/image" Target="../media/image5.jpeg"/><Relationship Id="rId95" Type="http://schemas.openxmlformats.org/officeDocument/2006/relationships/image" Target="../media/image95.jpeg"/><Relationship Id="rId160" Type="http://schemas.openxmlformats.org/officeDocument/2006/relationships/image" Target="../media/image160.jpeg"/><Relationship Id="rId181" Type="http://schemas.openxmlformats.org/officeDocument/2006/relationships/image" Target="../media/image181.jpeg"/><Relationship Id="rId216" Type="http://schemas.openxmlformats.org/officeDocument/2006/relationships/image" Target="../media/image216.jpeg"/><Relationship Id="rId237" Type="http://schemas.openxmlformats.org/officeDocument/2006/relationships/image" Target="../media/image237.jpeg"/><Relationship Id="rId258" Type="http://schemas.openxmlformats.org/officeDocument/2006/relationships/image" Target="../media/image258.jpeg"/><Relationship Id="rId279" Type="http://schemas.openxmlformats.org/officeDocument/2006/relationships/image" Target="../media/image279.jpeg"/><Relationship Id="rId22" Type="http://schemas.openxmlformats.org/officeDocument/2006/relationships/image" Target="../media/image22.jpeg"/><Relationship Id="rId43" Type="http://schemas.openxmlformats.org/officeDocument/2006/relationships/image" Target="../media/image43.jpeg"/><Relationship Id="rId64" Type="http://schemas.openxmlformats.org/officeDocument/2006/relationships/image" Target="../media/image64.emf"/><Relationship Id="rId118" Type="http://schemas.openxmlformats.org/officeDocument/2006/relationships/image" Target="../media/image118.jpeg"/><Relationship Id="rId139" Type="http://schemas.openxmlformats.org/officeDocument/2006/relationships/image" Target="../media/image139.jpeg"/><Relationship Id="rId290" Type="http://schemas.openxmlformats.org/officeDocument/2006/relationships/image" Target="../media/image290.jpeg"/><Relationship Id="rId85" Type="http://schemas.openxmlformats.org/officeDocument/2006/relationships/image" Target="../media/image85.png"/><Relationship Id="rId150" Type="http://schemas.openxmlformats.org/officeDocument/2006/relationships/image" Target="../media/image150.jpeg"/><Relationship Id="rId171" Type="http://schemas.openxmlformats.org/officeDocument/2006/relationships/image" Target="../media/image171.png"/><Relationship Id="rId192" Type="http://schemas.openxmlformats.org/officeDocument/2006/relationships/image" Target="../media/image192.jpeg"/><Relationship Id="rId206" Type="http://schemas.openxmlformats.org/officeDocument/2006/relationships/image" Target="../media/image206.jpeg"/><Relationship Id="rId227" Type="http://schemas.openxmlformats.org/officeDocument/2006/relationships/image" Target="../media/image227.jpeg"/><Relationship Id="rId248" Type="http://schemas.openxmlformats.org/officeDocument/2006/relationships/image" Target="../media/image248.jpeg"/><Relationship Id="rId269" Type="http://schemas.openxmlformats.org/officeDocument/2006/relationships/image" Target="../media/image269.jpeg"/><Relationship Id="rId12" Type="http://schemas.openxmlformats.org/officeDocument/2006/relationships/image" Target="../media/image12.jpeg"/><Relationship Id="rId33" Type="http://schemas.openxmlformats.org/officeDocument/2006/relationships/image" Target="../media/image33.jpeg"/><Relationship Id="rId108" Type="http://schemas.openxmlformats.org/officeDocument/2006/relationships/image" Target="../media/image108.jpeg"/><Relationship Id="rId129" Type="http://schemas.openxmlformats.org/officeDocument/2006/relationships/image" Target="../media/image129.jpeg"/><Relationship Id="rId280" Type="http://schemas.openxmlformats.org/officeDocument/2006/relationships/image" Target="../media/image280.jpeg"/><Relationship Id="rId54" Type="http://schemas.openxmlformats.org/officeDocument/2006/relationships/image" Target="../media/image54.emf"/><Relationship Id="rId75" Type="http://schemas.openxmlformats.org/officeDocument/2006/relationships/image" Target="../media/image75.jpeg"/><Relationship Id="rId96" Type="http://schemas.openxmlformats.org/officeDocument/2006/relationships/image" Target="../media/image96.jpeg"/><Relationship Id="rId140" Type="http://schemas.openxmlformats.org/officeDocument/2006/relationships/image" Target="../media/image140.jpeg"/><Relationship Id="rId161" Type="http://schemas.openxmlformats.org/officeDocument/2006/relationships/image" Target="../media/image161.jpeg"/><Relationship Id="rId182" Type="http://schemas.openxmlformats.org/officeDocument/2006/relationships/image" Target="../media/image182.jpeg"/><Relationship Id="rId217" Type="http://schemas.openxmlformats.org/officeDocument/2006/relationships/image" Target="../media/image217.jpeg"/><Relationship Id="rId6" Type="http://schemas.openxmlformats.org/officeDocument/2006/relationships/image" Target="../media/image6.jpeg"/><Relationship Id="rId238" Type="http://schemas.openxmlformats.org/officeDocument/2006/relationships/image" Target="../media/image238.jpeg"/><Relationship Id="rId259" Type="http://schemas.openxmlformats.org/officeDocument/2006/relationships/image" Target="../media/image259.jpeg"/><Relationship Id="rId23" Type="http://schemas.openxmlformats.org/officeDocument/2006/relationships/image" Target="../media/image23.jpeg"/><Relationship Id="rId119" Type="http://schemas.openxmlformats.org/officeDocument/2006/relationships/image" Target="../media/image119.jpeg"/><Relationship Id="rId270" Type="http://schemas.openxmlformats.org/officeDocument/2006/relationships/image" Target="../media/image270.jpeg"/><Relationship Id="rId291" Type="http://schemas.openxmlformats.org/officeDocument/2006/relationships/image" Target="../media/image291.jpeg"/><Relationship Id="rId44" Type="http://schemas.openxmlformats.org/officeDocument/2006/relationships/image" Target="../media/image44.jpeg"/><Relationship Id="rId65" Type="http://schemas.openxmlformats.org/officeDocument/2006/relationships/image" Target="../media/image65.emf"/><Relationship Id="rId86" Type="http://schemas.openxmlformats.org/officeDocument/2006/relationships/image" Target="../media/image86.png"/><Relationship Id="rId130" Type="http://schemas.openxmlformats.org/officeDocument/2006/relationships/image" Target="../media/image130.jpeg"/><Relationship Id="rId151" Type="http://schemas.openxmlformats.org/officeDocument/2006/relationships/image" Target="../media/image151.jpeg"/><Relationship Id="rId172" Type="http://schemas.openxmlformats.org/officeDocument/2006/relationships/image" Target="../media/image172.jpeg"/><Relationship Id="rId193" Type="http://schemas.openxmlformats.org/officeDocument/2006/relationships/image" Target="../media/image193.jpeg"/><Relationship Id="rId207" Type="http://schemas.openxmlformats.org/officeDocument/2006/relationships/image" Target="../media/image207.jpeg"/><Relationship Id="rId228" Type="http://schemas.openxmlformats.org/officeDocument/2006/relationships/image" Target="../media/image228.jpeg"/><Relationship Id="rId249" Type="http://schemas.openxmlformats.org/officeDocument/2006/relationships/image" Target="../media/image249.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281" Type="http://schemas.openxmlformats.org/officeDocument/2006/relationships/image" Target="../media/image281.jpeg"/><Relationship Id="rId34" Type="http://schemas.openxmlformats.org/officeDocument/2006/relationships/image" Target="../media/image34.jpeg"/><Relationship Id="rId55" Type="http://schemas.openxmlformats.org/officeDocument/2006/relationships/image" Target="../media/image55.emf"/><Relationship Id="rId76" Type="http://schemas.openxmlformats.org/officeDocument/2006/relationships/image" Target="../media/image76.jpeg"/><Relationship Id="rId97" Type="http://schemas.openxmlformats.org/officeDocument/2006/relationships/image" Target="../media/image97.jpeg"/><Relationship Id="rId120" Type="http://schemas.openxmlformats.org/officeDocument/2006/relationships/image" Target="../media/image120.jpeg"/><Relationship Id="rId141" Type="http://schemas.openxmlformats.org/officeDocument/2006/relationships/image" Target="../media/image141.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162" Type="http://schemas.openxmlformats.org/officeDocument/2006/relationships/image" Target="../media/image162.png"/><Relationship Id="rId183" Type="http://schemas.openxmlformats.org/officeDocument/2006/relationships/image" Target="../media/image183.jpeg"/><Relationship Id="rId213" Type="http://schemas.openxmlformats.org/officeDocument/2006/relationships/image" Target="../media/image213.jpeg"/><Relationship Id="rId218" Type="http://schemas.openxmlformats.org/officeDocument/2006/relationships/image" Target="../media/image218.jpeg"/><Relationship Id="rId234" Type="http://schemas.openxmlformats.org/officeDocument/2006/relationships/image" Target="../media/image234.jpeg"/><Relationship Id="rId239" Type="http://schemas.openxmlformats.org/officeDocument/2006/relationships/image" Target="../media/image239.jpeg"/><Relationship Id="rId2" Type="http://schemas.openxmlformats.org/officeDocument/2006/relationships/image" Target="../media/image2.jpeg"/><Relationship Id="rId29" Type="http://schemas.openxmlformats.org/officeDocument/2006/relationships/image" Target="../media/image29.jpeg"/><Relationship Id="rId250" Type="http://schemas.openxmlformats.org/officeDocument/2006/relationships/image" Target="../media/image250.png"/><Relationship Id="rId255" Type="http://schemas.openxmlformats.org/officeDocument/2006/relationships/image" Target="../media/image255.jpeg"/><Relationship Id="rId271" Type="http://schemas.openxmlformats.org/officeDocument/2006/relationships/image" Target="../media/image271.jpeg"/><Relationship Id="rId276" Type="http://schemas.openxmlformats.org/officeDocument/2006/relationships/image" Target="../media/image276.jpeg"/><Relationship Id="rId292" Type="http://schemas.openxmlformats.org/officeDocument/2006/relationships/image" Target="../media/image292.jpeg"/><Relationship Id="rId297" Type="http://schemas.openxmlformats.org/officeDocument/2006/relationships/image" Target="../media/image297.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png"/><Relationship Id="rId110" Type="http://schemas.openxmlformats.org/officeDocument/2006/relationships/image" Target="../media/image110.jpeg"/><Relationship Id="rId115" Type="http://schemas.openxmlformats.org/officeDocument/2006/relationships/image" Target="../media/image115.jpeg"/><Relationship Id="rId131" Type="http://schemas.openxmlformats.org/officeDocument/2006/relationships/image" Target="../media/image131.jpeg"/><Relationship Id="rId136" Type="http://schemas.openxmlformats.org/officeDocument/2006/relationships/image" Target="../media/image136.jpeg"/><Relationship Id="rId157" Type="http://schemas.openxmlformats.org/officeDocument/2006/relationships/image" Target="../media/image157.jpeg"/><Relationship Id="rId178" Type="http://schemas.openxmlformats.org/officeDocument/2006/relationships/image" Target="../media/image178.jpeg"/><Relationship Id="rId61" Type="http://schemas.openxmlformats.org/officeDocument/2006/relationships/image" Target="../media/image61.emf"/><Relationship Id="rId82" Type="http://schemas.openxmlformats.org/officeDocument/2006/relationships/image" Target="../media/image82.png"/><Relationship Id="rId152" Type="http://schemas.openxmlformats.org/officeDocument/2006/relationships/image" Target="../media/image152.jpeg"/><Relationship Id="rId173" Type="http://schemas.openxmlformats.org/officeDocument/2006/relationships/image" Target="../media/image173.jpeg"/><Relationship Id="rId194" Type="http://schemas.openxmlformats.org/officeDocument/2006/relationships/image" Target="../media/image194.jpeg"/><Relationship Id="rId199" Type="http://schemas.openxmlformats.org/officeDocument/2006/relationships/image" Target="../media/image199.jpeg"/><Relationship Id="rId203" Type="http://schemas.openxmlformats.org/officeDocument/2006/relationships/image" Target="../media/image203.jpeg"/><Relationship Id="rId208" Type="http://schemas.openxmlformats.org/officeDocument/2006/relationships/image" Target="../media/image208.jpeg"/><Relationship Id="rId229" Type="http://schemas.openxmlformats.org/officeDocument/2006/relationships/image" Target="../media/image229.jpeg"/><Relationship Id="rId19" Type="http://schemas.openxmlformats.org/officeDocument/2006/relationships/image" Target="../media/image19.jpeg"/><Relationship Id="rId224" Type="http://schemas.openxmlformats.org/officeDocument/2006/relationships/image" Target="../media/image224.jpeg"/><Relationship Id="rId240" Type="http://schemas.openxmlformats.org/officeDocument/2006/relationships/image" Target="../media/image240.jpeg"/><Relationship Id="rId245" Type="http://schemas.openxmlformats.org/officeDocument/2006/relationships/image" Target="../media/image245.jpeg"/><Relationship Id="rId261" Type="http://schemas.openxmlformats.org/officeDocument/2006/relationships/image" Target="../media/image261.jpeg"/><Relationship Id="rId266" Type="http://schemas.openxmlformats.org/officeDocument/2006/relationships/image" Target="../media/image266.jpeg"/><Relationship Id="rId287" Type="http://schemas.openxmlformats.org/officeDocument/2006/relationships/image" Target="../media/image287.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emf"/><Relationship Id="rId77" Type="http://schemas.openxmlformats.org/officeDocument/2006/relationships/image" Target="../media/image77.jpeg"/><Relationship Id="rId100" Type="http://schemas.openxmlformats.org/officeDocument/2006/relationships/image" Target="../media/image100.jpeg"/><Relationship Id="rId105" Type="http://schemas.openxmlformats.org/officeDocument/2006/relationships/image" Target="../media/image105.jpeg"/><Relationship Id="rId126" Type="http://schemas.openxmlformats.org/officeDocument/2006/relationships/image" Target="../media/image126.jpeg"/><Relationship Id="rId147" Type="http://schemas.openxmlformats.org/officeDocument/2006/relationships/image" Target="../media/image147.jpeg"/><Relationship Id="rId168" Type="http://schemas.openxmlformats.org/officeDocument/2006/relationships/image" Target="../media/image168.jpeg"/><Relationship Id="rId282" Type="http://schemas.openxmlformats.org/officeDocument/2006/relationships/image" Target="../media/image282.jpeg"/><Relationship Id="rId8" Type="http://schemas.openxmlformats.org/officeDocument/2006/relationships/image" Target="../media/image8.jpeg"/><Relationship Id="rId51" Type="http://schemas.openxmlformats.org/officeDocument/2006/relationships/image" Target="../media/image51.emf"/><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 Id="rId121" Type="http://schemas.openxmlformats.org/officeDocument/2006/relationships/image" Target="../media/image121.jpeg"/><Relationship Id="rId142" Type="http://schemas.openxmlformats.org/officeDocument/2006/relationships/image" Target="../media/image142.jpeg"/><Relationship Id="rId163" Type="http://schemas.openxmlformats.org/officeDocument/2006/relationships/image" Target="../media/image163.png"/><Relationship Id="rId184" Type="http://schemas.openxmlformats.org/officeDocument/2006/relationships/image" Target="../media/image184.jpeg"/><Relationship Id="rId189" Type="http://schemas.openxmlformats.org/officeDocument/2006/relationships/image" Target="../media/image189.jpeg"/><Relationship Id="rId219" Type="http://schemas.openxmlformats.org/officeDocument/2006/relationships/image" Target="../media/image219.jpeg"/><Relationship Id="rId3" Type="http://schemas.openxmlformats.org/officeDocument/2006/relationships/image" Target="../media/image3.jpeg"/><Relationship Id="rId214" Type="http://schemas.openxmlformats.org/officeDocument/2006/relationships/image" Target="../media/image214.jpeg"/><Relationship Id="rId230" Type="http://schemas.openxmlformats.org/officeDocument/2006/relationships/image" Target="../media/image230.jpeg"/><Relationship Id="rId235" Type="http://schemas.openxmlformats.org/officeDocument/2006/relationships/image" Target="../media/image235.jpeg"/><Relationship Id="rId251" Type="http://schemas.openxmlformats.org/officeDocument/2006/relationships/image" Target="../media/image251.jpeg"/><Relationship Id="rId256" Type="http://schemas.openxmlformats.org/officeDocument/2006/relationships/image" Target="../media/image256.jpeg"/><Relationship Id="rId277" Type="http://schemas.openxmlformats.org/officeDocument/2006/relationships/image" Target="../media/image277.jpeg"/><Relationship Id="rId298" Type="http://schemas.openxmlformats.org/officeDocument/2006/relationships/image" Target="../media/image298.jpeg"/><Relationship Id="rId25" Type="http://schemas.openxmlformats.org/officeDocument/2006/relationships/image" Target="../media/image25.jpeg"/><Relationship Id="rId46" Type="http://schemas.openxmlformats.org/officeDocument/2006/relationships/image" Target="../media/image46.jpeg"/><Relationship Id="rId67" Type="http://schemas.openxmlformats.org/officeDocument/2006/relationships/image" Target="../media/image67.jpeg"/><Relationship Id="rId116" Type="http://schemas.openxmlformats.org/officeDocument/2006/relationships/image" Target="../media/image116.jpeg"/><Relationship Id="rId137" Type="http://schemas.openxmlformats.org/officeDocument/2006/relationships/image" Target="../media/image137.jpeg"/><Relationship Id="rId158" Type="http://schemas.openxmlformats.org/officeDocument/2006/relationships/image" Target="../media/image158.jpeg"/><Relationship Id="rId272" Type="http://schemas.openxmlformats.org/officeDocument/2006/relationships/image" Target="../media/image272.jpeg"/><Relationship Id="rId293" Type="http://schemas.openxmlformats.org/officeDocument/2006/relationships/image" Target="../media/image293.jpeg"/><Relationship Id="rId20" Type="http://schemas.openxmlformats.org/officeDocument/2006/relationships/image" Target="../media/image20.jpeg"/><Relationship Id="rId41" Type="http://schemas.openxmlformats.org/officeDocument/2006/relationships/image" Target="../media/image41.jpeg"/><Relationship Id="rId62" Type="http://schemas.openxmlformats.org/officeDocument/2006/relationships/image" Target="../media/image62.jpe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jpeg"/><Relationship Id="rId132" Type="http://schemas.openxmlformats.org/officeDocument/2006/relationships/image" Target="../media/image132.jpeg"/><Relationship Id="rId153" Type="http://schemas.openxmlformats.org/officeDocument/2006/relationships/image" Target="../media/image153.jpeg"/><Relationship Id="rId174" Type="http://schemas.openxmlformats.org/officeDocument/2006/relationships/image" Target="../media/image174.jpeg"/><Relationship Id="rId179" Type="http://schemas.openxmlformats.org/officeDocument/2006/relationships/image" Target="../media/image179.jpeg"/><Relationship Id="rId195" Type="http://schemas.openxmlformats.org/officeDocument/2006/relationships/image" Target="../media/image195.jpeg"/><Relationship Id="rId209" Type="http://schemas.openxmlformats.org/officeDocument/2006/relationships/image" Target="../media/image209.jpeg"/><Relationship Id="rId190" Type="http://schemas.openxmlformats.org/officeDocument/2006/relationships/image" Target="../media/image190.jpeg"/><Relationship Id="rId204" Type="http://schemas.openxmlformats.org/officeDocument/2006/relationships/image" Target="../media/image204.jpeg"/><Relationship Id="rId220" Type="http://schemas.openxmlformats.org/officeDocument/2006/relationships/image" Target="../media/image220.jpeg"/><Relationship Id="rId225" Type="http://schemas.openxmlformats.org/officeDocument/2006/relationships/image" Target="../media/image225.jpeg"/><Relationship Id="rId241" Type="http://schemas.openxmlformats.org/officeDocument/2006/relationships/image" Target="../media/image241.jpeg"/><Relationship Id="rId246" Type="http://schemas.openxmlformats.org/officeDocument/2006/relationships/image" Target="../media/image246.jpeg"/><Relationship Id="rId267" Type="http://schemas.openxmlformats.org/officeDocument/2006/relationships/image" Target="../media/image267.jpeg"/><Relationship Id="rId288" Type="http://schemas.openxmlformats.org/officeDocument/2006/relationships/image" Target="../media/image288.jpeg"/><Relationship Id="rId15" Type="http://schemas.openxmlformats.org/officeDocument/2006/relationships/image" Target="../media/image15.jpeg"/><Relationship Id="rId36" Type="http://schemas.openxmlformats.org/officeDocument/2006/relationships/image" Target="../media/image36.jpeg"/><Relationship Id="rId57" Type="http://schemas.openxmlformats.org/officeDocument/2006/relationships/image" Target="../media/image57.emf"/><Relationship Id="rId106" Type="http://schemas.openxmlformats.org/officeDocument/2006/relationships/image" Target="../media/image106.jpeg"/><Relationship Id="rId127" Type="http://schemas.openxmlformats.org/officeDocument/2006/relationships/image" Target="../media/image127.jpeg"/><Relationship Id="rId262" Type="http://schemas.openxmlformats.org/officeDocument/2006/relationships/image" Target="../media/image262.jpeg"/><Relationship Id="rId283" Type="http://schemas.openxmlformats.org/officeDocument/2006/relationships/image" Target="../media/image283.jpeg"/><Relationship Id="rId10" Type="http://schemas.openxmlformats.org/officeDocument/2006/relationships/image" Target="../media/image10.jpeg"/><Relationship Id="rId31" Type="http://schemas.openxmlformats.org/officeDocument/2006/relationships/image" Target="../media/image31.jpeg"/><Relationship Id="rId52" Type="http://schemas.openxmlformats.org/officeDocument/2006/relationships/image" Target="../media/image52.emf"/><Relationship Id="rId73" Type="http://schemas.openxmlformats.org/officeDocument/2006/relationships/image" Target="../media/image73.jpeg"/><Relationship Id="rId78" Type="http://schemas.openxmlformats.org/officeDocument/2006/relationships/image" Target="../media/image78.jpeg"/><Relationship Id="rId94" Type="http://schemas.openxmlformats.org/officeDocument/2006/relationships/image" Target="../media/image94.jpeg"/><Relationship Id="rId99" Type="http://schemas.openxmlformats.org/officeDocument/2006/relationships/image" Target="../media/image99.jpeg"/><Relationship Id="rId101" Type="http://schemas.openxmlformats.org/officeDocument/2006/relationships/image" Target="../media/image101.jpeg"/><Relationship Id="rId122" Type="http://schemas.openxmlformats.org/officeDocument/2006/relationships/image" Target="../media/image122.jpeg"/><Relationship Id="rId143" Type="http://schemas.openxmlformats.org/officeDocument/2006/relationships/image" Target="../media/image143.jpeg"/><Relationship Id="rId148" Type="http://schemas.openxmlformats.org/officeDocument/2006/relationships/image" Target="../media/image148.jpe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jpeg"/><Relationship Id="rId4" Type="http://schemas.openxmlformats.org/officeDocument/2006/relationships/image" Target="../media/image4.jpeg"/><Relationship Id="rId9" Type="http://schemas.openxmlformats.org/officeDocument/2006/relationships/image" Target="../media/image9.jpeg"/><Relationship Id="rId180" Type="http://schemas.openxmlformats.org/officeDocument/2006/relationships/image" Target="../media/image180.jpeg"/><Relationship Id="rId210" Type="http://schemas.openxmlformats.org/officeDocument/2006/relationships/image" Target="../media/image210.jpeg"/><Relationship Id="rId215" Type="http://schemas.openxmlformats.org/officeDocument/2006/relationships/image" Target="../media/image215.jpeg"/><Relationship Id="rId236" Type="http://schemas.openxmlformats.org/officeDocument/2006/relationships/image" Target="../media/image236.jpeg"/><Relationship Id="rId257" Type="http://schemas.openxmlformats.org/officeDocument/2006/relationships/image" Target="../media/image257.jpeg"/><Relationship Id="rId278" Type="http://schemas.openxmlformats.org/officeDocument/2006/relationships/image" Target="../media/image278.jpeg"/><Relationship Id="rId26" Type="http://schemas.openxmlformats.org/officeDocument/2006/relationships/image" Target="../media/image26.jpeg"/><Relationship Id="rId231" Type="http://schemas.openxmlformats.org/officeDocument/2006/relationships/image" Target="../media/image231.jpeg"/><Relationship Id="rId252" Type="http://schemas.openxmlformats.org/officeDocument/2006/relationships/image" Target="../media/image252.jpeg"/><Relationship Id="rId273" Type="http://schemas.openxmlformats.org/officeDocument/2006/relationships/image" Target="../media/image273.jpeg"/><Relationship Id="rId294" Type="http://schemas.openxmlformats.org/officeDocument/2006/relationships/image" Target="../media/image294.jpeg"/><Relationship Id="rId47" Type="http://schemas.openxmlformats.org/officeDocument/2006/relationships/image" Target="../media/image47.jpeg"/><Relationship Id="rId68" Type="http://schemas.openxmlformats.org/officeDocument/2006/relationships/image" Target="../media/image68.jpeg"/><Relationship Id="rId89" Type="http://schemas.openxmlformats.org/officeDocument/2006/relationships/image" Target="../media/image89.png"/><Relationship Id="rId112" Type="http://schemas.openxmlformats.org/officeDocument/2006/relationships/image" Target="../media/image112.jpeg"/><Relationship Id="rId133" Type="http://schemas.openxmlformats.org/officeDocument/2006/relationships/image" Target="../media/image133.jpeg"/><Relationship Id="rId154" Type="http://schemas.openxmlformats.org/officeDocument/2006/relationships/image" Target="../media/image154.jpeg"/><Relationship Id="rId175" Type="http://schemas.openxmlformats.org/officeDocument/2006/relationships/image" Target="../media/image175.jpeg"/><Relationship Id="rId196" Type="http://schemas.openxmlformats.org/officeDocument/2006/relationships/image" Target="../media/image196.jpeg"/><Relationship Id="rId200" Type="http://schemas.openxmlformats.org/officeDocument/2006/relationships/image" Target="../media/image200.jpeg"/><Relationship Id="rId16" Type="http://schemas.openxmlformats.org/officeDocument/2006/relationships/image" Target="../media/image16.jpeg"/><Relationship Id="rId221" Type="http://schemas.openxmlformats.org/officeDocument/2006/relationships/image" Target="../media/image221.jpeg"/><Relationship Id="rId242" Type="http://schemas.openxmlformats.org/officeDocument/2006/relationships/image" Target="../media/image242.jpeg"/><Relationship Id="rId263" Type="http://schemas.openxmlformats.org/officeDocument/2006/relationships/image" Target="../media/image263.jpeg"/><Relationship Id="rId284" Type="http://schemas.openxmlformats.org/officeDocument/2006/relationships/image" Target="../media/image284.jpeg"/><Relationship Id="rId37" Type="http://schemas.openxmlformats.org/officeDocument/2006/relationships/image" Target="../media/image37.jpeg"/><Relationship Id="rId58" Type="http://schemas.openxmlformats.org/officeDocument/2006/relationships/image" Target="../media/image58.emf"/><Relationship Id="rId79" Type="http://schemas.openxmlformats.org/officeDocument/2006/relationships/image" Target="../media/image79.jpeg"/><Relationship Id="rId102" Type="http://schemas.openxmlformats.org/officeDocument/2006/relationships/image" Target="../media/image102.jpeg"/><Relationship Id="rId123" Type="http://schemas.openxmlformats.org/officeDocument/2006/relationships/image" Target="../media/image123.jpeg"/><Relationship Id="rId144" Type="http://schemas.openxmlformats.org/officeDocument/2006/relationships/image" Target="../media/image144.jpe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jpeg"/><Relationship Id="rId211" Type="http://schemas.openxmlformats.org/officeDocument/2006/relationships/image" Target="../media/image211.jpeg"/><Relationship Id="rId232" Type="http://schemas.openxmlformats.org/officeDocument/2006/relationships/image" Target="../media/image232.jpeg"/><Relationship Id="rId253" Type="http://schemas.openxmlformats.org/officeDocument/2006/relationships/image" Target="../media/image253.jpeg"/><Relationship Id="rId274" Type="http://schemas.openxmlformats.org/officeDocument/2006/relationships/image" Target="../media/image274.jpeg"/><Relationship Id="rId295" Type="http://schemas.openxmlformats.org/officeDocument/2006/relationships/image" Target="../media/image295.jpeg"/><Relationship Id="rId27" Type="http://schemas.openxmlformats.org/officeDocument/2006/relationships/image" Target="../media/image27.jpeg"/><Relationship Id="rId48" Type="http://schemas.openxmlformats.org/officeDocument/2006/relationships/image" Target="../media/image48.jpeg"/><Relationship Id="rId69" Type="http://schemas.openxmlformats.org/officeDocument/2006/relationships/image" Target="../media/image69.jpeg"/><Relationship Id="rId113" Type="http://schemas.openxmlformats.org/officeDocument/2006/relationships/image" Target="../media/image113.jpeg"/><Relationship Id="rId134" Type="http://schemas.openxmlformats.org/officeDocument/2006/relationships/image" Target="../media/image134.jpeg"/><Relationship Id="rId80" Type="http://schemas.openxmlformats.org/officeDocument/2006/relationships/image" Target="../media/image80.jpeg"/><Relationship Id="rId155" Type="http://schemas.openxmlformats.org/officeDocument/2006/relationships/image" Target="../media/image155.jpeg"/><Relationship Id="rId176" Type="http://schemas.openxmlformats.org/officeDocument/2006/relationships/image" Target="../media/image176.jpeg"/><Relationship Id="rId197" Type="http://schemas.openxmlformats.org/officeDocument/2006/relationships/image" Target="../media/image197.jpeg"/><Relationship Id="rId201" Type="http://schemas.openxmlformats.org/officeDocument/2006/relationships/image" Target="../media/image201.jpeg"/><Relationship Id="rId222" Type="http://schemas.openxmlformats.org/officeDocument/2006/relationships/image" Target="../media/image222.jpeg"/><Relationship Id="rId243" Type="http://schemas.openxmlformats.org/officeDocument/2006/relationships/image" Target="../media/image243.jpeg"/><Relationship Id="rId264" Type="http://schemas.openxmlformats.org/officeDocument/2006/relationships/image" Target="../media/image264.jpeg"/><Relationship Id="rId285" Type="http://schemas.openxmlformats.org/officeDocument/2006/relationships/image" Target="../media/image285.jpeg"/><Relationship Id="rId17" Type="http://schemas.openxmlformats.org/officeDocument/2006/relationships/image" Target="../media/image17.jpeg"/><Relationship Id="rId38" Type="http://schemas.openxmlformats.org/officeDocument/2006/relationships/image" Target="../media/image38.jpeg"/><Relationship Id="rId59" Type="http://schemas.openxmlformats.org/officeDocument/2006/relationships/image" Target="../media/image59.emf"/><Relationship Id="rId103" Type="http://schemas.openxmlformats.org/officeDocument/2006/relationships/image" Target="../media/image103.jpeg"/><Relationship Id="rId124" Type="http://schemas.openxmlformats.org/officeDocument/2006/relationships/image" Target="../media/image124.jpeg"/><Relationship Id="rId70" Type="http://schemas.openxmlformats.org/officeDocument/2006/relationships/image" Target="../media/image70.jpeg"/><Relationship Id="rId91" Type="http://schemas.openxmlformats.org/officeDocument/2006/relationships/image" Target="../media/image91.png"/><Relationship Id="rId145" Type="http://schemas.openxmlformats.org/officeDocument/2006/relationships/image" Target="../media/image145.jpeg"/><Relationship Id="rId166" Type="http://schemas.openxmlformats.org/officeDocument/2006/relationships/image" Target="../media/image166.jpeg"/><Relationship Id="rId187" Type="http://schemas.openxmlformats.org/officeDocument/2006/relationships/image" Target="../media/image187.jpeg"/><Relationship Id="rId1" Type="http://schemas.openxmlformats.org/officeDocument/2006/relationships/image" Target="../media/image1.jpeg"/><Relationship Id="rId212" Type="http://schemas.openxmlformats.org/officeDocument/2006/relationships/image" Target="../media/image212.jpeg"/><Relationship Id="rId233" Type="http://schemas.openxmlformats.org/officeDocument/2006/relationships/image" Target="../media/image233.jpeg"/><Relationship Id="rId254" Type="http://schemas.openxmlformats.org/officeDocument/2006/relationships/image" Target="../media/image254.jpeg"/><Relationship Id="rId28" Type="http://schemas.openxmlformats.org/officeDocument/2006/relationships/image" Target="../media/image28.jpeg"/><Relationship Id="rId49" Type="http://schemas.openxmlformats.org/officeDocument/2006/relationships/image" Target="../media/image49.jpeg"/><Relationship Id="rId114" Type="http://schemas.openxmlformats.org/officeDocument/2006/relationships/image" Target="../media/image114.jpeg"/><Relationship Id="rId275" Type="http://schemas.openxmlformats.org/officeDocument/2006/relationships/image" Target="../media/image275.jpeg"/><Relationship Id="rId296" Type="http://schemas.openxmlformats.org/officeDocument/2006/relationships/image" Target="../media/image296.jpeg"/><Relationship Id="rId60" Type="http://schemas.openxmlformats.org/officeDocument/2006/relationships/image" Target="../media/image60.emf"/><Relationship Id="rId81" Type="http://schemas.openxmlformats.org/officeDocument/2006/relationships/image" Target="../media/image81.jpeg"/><Relationship Id="rId135" Type="http://schemas.openxmlformats.org/officeDocument/2006/relationships/image" Target="../media/image135.jpeg"/><Relationship Id="rId156" Type="http://schemas.openxmlformats.org/officeDocument/2006/relationships/image" Target="../media/image156.jpeg"/><Relationship Id="rId177" Type="http://schemas.openxmlformats.org/officeDocument/2006/relationships/image" Target="../media/image177.png"/><Relationship Id="rId198" Type="http://schemas.openxmlformats.org/officeDocument/2006/relationships/image" Target="../media/image198.jpeg"/><Relationship Id="rId202" Type="http://schemas.openxmlformats.org/officeDocument/2006/relationships/image" Target="../media/image202.jpeg"/><Relationship Id="rId223" Type="http://schemas.openxmlformats.org/officeDocument/2006/relationships/image" Target="../media/image223.jpeg"/><Relationship Id="rId244" Type="http://schemas.openxmlformats.org/officeDocument/2006/relationships/image" Target="../media/image244.jpeg"/><Relationship Id="rId18" Type="http://schemas.openxmlformats.org/officeDocument/2006/relationships/image" Target="../media/image18.jpeg"/><Relationship Id="rId39" Type="http://schemas.openxmlformats.org/officeDocument/2006/relationships/image" Target="../media/image39.jpeg"/><Relationship Id="rId265" Type="http://schemas.openxmlformats.org/officeDocument/2006/relationships/image" Target="../media/image265.jpeg"/><Relationship Id="rId286" Type="http://schemas.openxmlformats.org/officeDocument/2006/relationships/image" Target="../media/image286.jpeg"/><Relationship Id="rId50" Type="http://schemas.openxmlformats.org/officeDocument/2006/relationships/image" Target="../media/image50.emf"/><Relationship Id="rId104" Type="http://schemas.openxmlformats.org/officeDocument/2006/relationships/image" Target="../media/image104.jpeg"/><Relationship Id="rId125" Type="http://schemas.openxmlformats.org/officeDocument/2006/relationships/image" Target="../media/image125.jpeg"/><Relationship Id="rId146" Type="http://schemas.openxmlformats.org/officeDocument/2006/relationships/image" Target="../media/image146.jpeg"/><Relationship Id="rId167" Type="http://schemas.openxmlformats.org/officeDocument/2006/relationships/image" Target="../media/image167.png"/><Relationship Id="rId188" Type="http://schemas.openxmlformats.org/officeDocument/2006/relationships/image" Target="../media/image188.jpeg"/></Relationships>
</file>

<file path=xl/drawings/drawing1.xml><?xml version="1.0" encoding="utf-8"?>
<xdr:wsDr xmlns:xdr="http://schemas.openxmlformats.org/drawingml/2006/spreadsheetDrawing" xmlns:a="http://schemas.openxmlformats.org/drawingml/2006/main">
  <xdr:oneCellAnchor>
    <xdr:from>
      <xdr:col>6</xdr:col>
      <xdr:colOff>0</xdr:colOff>
      <xdr:row>41</xdr:row>
      <xdr:rowOff>0</xdr:rowOff>
    </xdr:from>
    <xdr:ext cx="194454" cy="255111"/>
    <xdr:sp macro="" textlink="">
      <xdr:nvSpPr>
        <xdr:cNvPr id="19" name="TextBox 18"/>
        <xdr:cNvSpPr txBox="1"/>
      </xdr:nvSpPr>
      <xdr:spPr>
        <a:xfrm>
          <a:off x="5124450" y="12449175"/>
          <a:ext cx="194454" cy="255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b="1"/>
        </a:p>
      </xdr:txBody>
    </xdr:sp>
    <xdr:clientData/>
  </xdr:oneCellAnchor>
  <xdr:oneCellAnchor>
    <xdr:from>
      <xdr:col>6</xdr:col>
      <xdr:colOff>0</xdr:colOff>
      <xdr:row>41</xdr:row>
      <xdr:rowOff>0</xdr:rowOff>
    </xdr:from>
    <xdr:ext cx="194454" cy="255111"/>
    <xdr:sp macro="" textlink="">
      <xdr:nvSpPr>
        <xdr:cNvPr id="20" name="TextBox 19"/>
        <xdr:cNvSpPr txBox="1"/>
      </xdr:nvSpPr>
      <xdr:spPr>
        <a:xfrm>
          <a:off x="5124450" y="12449175"/>
          <a:ext cx="194454" cy="255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b="1"/>
        </a:p>
      </xdr:txBody>
    </xdr:sp>
    <xdr:clientData/>
  </xdr:oneCellAnchor>
  <xdr:twoCellAnchor editAs="oneCell">
    <xdr:from>
      <xdr:col>24</xdr:col>
      <xdr:colOff>181412</xdr:colOff>
      <xdr:row>12</xdr:row>
      <xdr:rowOff>85724</xdr:rowOff>
    </xdr:from>
    <xdr:to>
      <xdr:col>24</xdr:col>
      <xdr:colOff>733425</xdr:colOff>
      <xdr:row>12</xdr:row>
      <xdr:rowOff>666749</xdr:rowOff>
    </xdr:to>
    <xdr:pic>
      <xdr:nvPicPr>
        <xdr:cNvPr id="277" name="Picture 276"/>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5145187" y="3457574"/>
          <a:ext cx="552013" cy="581025"/>
        </a:xfrm>
        <a:prstGeom prst="rect">
          <a:avLst/>
        </a:prstGeom>
      </xdr:spPr>
    </xdr:pic>
    <xdr:clientData/>
  </xdr:twoCellAnchor>
  <xdr:twoCellAnchor editAs="oneCell">
    <xdr:from>
      <xdr:col>24</xdr:col>
      <xdr:colOff>142875</xdr:colOff>
      <xdr:row>13</xdr:row>
      <xdr:rowOff>238125</xdr:rowOff>
    </xdr:from>
    <xdr:to>
      <xdr:col>24</xdr:col>
      <xdr:colOff>731904</xdr:colOff>
      <xdr:row>13</xdr:row>
      <xdr:rowOff>762794</xdr:rowOff>
    </xdr:to>
    <xdr:pic>
      <xdr:nvPicPr>
        <xdr:cNvPr id="278" name="Picture 277"/>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5106650" y="4314825"/>
          <a:ext cx="589029" cy="524669"/>
        </a:xfrm>
        <a:prstGeom prst="rect">
          <a:avLst/>
        </a:prstGeom>
      </xdr:spPr>
    </xdr:pic>
    <xdr:clientData/>
  </xdr:twoCellAnchor>
  <xdr:twoCellAnchor editAs="oneCell">
    <xdr:from>
      <xdr:col>24</xdr:col>
      <xdr:colOff>114300</xdr:colOff>
      <xdr:row>14</xdr:row>
      <xdr:rowOff>114300</xdr:rowOff>
    </xdr:from>
    <xdr:to>
      <xdr:col>24</xdr:col>
      <xdr:colOff>707231</xdr:colOff>
      <xdr:row>14</xdr:row>
      <xdr:rowOff>639764</xdr:rowOff>
    </xdr:to>
    <xdr:pic>
      <xdr:nvPicPr>
        <xdr:cNvPr id="279" name="Picture 278"/>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15078075" y="5114925"/>
          <a:ext cx="592931" cy="525464"/>
        </a:xfrm>
        <a:prstGeom prst="rect">
          <a:avLst/>
        </a:prstGeom>
      </xdr:spPr>
    </xdr:pic>
    <xdr:clientData/>
  </xdr:twoCellAnchor>
  <xdr:twoCellAnchor editAs="oneCell">
    <xdr:from>
      <xdr:col>24</xdr:col>
      <xdr:colOff>95250</xdr:colOff>
      <xdr:row>15</xdr:row>
      <xdr:rowOff>180975</xdr:rowOff>
    </xdr:from>
    <xdr:to>
      <xdr:col>24</xdr:col>
      <xdr:colOff>704444</xdr:colOff>
      <xdr:row>15</xdr:row>
      <xdr:rowOff>704850</xdr:rowOff>
    </xdr:to>
    <xdr:pic>
      <xdr:nvPicPr>
        <xdr:cNvPr id="280" name="Picture 279"/>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15059025" y="5905500"/>
          <a:ext cx="609194" cy="523875"/>
        </a:xfrm>
        <a:prstGeom prst="rect">
          <a:avLst/>
        </a:prstGeom>
      </xdr:spPr>
    </xdr:pic>
    <xdr:clientData/>
  </xdr:twoCellAnchor>
  <xdr:twoCellAnchor editAs="oneCell">
    <xdr:from>
      <xdr:col>24</xdr:col>
      <xdr:colOff>95251</xdr:colOff>
      <xdr:row>16</xdr:row>
      <xdr:rowOff>142875</xdr:rowOff>
    </xdr:from>
    <xdr:to>
      <xdr:col>24</xdr:col>
      <xdr:colOff>721181</xdr:colOff>
      <xdr:row>16</xdr:row>
      <xdr:rowOff>668339</xdr:rowOff>
    </xdr:to>
    <xdr:pic>
      <xdr:nvPicPr>
        <xdr:cNvPr id="281" name="Picture 280"/>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15059026" y="6800850"/>
          <a:ext cx="625930" cy="525464"/>
        </a:xfrm>
        <a:prstGeom prst="rect">
          <a:avLst/>
        </a:prstGeom>
      </xdr:spPr>
    </xdr:pic>
    <xdr:clientData/>
  </xdr:twoCellAnchor>
  <xdr:twoCellAnchor editAs="oneCell">
    <xdr:from>
      <xdr:col>24</xdr:col>
      <xdr:colOff>114300</xdr:colOff>
      <xdr:row>17</xdr:row>
      <xdr:rowOff>104775</xdr:rowOff>
    </xdr:from>
    <xdr:to>
      <xdr:col>24</xdr:col>
      <xdr:colOff>704850</xdr:colOff>
      <xdr:row>17</xdr:row>
      <xdr:rowOff>628650</xdr:rowOff>
    </xdr:to>
    <xdr:pic>
      <xdr:nvPicPr>
        <xdr:cNvPr id="282" name="Picture 281"/>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tretch>
          <a:fillRect/>
        </a:stretch>
      </xdr:blipFill>
      <xdr:spPr>
        <a:xfrm>
          <a:off x="15078075" y="7667625"/>
          <a:ext cx="590550" cy="523875"/>
        </a:xfrm>
        <a:prstGeom prst="rect">
          <a:avLst/>
        </a:prstGeom>
      </xdr:spPr>
    </xdr:pic>
    <xdr:clientData/>
  </xdr:twoCellAnchor>
  <xdr:twoCellAnchor editAs="oneCell">
    <xdr:from>
      <xdr:col>24</xdr:col>
      <xdr:colOff>76200</xdr:colOff>
      <xdr:row>18</xdr:row>
      <xdr:rowOff>104775</xdr:rowOff>
    </xdr:from>
    <xdr:to>
      <xdr:col>24</xdr:col>
      <xdr:colOff>685800</xdr:colOff>
      <xdr:row>18</xdr:row>
      <xdr:rowOff>629444</xdr:rowOff>
    </xdr:to>
    <xdr:pic>
      <xdr:nvPicPr>
        <xdr:cNvPr id="283" name="Picture 282"/>
        <xdr:cNvPicPr>
          <a:picLocks noChangeAspect="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tretch>
          <a:fillRect/>
        </a:stretch>
      </xdr:blipFill>
      <xdr:spPr>
        <a:xfrm>
          <a:off x="15039975" y="8429625"/>
          <a:ext cx="609600" cy="524669"/>
        </a:xfrm>
        <a:prstGeom prst="rect">
          <a:avLst/>
        </a:prstGeom>
      </xdr:spPr>
    </xdr:pic>
    <xdr:clientData/>
  </xdr:twoCellAnchor>
  <xdr:twoCellAnchor editAs="oneCell">
    <xdr:from>
      <xdr:col>24</xdr:col>
      <xdr:colOff>85725</xdr:colOff>
      <xdr:row>19</xdr:row>
      <xdr:rowOff>104775</xdr:rowOff>
    </xdr:from>
    <xdr:to>
      <xdr:col>24</xdr:col>
      <xdr:colOff>715129</xdr:colOff>
      <xdr:row>19</xdr:row>
      <xdr:rowOff>629444</xdr:rowOff>
    </xdr:to>
    <xdr:pic>
      <xdr:nvPicPr>
        <xdr:cNvPr id="284" name="Picture 283"/>
        <xdr:cNvPicPr>
          <a:picLocks noChangeAspect="1"/>
        </xdr:cNvPicPr>
      </xdr:nvPicPr>
      <xdr:blipFill>
        <a:blip xmlns:r="http://schemas.openxmlformats.org/officeDocument/2006/relationships" r:embed="rId8" cstate="print">
          <a:extLst>
            <a:ext uri="{28A0092B-C50C-407E-A947-70E740481C1C}">
              <a14:useLocalDpi xmlns="" xmlns:a14="http://schemas.microsoft.com/office/drawing/2010/main" val="0"/>
            </a:ext>
          </a:extLst>
        </a:blip>
        <a:stretch>
          <a:fillRect/>
        </a:stretch>
      </xdr:blipFill>
      <xdr:spPr>
        <a:xfrm>
          <a:off x="15049500" y="9191625"/>
          <a:ext cx="629404" cy="524669"/>
        </a:xfrm>
        <a:prstGeom prst="rect">
          <a:avLst/>
        </a:prstGeom>
      </xdr:spPr>
    </xdr:pic>
    <xdr:clientData/>
  </xdr:twoCellAnchor>
  <xdr:twoCellAnchor editAs="oneCell">
    <xdr:from>
      <xdr:col>24</xdr:col>
      <xdr:colOff>133351</xdr:colOff>
      <xdr:row>20</xdr:row>
      <xdr:rowOff>114300</xdr:rowOff>
    </xdr:from>
    <xdr:to>
      <xdr:col>24</xdr:col>
      <xdr:colOff>771767</xdr:colOff>
      <xdr:row>20</xdr:row>
      <xdr:rowOff>639764</xdr:rowOff>
    </xdr:to>
    <xdr:pic>
      <xdr:nvPicPr>
        <xdr:cNvPr id="285" name="Picture 284"/>
        <xdr:cNvPicPr>
          <a:picLocks noChangeAspect="1"/>
        </xdr:cNvPicPr>
      </xdr:nvPicPr>
      <xdr:blipFill>
        <a:blip xmlns:r="http://schemas.openxmlformats.org/officeDocument/2006/relationships" r:embed="rId9" cstate="print">
          <a:extLst>
            <a:ext uri="{28A0092B-C50C-407E-A947-70E740481C1C}">
              <a14:useLocalDpi xmlns="" xmlns:a14="http://schemas.microsoft.com/office/drawing/2010/main" val="0"/>
            </a:ext>
          </a:extLst>
        </a:blip>
        <a:stretch>
          <a:fillRect/>
        </a:stretch>
      </xdr:blipFill>
      <xdr:spPr>
        <a:xfrm>
          <a:off x="15097126" y="10029825"/>
          <a:ext cx="638416" cy="525464"/>
        </a:xfrm>
        <a:prstGeom prst="rect">
          <a:avLst/>
        </a:prstGeom>
      </xdr:spPr>
    </xdr:pic>
    <xdr:clientData/>
  </xdr:twoCellAnchor>
  <xdr:twoCellAnchor editAs="oneCell">
    <xdr:from>
      <xdr:col>24</xdr:col>
      <xdr:colOff>47625</xdr:colOff>
      <xdr:row>21</xdr:row>
      <xdr:rowOff>104775</xdr:rowOff>
    </xdr:from>
    <xdr:to>
      <xdr:col>24</xdr:col>
      <xdr:colOff>738151</xdr:colOff>
      <xdr:row>21</xdr:row>
      <xdr:rowOff>630239</xdr:rowOff>
    </xdr:to>
    <xdr:pic>
      <xdr:nvPicPr>
        <xdr:cNvPr id="286" name="Picture 285"/>
        <xdr:cNvPicPr>
          <a:picLocks noChangeAspect="1"/>
        </xdr:cNvPicPr>
      </xdr:nvPicPr>
      <xdr:blipFill>
        <a:blip xmlns:r="http://schemas.openxmlformats.org/officeDocument/2006/relationships" r:embed="rId10" cstate="print">
          <a:extLst>
            <a:ext uri="{28A0092B-C50C-407E-A947-70E740481C1C}">
              <a14:useLocalDpi xmlns="" xmlns:a14="http://schemas.microsoft.com/office/drawing/2010/main" val="0"/>
            </a:ext>
          </a:extLst>
        </a:blip>
        <a:stretch>
          <a:fillRect/>
        </a:stretch>
      </xdr:blipFill>
      <xdr:spPr>
        <a:xfrm>
          <a:off x="15011400" y="10848975"/>
          <a:ext cx="690526" cy="525464"/>
        </a:xfrm>
        <a:prstGeom prst="rect">
          <a:avLst/>
        </a:prstGeom>
      </xdr:spPr>
    </xdr:pic>
    <xdr:clientData/>
  </xdr:twoCellAnchor>
  <xdr:twoCellAnchor editAs="oneCell">
    <xdr:from>
      <xdr:col>24</xdr:col>
      <xdr:colOff>104775</xdr:colOff>
      <xdr:row>22</xdr:row>
      <xdr:rowOff>123825</xdr:rowOff>
    </xdr:from>
    <xdr:to>
      <xdr:col>24</xdr:col>
      <xdr:colOff>715096</xdr:colOff>
      <xdr:row>22</xdr:row>
      <xdr:rowOff>649289</xdr:rowOff>
    </xdr:to>
    <xdr:pic>
      <xdr:nvPicPr>
        <xdr:cNvPr id="287" name="Picture 286"/>
        <xdr:cNvPicPr>
          <a:picLocks noChangeAspect="1"/>
        </xdr:cNvPicPr>
      </xdr:nvPicPr>
      <xdr:blipFill>
        <a:blip xmlns:r="http://schemas.openxmlformats.org/officeDocument/2006/relationships" r:embed="rId11" cstate="print">
          <a:extLst>
            <a:ext uri="{28A0092B-C50C-407E-A947-70E740481C1C}">
              <a14:useLocalDpi xmlns="" xmlns:a14="http://schemas.microsoft.com/office/drawing/2010/main" val="0"/>
            </a:ext>
          </a:extLst>
        </a:blip>
        <a:stretch>
          <a:fillRect/>
        </a:stretch>
      </xdr:blipFill>
      <xdr:spPr>
        <a:xfrm>
          <a:off x="15068550" y="11696700"/>
          <a:ext cx="610321" cy="525464"/>
        </a:xfrm>
        <a:prstGeom prst="rect">
          <a:avLst/>
        </a:prstGeom>
      </xdr:spPr>
    </xdr:pic>
    <xdr:clientData/>
  </xdr:twoCellAnchor>
  <xdr:twoCellAnchor editAs="oneCell">
    <xdr:from>
      <xdr:col>24</xdr:col>
      <xdr:colOff>114300</xdr:colOff>
      <xdr:row>23</xdr:row>
      <xdr:rowOff>95250</xdr:rowOff>
    </xdr:from>
    <xdr:to>
      <xdr:col>24</xdr:col>
      <xdr:colOff>704850</xdr:colOff>
      <xdr:row>23</xdr:row>
      <xdr:rowOff>620714</xdr:rowOff>
    </xdr:to>
    <xdr:pic>
      <xdr:nvPicPr>
        <xdr:cNvPr id="288" name="Picture 287"/>
        <xdr:cNvPicPr>
          <a:picLocks noChangeAspect="1"/>
        </xdr:cNvPicPr>
      </xdr:nvPicPr>
      <xdr:blipFill>
        <a:blip xmlns:r="http://schemas.openxmlformats.org/officeDocument/2006/relationships" r:embed="rId12" cstate="print">
          <a:extLst>
            <a:ext uri="{28A0092B-C50C-407E-A947-70E740481C1C}">
              <a14:useLocalDpi xmlns="" xmlns:a14="http://schemas.microsoft.com/office/drawing/2010/main" val="0"/>
            </a:ext>
          </a:extLst>
        </a:blip>
        <a:stretch>
          <a:fillRect/>
        </a:stretch>
      </xdr:blipFill>
      <xdr:spPr>
        <a:xfrm>
          <a:off x="15078075" y="12496800"/>
          <a:ext cx="590550" cy="525464"/>
        </a:xfrm>
        <a:prstGeom prst="rect">
          <a:avLst/>
        </a:prstGeom>
      </xdr:spPr>
    </xdr:pic>
    <xdr:clientData/>
  </xdr:twoCellAnchor>
  <xdr:twoCellAnchor editAs="oneCell">
    <xdr:from>
      <xdr:col>24</xdr:col>
      <xdr:colOff>90762</xdr:colOff>
      <xdr:row>24</xdr:row>
      <xdr:rowOff>85724</xdr:rowOff>
    </xdr:from>
    <xdr:to>
      <xdr:col>24</xdr:col>
      <xdr:colOff>757793</xdr:colOff>
      <xdr:row>24</xdr:row>
      <xdr:rowOff>695325</xdr:rowOff>
    </xdr:to>
    <xdr:pic>
      <xdr:nvPicPr>
        <xdr:cNvPr id="289" name="Picture 288"/>
        <xdr:cNvPicPr>
          <a:picLocks noChangeAspect="1"/>
        </xdr:cNvPicPr>
      </xdr:nvPicPr>
      <xdr:blipFill>
        <a:blip xmlns:r="http://schemas.openxmlformats.org/officeDocument/2006/relationships" r:embed="rId13" cstate="print">
          <a:extLst>
            <a:ext uri="{28A0092B-C50C-407E-A947-70E740481C1C}">
              <a14:useLocalDpi xmlns="" xmlns:a14="http://schemas.microsoft.com/office/drawing/2010/main" val="0"/>
            </a:ext>
          </a:extLst>
        </a:blip>
        <a:stretch>
          <a:fillRect/>
        </a:stretch>
      </xdr:blipFill>
      <xdr:spPr>
        <a:xfrm>
          <a:off x="15054537" y="13315949"/>
          <a:ext cx="667031" cy="609601"/>
        </a:xfrm>
        <a:prstGeom prst="rect">
          <a:avLst/>
        </a:prstGeom>
      </xdr:spPr>
    </xdr:pic>
    <xdr:clientData/>
  </xdr:twoCellAnchor>
  <xdr:twoCellAnchor editAs="oneCell">
    <xdr:from>
      <xdr:col>24</xdr:col>
      <xdr:colOff>106680</xdr:colOff>
      <xdr:row>25</xdr:row>
      <xdr:rowOff>190500</xdr:rowOff>
    </xdr:from>
    <xdr:to>
      <xdr:col>24</xdr:col>
      <xdr:colOff>723899</xdr:colOff>
      <xdr:row>25</xdr:row>
      <xdr:rowOff>800100</xdr:rowOff>
    </xdr:to>
    <xdr:pic>
      <xdr:nvPicPr>
        <xdr:cNvPr id="290" name="Picture 289"/>
        <xdr:cNvPicPr>
          <a:picLocks noChangeAspect="1"/>
        </xdr:cNvPicPr>
      </xdr:nvPicPr>
      <xdr:blipFill>
        <a:blip xmlns:r="http://schemas.openxmlformats.org/officeDocument/2006/relationships" r:embed="rId14" cstate="print">
          <a:extLst>
            <a:ext uri="{28A0092B-C50C-407E-A947-70E740481C1C}">
              <a14:useLocalDpi xmlns="" xmlns:a14="http://schemas.microsoft.com/office/drawing/2010/main" val="0"/>
            </a:ext>
          </a:extLst>
        </a:blip>
        <a:stretch>
          <a:fillRect/>
        </a:stretch>
      </xdr:blipFill>
      <xdr:spPr>
        <a:xfrm>
          <a:off x="15070455" y="14249400"/>
          <a:ext cx="617219" cy="609600"/>
        </a:xfrm>
        <a:prstGeom prst="rect">
          <a:avLst/>
        </a:prstGeom>
      </xdr:spPr>
    </xdr:pic>
    <xdr:clientData/>
  </xdr:twoCellAnchor>
  <xdr:twoCellAnchor editAs="oneCell">
    <xdr:from>
      <xdr:col>24</xdr:col>
      <xdr:colOff>85725</xdr:colOff>
      <xdr:row>26</xdr:row>
      <xdr:rowOff>114300</xdr:rowOff>
    </xdr:from>
    <xdr:to>
      <xdr:col>24</xdr:col>
      <xdr:colOff>763816</xdr:colOff>
      <xdr:row>26</xdr:row>
      <xdr:rowOff>639764</xdr:rowOff>
    </xdr:to>
    <xdr:pic>
      <xdr:nvPicPr>
        <xdr:cNvPr id="291" name="Picture 290"/>
        <xdr:cNvPicPr>
          <a:picLocks noChangeAspect="1"/>
        </xdr:cNvPicPr>
      </xdr:nvPicPr>
      <xdr:blipFill>
        <a:blip xmlns:r="http://schemas.openxmlformats.org/officeDocument/2006/relationships" r:embed="rId15" cstate="print">
          <a:extLst>
            <a:ext uri="{28A0092B-C50C-407E-A947-70E740481C1C}">
              <a14:useLocalDpi xmlns="" xmlns:a14="http://schemas.microsoft.com/office/drawing/2010/main" val="0"/>
            </a:ext>
          </a:extLst>
        </a:blip>
        <a:stretch>
          <a:fillRect/>
        </a:stretch>
      </xdr:blipFill>
      <xdr:spPr>
        <a:xfrm>
          <a:off x="15049500" y="15039975"/>
          <a:ext cx="678091" cy="525464"/>
        </a:xfrm>
        <a:prstGeom prst="rect">
          <a:avLst/>
        </a:prstGeom>
      </xdr:spPr>
    </xdr:pic>
    <xdr:clientData/>
  </xdr:twoCellAnchor>
  <xdr:twoCellAnchor editAs="oneCell">
    <xdr:from>
      <xdr:col>24</xdr:col>
      <xdr:colOff>66675</xdr:colOff>
      <xdr:row>27</xdr:row>
      <xdr:rowOff>133350</xdr:rowOff>
    </xdr:from>
    <xdr:to>
      <xdr:col>24</xdr:col>
      <xdr:colOff>764561</xdr:colOff>
      <xdr:row>27</xdr:row>
      <xdr:rowOff>704850</xdr:rowOff>
    </xdr:to>
    <xdr:pic>
      <xdr:nvPicPr>
        <xdr:cNvPr id="292" name="Picture 291"/>
        <xdr:cNvPicPr>
          <a:picLocks noChangeAspect="1"/>
        </xdr:cNvPicPr>
      </xdr:nvPicPr>
      <xdr:blipFill>
        <a:blip xmlns:r="http://schemas.openxmlformats.org/officeDocument/2006/relationships" r:embed="rId16" cstate="print">
          <a:extLst>
            <a:ext uri="{28A0092B-C50C-407E-A947-70E740481C1C}">
              <a14:useLocalDpi xmlns="" xmlns:a14="http://schemas.microsoft.com/office/drawing/2010/main" val="0"/>
            </a:ext>
          </a:extLst>
        </a:blip>
        <a:stretch>
          <a:fillRect/>
        </a:stretch>
      </xdr:blipFill>
      <xdr:spPr>
        <a:xfrm>
          <a:off x="15030450" y="15916275"/>
          <a:ext cx="697886" cy="571500"/>
        </a:xfrm>
        <a:prstGeom prst="rect">
          <a:avLst/>
        </a:prstGeom>
      </xdr:spPr>
    </xdr:pic>
    <xdr:clientData/>
  </xdr:twoCellAnchor>
  <xdr:twoCellAnchor editAs="oneCell">
    <xdr:from>
      <xdr:col>24</xdr:col>
      <xdr:colOff>76200</xdr:colOff>
      <xdr:row>31</xdr:row>
      <xdr:rowOff>66675</xdr:rowOff>
    </xdr:from>
    <xdr:to>
      <xdr:col>24</xdr:col>
      <xdr:colOff>701615</xdr:colOff>
      <xdr:row>31</xdr:row>
      <xdr:rowOff>619125</xdr:rowOff>
    </xdr:to>
    <xdr:pic>
      <xdr:nvPicPr>
        <xdr:cNvPr id="293" name="Picture 292"/>
        <xdr:cNvPicPr>
          <a:picLocks noChangeAspect="1"/>
        </xdr:cNvPicPr>
      </xdr:nvPicPr>
      <xdr:blipFill>
        <a:blip xmlns:r="http://schemas.openxmlformats.org/officeDocument/2006/relationships" r:embed="rId17" cstate="print">
          <a:extLst>
            <a:ext uri="{28A0092B-C50C-407E-A947-70E740481C1C}">
              <a14:useLocalDpi xmlns="" xmlns:a14="http://schemas.microsoft.com/office/drawing/2010/main" val="0"/>
            </a:ext>
          </a:extLst>
        </a:blip>
        <a:stretch>
          <a:fillRect/>
        </a:stretch>
      </xdr:blipFill>
      <xdr:spPr>
        <a:xfrm>
          <a:off x="15039975" y="19107150"/>
          <a:ext cx="625415" cy="552450"/>
        </a:xfrm>
        <a:prstGeom prst="rect">
          <a:avLst/>
        </a:prstGeom>
      </xdr:spPr>
    </xdr:pic>
    <xdr:clientData/>
  </xdr:twoCellAnchor>
  <xdr:twoCellAnchor editAs="oneCell">
    <xdr:from>
      <xdr:col>24</xdr:col>
      <xdr:colOff>66675</xdr:colOff>
      <xdr:row>30</xdr:row>
      <xdr:rowOff>149226</xdr:rowOff>
    </xdr:from>
    <xdr:to>
      <xdr:col>24</xdr:col>
      <xdr:colOff>676274</xdr:colOff>
      <xdr:row>30</xdr:row>
      <xdr:rowOff>636387</xdr:rowOff>
    </xdr:to>
    <xdr:pic>
      <xdr:nvPicPr>
        <xdr:cNvPr id="294" name="Picture 293"/>
        <xdr:cNvPicPr>
          <a:picLocks noChangeAspect="1"/>
        </xdr:cNvPicPr>
      </xdr:nvPicPr>
      <xdr:blipFill>
        <a:blip xmlns:r="http://schemas.openxmlformats.org/officeDocument/2006/relationships" r:embed="rId18" cstate="print">
          <a:extLst>
            <a:ext uri="{28A0092B-C50C-407E-A947-70E740481C1C}">
              <a14:useLocalDpi xmlns="" xmlns:a14="http://schemas.microsoft.com/office/drawing/2010/main" val="0"/>
            </a:ext>
          </a:extLst>
        </a:blip>
        <a:stretch>
          <a:fillRect/>
        </a:stretch>
      </xdr:blipFill>
      <xdr:spPr>
        <a:xfrm>
          <a:off x="15030450" y="18084801"/>
          <a:ext cx="609599" cy="487161"/>
        </a:xfrm>
        <a:prstGeom prst="rect">
          <a:avLst/>
        </a:prstGeom>
      </xdr:spPr>
    </xdr:pic>
    <xdr:clientData/>
  </xdr:twoCellAnchor>
  <xdr:twoCellAnchor editAs="oneCell">
    <xdr:from>
      <xdr:col>24</xdr:col>
      <xdr:colOff>56597</xdr:colOff>
      <xdr:row>33</xdr:row>
      <xdr:rowOff>95250</xdr:rowOff>
    </xdr:from>
    <xdr:to>
      <xdr:col>24</xdr:col>
      <xdr:colOff>752475</xdr:colOff>
      <xdr:row>33</xdr:row>
      <xdr:rowOff>628650</xdr:rowOff>
    </xdr:to>
    <xdr:pic>
      <xdr:nvPicPr>
        <xdr:cNvPr id="295" name="Picture 294"/>
        <xdr:cNvPicPr>
          <a:picLocks noChangeAspect="1"/>
        </xdr:cNvPicPr>
      </xdr:nvPicPr>
      <xdr:blipFill>
        <a:blip xmlns:r="http://schemas.openxmlformats.org/officeDocument/2006/relationships" r:embed="rId19" cstate="print">
          <a:extLst>
            <a:ext uri="{28A0092B-C50C-407E-A947-70E740481C1C}">
              <a14:useLocalDpi xmlns="" xmlns:a14="http://schemas.microsoft.com/office/drawing/2010/main" val="0"/>
            </a:ext>
          </a:extLst>
        </a:blip>
        <a:stretch>
          <a:fillRect/>
        </a:stretch>
      </xdr:blipFill>
      <xdr:spPr>
        <a:xfrm>
          <a:off x="15020372" y="20716875"/>
          <a:ext cx="695878" cy="533400"/>
        </a:xfrm>
        <a:prstGeom prst="rect">
          <a:avLst/>
        </a:prstGeom>
      </xdr:spPr>
    </xdr:pic>
    <xdr:clientData/>
  </xdr:twoCellAnchor>
  <xdr:twoCellAnchor editAs="oneCell">
    <xdr:from>
      <xdr:col>24</xdr:col>
      <xdr:colOff>104775</xdr:colOff>
      <xdr:row>29</xdr:row>
      <xdr:rowOff>224302</xdr:rowOff>
    </xdr:from>
    <xdr:to>
      <xdr:col>24</xdr:col>
      <xdr:colOff>676274</xdr:colOff>
      <xdr:row>29</xdr:row>
      <xdr:rowOff>752475</xdr:rowOff>
    </xdr:to>
    <xdr:pic>
      <xdr:nvPicPr>
        <xdr:cNvPr id="296" name="Picture 295"/>
        <xdr:cNvPicPr>
          <a:picLocks noChangeAspect="1"/>
        </xdr:cNvPicPr>
      </xdr:nvPicPr>
      <xdr:blipFill>
        <a:blip xmlns:r="http://schemas.openxmlformats.org/officeDocument/2006/relationships" r:embed="rId20" cstate="print">
          <a:extLst>
            <a:ext uri="{28A0092B-C50C-407E-A947-70E740481C1C}">
              <a14:useLocalDpi xmlns="" xmlns:a14="http://schemas.microsoft.com/office/drawing/2010/main" val="0"/>
            </a:ext>
          </a:extLst>
        </a:blip>
        <a:stretch>
          <a:fillRect/>
        </a:stretch>
      </xdr:blipFill>
      <xdr:spPr>
        <a:xfrm>
          <a:off x="15068550" y="17207377"/>
          <a:ext cx="571499" cy="528173"/>
        </a:xfrm>
        <a:prstGeom prst="rect">
          <a:avLst/>
        </a:prstGeom>
      </xdr:spPr>
    </xdr:pic>
    <xdr:clientData/>
  </xdr:twoCellAnchor>
  <xdr:twoCellAnchor editAs="oneCell">
    <xdr:from>
      <xdr:col>24</xdr:col>
      <xdr:colOff>91707</xdr:colOff>
      <xdr:row>32</xdr:row>
      <xdr:rowOff>63502</xdr:rowOff>
    </xdr:from>
    <xdr:to>
      <xdr:col>24</xdr:col>
      <xdr:colOff>752475</xdr:colOff>
      <xdr:row>32</xdr:row>
      <xdr:rowOff>714376</xdr:rowOff>
    </xdr:to>
    <xdr:pic>
      <xdr:nvPicPr>
        <xdr:cNvPr id="297" name="Picture 296"/>
        <xdr:cNvPicPr>
          <a:picLocks noChangeAspect="1"/>
        </xdr:cNvPicPr>
      </xdr:nvPicPr>
      <xdr:blipFill>
        <a:blip xmlns:r="http://schemas.openxmlformats.org/officeDocument/2006/relationships" r:embed="rId21" cstate="print">
          <a:extLst>
            <a:ext uri="{28A0092B-C50C-407E-A947-70E740481C1C}">
              <a14:useLocalDpi xmlns="" xmlns:a14="http://schemas.microsoft.com/office/drawing/2010/main" val="0"/>
            </a:ext>
          </a:extLst>
        </a:blip>
        <a:stretch>
          <a:fillRect/>
        </a:stretch>
      </xdr:blipFill>
      <xdr:spPr>
        <a:xfrm>
          <a:off x="15055482" y="19875502"/>
          <a:ext cx="660768" cy="650874"/>
        </a:xfrm>
        <a:prstGeom prst="rect">
          <a:avLst/>
        </a:prstGeom>
      </xdr:spPr>
    </xdr:pic>
    <xdr:clientData/>
  </xdr:twoCellAnchor>
  <xdr:twoCellAnchor editAs="oneCell">
    <xdr:from>
      <xdr:col>24</xdr:col>
      <xdr:colOff>85726</xdr:colOff>
      <xdr:row>34</xdr:row>
      <xdr:rowOff>99938</xdr:rowOff>
    </xdr:from>
    <xdr:to>
      <xdr:col>24</xdr:col>
      <xdr:colOff>723064</xdr:colOff>
      <xdr:row>34</xdr:row>
      <xdr:rowOff>666750</xdr:rowOff>
    </xdr:to>
    <xdr:pic>
      <xdr:nvPicPr>
        <xdr:cNvPr id="298" name="Picture 297"/>
        <xdr:cNvPicPr>
          <a:picLocks noChangeAspect="1"/>
        </xdr:cNvPicPr>
      </xdr:nvPicPr>
      <xdr:blipFill>
        <a:blip xmlns:r="http://schemas.openxmlformats.org/officeDocument/2006/relationships" r:embed="rId22" cstate="print">
          <a:extLst>
            <a:ext uri="{28A0092B-C50C-407E-A947-70E740481C1C}">
              <a14:useLocalDpi xmlns="" xmlns:a14="http://schemas.microsoft.com/office/drawing/2010/main" val="0"/>
            </a:ext>
          </a:extLst>
        </a:blip>
        <a:stretch>
          <a:fillRect/>
        </a:stretch>
      </xdr:blipFill>
      <xdr:spPr>
        <a:xfrm>
          <a:off x="15049501" y="21607388"/>
          <a:ext cx="637338" cy="566812"/>
        </a:xfrm>
        <a:prstGeom prst="rect">
          <a:avLst/>
        </a:prstGeom>
      </xdr:spPr>
    </xdr:pic>
    <xdr:clientData/>
  </xdr:twoCellAnchor>
  <xdr:twoCellAnchor editAs="oneCell">
    <xdr:from>
      <xdr:col>24</xdr:col>
      <xdr:colOff>104775</xdr:colOff>
      <xdr:row>35</xdr:row>
      <xdr:rowOff>72846</xdr:rowOff>
    </xdr:from>
    <xdr:to>
      <xdr:col>24</xdr:col>
      <xdr:colOff>701674</xdr:colOff>
      <xdr:row>35</xdr:row>
      <xdr:rowOff>704850</xdr:rowOff>
    </xdr:to>
    <xdr:pic>
      <xdr:nvPicPr>
        <xdr:cNvPr id="299" name="Picture 298"/>
        <xdr:cNvPicPr>
          <a:picLocks noChangeAspect="1"/>
        </xdr:cNvPicPr>
      </xdr:nvPicPr>
      <xdr:blipFill>
        <a:blip xmlns:r="http://schemas.openxmlformats.org/officeDocument/2006/relationships" r:embed="rId23" cstate="print">
          <a:extLst>
            <a:ext uri="{28A0092B-C50C-407E-A947-70E740481C1C}">
              <a14:useLocalDpi xmlns="" xmlns:a14="http://schemas.microsoft.com/office/drawing/2010/main" val="0"/>
            </a:ext>
          </a:extLst>
        </a:blip>
        <a:stretch>
          <a:fillRect/>
        </a:stretch>
      </xdr:blipFill>
      <xdr:spPr>
        <a:xfrm>
          <a:off x="15068550" y="22418496"/>
          <a:ext cx="596899" cy="632004"/>
        </a:xfrm>
        <a:prstGeom prst="rect">
          <a:avLst/>
        </a:prstGeom>
      </xdr:spPr>
    </xdr:pic>
    <xdr:clientData/>
  </xdr:twoCellAnchor>
  <xdr:twoCellAnchor editAs="oneCell">
    <xdr:from>
      <xdr:col>24</xdr:col>
      <xdr:colOff>66675</xdr:colOff>
      <xdr:row>36</xdr:row>
      <xdr:rowOff>95249</xdr:rowOff>
    </xdr:from>
    <xdr:to>
      <xdr:col>24</xdr:col>
      <xdr:colOff>733424</xdr:colOff>
      <xdr:row>36</xdr:row>
      <xdr:rowOff>695324</xdr:rowOff>
    </xdr:to>
    <xdr:pic>
      <xdr:nvPicPr>
        <xdr:cNvPr id="300" name="Picture 299"/>
        <xdr:cNvPicPr>
          <a:picLocks noChangeAspect="1"/>
        </xdr:cNvPicPr>
      </xdr:nvPicPr>
      <xdr:blipFill>
        <a:blip xmlns:r="http://schemas.openxmlformats.org/officeDocument/2006/relationships" r:embed="rId24" cstate="print">
          <a:extLst>
            <a:ext uri="{28A0092B-C50C-407E-A947-70E740481C1C}">
              <a14:useLocalDpi xmlns="" xmlns:a14="http://schemas.microsoft.com/office/drawing/2010/main" val="0"/>
            </a:ext>
          </a:extLst>
        </a:blip>
        <a:stretch>
          <a:fillRect/>
        </a:stretch>
      </xdr:blipFill>
      <xdr:spPr>
        <a:xfrm>
          <a:off x="15030450" y="23336249"/>
          <a:ext cx="666749" cy="600075"/>
        </a:xfrm>
        <a:prstGeom prst="rect">
          <a:avLst/>
        </a:prstGeom>
      </xdr:spPr>
    </xdr:pic>
    <xdr:clientData/>
  </xdr:twoCellAnchor>
  <xdr:twoCellAnchor editAs="oneCell">
    <xdr:from>
      <xdr:col>24</xdr:col>
      <xdr:colOff>133350</xdr:colOff>
      <xdr:row>37</xdr:row>
      <xdr:rowOff>180640</xdr:rowOff>
    </xdr:from>
    <xdr:to>
      <xdr:col>24</xdr:col>
      <xdr:colOff>714375</xdr:colOff>
      <xdr:row>37</xdr:row>
      <xdr:rowOff>723899</xdr:rowOff>
    </xdr:to>
    <xdr:pic>
      <xdr:nvPicPr>
        <xdr:cNvPr id="301" name="Picture 300"/>
        <xdr:cNvPicPr>
          <a:picLocks noChangeAspect="1"/>
        </xdr:cNvPicPr>
      </xdr:nvPicPr>
      <xdr:blipFill>
        <a:blip xmlns:r="http://schemas.openxmlformats.org/officeDocument/2006/relationships" r:embed="rId25" cstate="print">
          <a:extLst>
            <a:ext uri="{28A0092B-C50C-407E-A947-70E740481C1C}">
              <a14:useLocalDpi xmlns="" xmlns:a14="http://schemas.microsoft.com/office/drawing/2010/main" val="0"/>
            </a:ext>
          </a:extLst>
        </a:blip>
        <a:stretch>
          <a:fillRect/>
        </a:stretch>
      </xdr:blipFill>
      <xdr:spPr>
        <a:xfrm>
          <a:off x="15097125" y="24316990"/>
          <a:ext cx="581025" cy="543259"/>
        </a:xfrm>
        <a:prstGeom prst="rect">
          <a:avLst/>
        </a:prstGeom>
      </xdr:spPr>
    </xdr:pic>
    <xdr:clientData/>
  </xdr:twoCellAnchor>
  <xdr:twoCellAnchor editAs="oneCell">
    <xdr:from>
      <xdr:col>24</xdr:col>
      <xdr:colOff>85725</xdr:colOff>
      <xdr:row>39</xdr:row>
      <xdr:rowOff>91495</xdr:rowOff>
    </xdr:from>
    <xdr:to>
      <xdr:col>24</xdr:col>
      <xdr:colOff>733425</xdr:colOff>
      <xdr:row>39</xdr:row>
      <xdr:rowOff>647700</xdr:rowOff>
    </xdr:to>
    <xdr:pic>
      <xdr:nvPicPr>
        <xdr:cNvPr id="302" name="Picture 301"/>
        <xdr:cNvPicPr>
          <a:picLocks noChangeAspect="1"/>
        </xdr:cNvPicPr>
      </xdr:nvPicPr>
      <xdr:blipFill>
        <a:blip xmlns:r="http://schemas.openxmlformats.org/officeDocument/2006/relationships" r:embed="rId26" cstate="print">
          <a:extLst>
            <a:ext uri="{28A0092B-C50C-407E-A947-70E740481C1C}">
              <a14:useLocalDpi xmlns="" xmlns:a14="http://schemas.microsoft.com/office/drawing/2010/main" val="0"/>
            </a:ext>
          </a:extLst>
        </a:blip>
        <a:stretch>
          <a:fillRect/>
        </a:stretch>
      </xdr:blipFill>
      <xdr:spPr>
        <a:xfrm>
          <a:off x="15049500" y="26237620"/>
          <a:ext cx="647700" cy="556205"/>
        </a:xfrm>
        <a:prstGeom prst="rect">
          <a:avLst/>
        </a:prstGeom>
      </xdr:spPr>
    </xdr:pic>
    <xdr:clientData/>
  </xdr:twoCellAnchor>
  <xdr:twoCellAnchor editAs="oneCell">
    <xdr:from>
      <xdr:col>24</xdr:col>
      <xdr:colOff>104775</xdr:colOff>
      <xdr:row>38</xdr:row>
      <xdr:rowOff>85677</xdr:rowOff>
    </xdr:from>
    <xdr:to>
      <xdr:col>24</xdr:col>
      <xdr:colOff>771524</xdr:colOff>
      <xdr:row>38</xdr:row>
      <xdr:rowOff>619125</xdr:rowOff>
    </xdr:to>
    <xdr:pic>
      <xdr:nvPicPr>
        <xdr:cNvPr id="303" name="Picture 302"/>
        <xdr:cNvPicPr>
          <a:picLocks noChangeAspect="1"/>
        </xdr:cNvPicPr>
      </xdr:nvPicPr>
      <xdr:blipFill>
        <a:blip xmlns:r="http://schemas.openxmlformats.org/officeDocument/2006/relationships" r:embed="rId27" cstate="print">
          <a:extLst>
            <a:ext uri="{28A0092B-C50C-407E-A947-70E740481C1C}">
              <a14:useLocalDpi xmlns="" xmlns:a14="http://schemas.microsoft.com/office/drawing/2010/main" val="0"/>
            </a:ext>
          </a:extLst>
        </a:blip>
        <a:stretch>
          <a:fillRect/>
        </a:stretch>
      </xdr:blipFill>
      <xdr:spPr>
        <a:xfrm>
          <a:off x="15068550" y="25117377"/>
          <a:ext cx="666749" cy="533448"/>
        </a:xfrm>
        <a:prstGeom prst="rect">
          <a:avLst/>
        </a:prstGeom>
      </xdr:spPr>
    </xdr:pic>
    <xdr:clientData/>
  </xdr:twoCellAnchor>
  <xdr:twoCellAnchor editAs="oneCell">
    <xdr:from>
      <xdr:col>24</xdr:col>
      <xdr:colOff>85725</xdr:colOff>
      <xdr:row>40</xdr:row>
      <xdr:rowOff>114367</xdr:rowOff>
    </xdr:from>
    <xdr:to>
      <xdr:col>24</xdr:col>
      <xdr:colOff>702688</xdr:colOff>
      <xdr:row>40</xdr:row>
      <xdr:rowOff>771525</xdr:rowOff>
    </xdr:to>
    <xdr:pic>
      <xdr:nvPicPr>
        <xdr:cNvPr id="304" name="Picture 303"/>
        <xdr:cNvPicPr>
          <a:picLocks noChangeAspect="1"/>
        </xdr:cNvPicPr>
      </xdr:nvPicPr>
      <xdr:blipFill>
        <a:blip xmlns:r="http://schemas.openxmlformats.org/officeDocument/2006/relationships" r:embed="rId28" cstate="print">
          <a:extLst>
            <a:ext uri="{28A0092B-C50C-407E-A947-70E740481C1C}">
              <a14:useLocalDpi xmlns="" xmlns:a14="http://schemas.microsoft.com/office/drawing/2010/main" val="0"/>
            </a:ext>
          </a:extLst>
        </a:blip>
        <a:stretch>
          <a:fillRect/>
        </a:stretch>
      </xdr:blipFill>
      <xdr:spPr>
        <a:xfrm>
          <a:off x="15049500" y="27127267"/>
          <a:ext cx="616963" cy="657158"/>
        </a:xfrm>
        <a:prstGeom prst="rect">
          <a:avLst/>
        </a:prstGeom>
      </xdr:spPr>
    </xdr:pic>
    <xdr:clientData/>
  </xdr:twoCellAnchor>
  <xdr:twoCellAnchor editAs="oneCell">
    <xdr:from>
      <xdr:col>24</xdr:col>
      <xdr:colOff>95251</xdr:colOff>
      <xdr:row>41</xdr:row>
      <xdr:rowOff>85725</xdr:rowOff>
    </xdr:from>
    <xdr:to>
      <xdr:col>24</xdr:col>
      <xdr:colOff>742951</xdr:colOff>
      <xdr:row>41</xdr:row>
      <xdr:rowOff>676275</xdr:rowOff>
    </xdr:to>
    <xdr:pic>
      <xdr:nvPicPr>
        <xdr:cNvPr id="305" name="Picture 304"/>
        <xdr:cNvPicPr>
          <a:picLocks noChangeAspect="1"/>
        </xdr:cNvPicPr>
      </xdr:nvPicPr>
      <xdr:blipFill>
        <a:blip xmlns:r="http://schemas.openxmlformats.org/officeDocument/2006/relationships" r:embed="rId29" cstate="print">
          <a:extLst>
            <a:ext uri="{28A0092B-C50C-407E-A947-70E740481C1C}">
              <a14:useLocalDpi xmlns="" xmlns:a14="http://schemas.microsoft.com/office/drawing/2010/main" val="0"/>
            </a:ext>
          </a:extLst>
        </a:blip>
        <a:stretch>
          <a:fillRect/>
        </a:stretch>
      </xdr:blipFill>
      <xdr:spPr>
        <a:xfrm>
          <a:off x="15059026" y="28517850"/>
          <a:ext cx="647700" cy="590550"/>
        </a:xfrm>
        <a:prstGeom prst="rect">
          <a:avLst/>
        </a:prstGeom>
      </xdr:spPr>
    </xdr:pic>
    <xdr:clientData/>
  </xdr:twoCellAnchor>
  <xdr:twoCellAnchor editAs="oneCell">
    <xdr:from>
      <xdr:col>24</xdr:col>
      <xdr:colOff>95251</xdr:colOff>
      <xdr:row>42</xdr:row>
      <xdr:rowOff>81421</xdr:rowOff>
    </xdr:from>
    <xdr:to>
      <xdr:col>24</xdr:col>
      <xdr:colOff>733425</xdr:colOff>
      <xdr:row>42</xdr:row>
      <xdr:rowOff>619124</xdr:rowOff>
    </xdr:to>
    <xdr:pic>
      <xdr:nvPicPr>
        <xdr:cNvPr id="306" name="Picture 305"/>
        <xdr:cNvPicPr>
          <a:picLocks noChangeAspect="1"/>
        </xdr:cNvPicPr>
      </xdr:nvPicPr>
      <xdr:blipFill>
        <a:blip xmlns:r="http://schemas.openxmlformats.org/officeDocument/2006/relationships" r:embed="rId30" cstate="print">
          <a:extLst>
            <a:ext uri="{28A0092B-C50C-407E-A947-70E740481C1C}">
              <a14:useLocalDpi xmlns="" xmlns:a14="http://schemas.microsoft.com/office/drawing/2010/main" val="0"/>
            </a:ext>
          </a:extLst>
        </a:blip>
        <a:stretch>
          <a:fillRect/>
        </a:stretch>
      </xdr:blipFill>
      <xdr:spPr>
        <a:xfrm>
          <a:off x="15059026" y="29408896"/>
          <a:ext cx="638174" cy="537703"/>
        </a:xfrm>
        <a:prstGeom prst="rect">
          <a:avLst/>
        </a:prstGeom>
      </xdr:spPr>
    </xdr:pic>
    <xdr:clientData/>
  </xdr:twoCellAnchor>
  <xdr:twoCellAnchor editAs="oneCell">
    <xdr:from>
      <xdr:col>24</xdr:col>
      <xdr:colOff>104775</xdr:colOff>
      <xdr:row>43</xdr:row>
      <xdr:rowOff>161664</xdr:rowOff>
    </xdr:from>
    <xdr:to>
      <xdr:col>24</xdr:col>
      <xdr:colOff>723900</xdr:colOff>
      <xdr:row>43</xdr:row>
      <xdr:rowOff>733425</xdr:rowOff>
    </xdr:to>
    <xdr:pic>
      <xdr:nvPicPr>
        <xdr:cNvPr id="307" name="Picture 306"/>
        <xdr:cNvPicPr>
          <a:picLocks noChangeAspect="1"/>
        </xdr:cNvPicPr>
      </xdr:nvPicPr>
      <xdr:blipFill>
        <a:blip xmlns:r="http://schemas.openxmlformats.org/officeDocument/2006/relationships" r:embed="rId31" cstate="print">
          <a:extLst>
            <a:ext uri="{28A0092B-C50C-407E-A947-70E740481C1C}">
              <a14:useLocalDpi xmlns="" xmlns:a14="http://schemas.microsoft.com/office/drawing/2010/main" val="0"/>
            </a:ext>
          </a:extLst>
        </a:blip>
        <a:stretch>
          <a:fillRect/>
        </a:stretch>
      </xdr:blipFill>
      <xdr:spPr>
        <a:xfrm>
          <a:off x="15068550" y="30384489"/>
          <a:ext cx="619125" cy="571761"/>
        </a:xfrm>
        <a:prstGeom prst="rect">
          <a:avLst/>
        </a:prstGeom>
      </xdr:spPr>
    </xdr:pic>
    <xdr:clientData/>
  </xdr:twoCellAnchor>
  <xdr:twoCellAnchor editAs="oneCell">
    <xdr:from>
      <xdr:col>24</xdr:col>
      <xdr:colOff>68575</xdr:colOff>
      <xdr:row>45</xdr:row>
      <xdr:rowOff>67451</xdr:rowOff>
    </xdr:from>
    <xdr:to>
      <xdr:col>24</xdr:col>
      <xdr:colOff>790575</xdr:colOff>
      <xdr:row>45</xdr:row>
      <xdr:rowOff>676275</xdr:rowOff>
    </xdr:to>
    <xdr:pic>
      <xdr:nvPicPr>
        <xdr:cNvPr id="308" name="Picture 307"/>
        <xdr:cNvPicPr>
          <a:picLocks noChangeAspect="1"/>
        </xdr:cNvPicPr>
      </xdr:nvPicPr>
      <xdr:blipFill>
        <a:blip xmlns:r="http://schemas.openxmlformats.org/officeDocument/2006/relationships" r:embed="rId32" cstate="print">
          <a:extLst>
            <a:ext uri="{28A0092B-C50C-407E-A947-70E740481C1C}">
              <a14:useLocalDpi xmlns="" xmlns:a14="http://schemas.microsoft.com/office/drawing/2010/main" val="0"/>
            </a:ext>
          </a:extLst>
        </a:blip>
        <a:stretch>
          <a:fillRect/>
        </a:stretch>
      </xdr:blipFill>
      <xdr:spPr>
        <a:xfrm>
          <a:off x="15032350" y="32328626"/>
          <a:ext cx="722000" cy="608824"/>
        </a:xfrm>
        <a:prstGeom prst="rect">
          <a:avLst/>
        </a:prstGeom>
      </xdr:spPr>
    </xdr:pic>
    <xdr:clientData/>
  </xdr:twoCellAnchor>
  <xdr:twoCellAnchor editAs="oneCell">
    <xdr:from>
      <xdr:col>24</xdr:col>
      <xdr:colOff>47320</xdr:colOff>
      <xdr:row>44</xdr:row>
      <xdr:rowOff>125481</xdr:rowOff>
    </xdr:from>
    <xdr:to>
      <xdr:col>24</xdr:col>
      <xdr:colOff>761999</xdr:colOff>
      <xdr:row>44</xdr:row>
      <xdr:rowOff>695324</xdr:rowOff>
    </xdr:to>
    <xdr:pic>
      <xdr:nvPicPr>
        <xdr:cNvPr id="309" name="Picture 308"/>
        <xdr:cNvPicPr>
          <a:picLocks noChangeAspect="1"/>
        </xdr:cNvPicPr>
      </xdr:nvPicPr>
      <xdr:blipFill>
        <a:blip xmlns:r="http://schemas.openxmlformats.org/officeDocument/2006/relationships" r:embed="rId33" cstate="print">
          <a:extLst>
            <a:ext uri="{28A0092B-C50C-407E-A947-70E740481C1C}">
              <a14:useLocalDpi xmlns="" xmlns:a14="http://schemas.microsoft.com/office/drawing/2010/main" val="0"/>
            </a:ext>
          </a:extLst>
        </a:blip>
        <a:stretch>
          <a:fillRect/>
        </a:stretch>
      </xdr:blipFill>
      <xdr:spPr>
        <a:xfrm>
          <a:off x="15011095" y="31243656"/>
          <a:ext cx="714679" cy="569843"/>
        </a:xfrm>
        <a:prstGeom prst="rect">
          <a:avLst/>
        </a:prstGeom>
      </xdr:spPr>
    </xdr:pic>
    <xdr:clientData/>
  </xdr:twoCellAnchor>
  <xdr:twoCellAnchor editAs="oneCell">
    <xdr:from>
      <xdr:col>24</xdr:col>
      <xdr:colOff>85725</xdr:colOff>
      <xdr:row>46</xdr:row>
      <xdr:rowOff>84820</xdr:rowOff>
    </xdr:from>
    <xdr:to>
      <xdr:col>24</xdr:col>
      <xdr:colOff>714374</xdr:colOff>
      <xdr:row>46</xdr:row>
      <xdr:rowOff>647700</xdr:rowOff>
    </xdr:to>
    <xdr:pic>
      <xdr:nvPicPr>
        <xdr:cNvPr id="310" name="Picture 309"/>
        <xdr:cNvPicPr>
          <a:picLocks noChangeAspect="1"/>
        </xdr:cNvPicPr>
      </xdr:nvPicPr>
      <xdr:blipFill>
        <a:blip xmlns:r="http://schemas.openxmlformats.org/officeDocument/2006/relationships" r:embed="rId34" cstate="print">
          <a:extLst>
            <a:ext uri="{28A0092B-C50C-407E-A947-70E740481C1C}">
              <a14:useLocalDpi xmlns="" xmlns:a14="http://schemas.microsoft.com/office/drawing/2010/main" val="0"/>
            </a:ext>
          </a:extLst>
        </a:blip>
        <a:stretch>
          <a:fillRect/>
        </a:stretch>
      </xdr:blipFill>
      <xdr:spPr>
        <a:xfrm>
          <a:off x="15049500" y="33193720"/>
          <a:ext cx="628649" cy="562880"/>
        </a:xfrm>
        <a:prstGeom prst="rect">
          <a:avLst/>
        </a:prstGeom>
      </xdr:spPr>
    </xdr:pic>
    <xdr:clientData/>
  </xdr:twoCellAnchor>
  <xdr:twoCellAnchor editAs="oneCell">
    <xdr:from>
      <xdr:col>24</xdr:col>
      <xdr:colOff>85725</xdr:colOff>
      <xdr:row>47</xdr:row>
      <xdr:rowOff>287300</xdr:rowOff>
    </xdr:from>
    <xdr:to>
      <xdr:col>24</xdr:col>
      <xdr:colOff>732107</xdr:colOff>
      <xdr:row>47</xdr:row>
      <xdr:rowOff>952500</xdr:rowOff>
    </xdr:to>
    <xdr:pic>
      <xdr:nvPicPr>
        <xdr:cNvPr id="311" name="Picture 310"/>
        <xdr:cNvPicPr>
          <a:picLocks noChangeAspect="1"/>
        </xdr:cNvPicPr>
      </xdr:nvPicPr>
      <xdr:blipFill>
        <a:blip xmlns:r="http://schemas.openxmlformats.org/officeDocument/2006/relationships" r:embed="rId35" cstate="print">
          <a:extLst>
            <a:ext uri="{28A0092B-C50C-407E-A947-70E740481C1C}">
              <a14:useLocalDpi xmlns="" xmlns:a14="http://schemas.microsoft.com/office/drawing/2010/main" val="0"/>
            </a:ext>
          </a:extLst>
        </a:blip>
        <a:stretch>
          <a:fillRect/>
        </a:stretch>
      </xdr:blipFill>
      <xdr:spPr>
        <a:xfrm>
          <a:off x="14792325" y="34605875"/>
          <a:ext cx="646382" cy="665200"/>
        </a:xfrm>
        <a:prstGeom prst="rect">
          <a:avLst/>
        </a:prstGeom>
      </xdr:spPr>
    </xdr:pic>
    <xdr:clientData/>
  </xdr:twoCellAnchor>
  <xdr:twoCellAnchor editAs="oneCell">
    <xdr:from>
      <xdr:col>24</xdr:col>
      <xdr:colOff>95250</xdr:colOff>
      <xdr:row>48</xdr:row>
      <xdr:rowOff>111575</xdr:rowOff>
    </xdr:from>
    <xdr:to>
      <xdr:col>24</xdr:col>
      <xdr:colOff>723899</xdr:colOff>
      <xdr:row>48</xdr:row>
      <xdr:rowOff>714375</xdr:rowOff>
    </xdr:to>
    <xdr:pic>
      <xdr:nvPicPr>
        <xdr:cNvPr id="312" name="Picture 311"/>
        <xdr:cNvPicPr>
          <a:picLocks noChangeAspect="1"/>
        </xdr:cNvPicPr>
      </xdr:nvPicPr>
      <xdr:blipFill>
        <a:blip xmlns:r="http://schemas.openxmlformats.org/officeDocument/2006/relationships" r:embed="rId36" cstate="print">
          <a:extLst>
            <a:ext uri="{28A0092B-C50C-407E-A947-70E740481C1C}">
              <a14:useLocalDpi xmlns="" xmlns:a14="http://schemas.microsoft.com/office/drawing/2010/main" val="0"/>
            </a:ext>
          </a:extLst>
        </a:blip>
        <a:stretch>
          <a:fillRect/>
        </a:stretch>
      </xdr:blipFill>
      <xdr:spPr>
        <a:xfrm>
          <a:off x="15059025" y="35944625"/>
          <a:ext cx="628649" cy="602800"/>
        </a:xfrm>
        <a:prstGeom prst="rect">
          <a:avLst/>
        </a:prstGeom>
      </xdr:spPr>
    </xdr:pic>
    <xdr:clientData/>
  </xdr:twoCellAnchor>
  <xdr:twoCellAnchor editAs="oneCell">
    <xdr:from>
      <xdr:col>24</xdr:col>
      <xdr:colOff>114300</xdr:colOff>
      <xdr:row>50</xdr:row>
      <xdr:rowOff>142875</xdr:rowOff>
    </xdr:from>
    <xdr:to>
      <xdr:col>24</xdr:col>
      <xdr:colOff>695325</xdr:colOff>
      <xdr:row>50</xdr:row>
      <xdr:rowOff>695324</xdr:rowOff>
    </xdr:to>
    <xdr:pic>
      <xdr:nvPicPr>
        <xdr:cNvPr id="313" name="Picture 312"/>
        <xdr:cNvPicPr>
          <a:picLocks noChangeAspect="1"/>
        </xdr:cNvPicPr>
      </xdr:nvPicPr>
      <xdr:blipFill>
        <a:blip xmlns:r="http://schemas.openxmlformats.org/officeDocument/2006/relationships" r:embed="rId37" cstate="print">
          <a:extLst>
            <a:ext uri="{28A0092B-C50C-407E-A947-70E740481C1C}">
              <a14:useLocalDpi xmlns="" xmlns:a14="http://schemas.microsoft.com/office/drawing/2010/main" val="0"/>
            </a:ext>
          </a:extLst>
        </a:blip>
        <a:stretch>
          <a:fillRect/>
        </a:stretch>
      </xdr:blipFill>
      <xdr:spPr>
        <a:xfrm>
          <a:off x="15078075" y="37252275"/>
          <a:ext cx="581025" cy="552449"/>
        </a:xfrm>
        <a:prstGeom prst="rect">
          <a:avLst/>
        </a:prstGeom>
      </xdr:spPr>
    </xdr:pic>
    <xdr:clientData/>
  </xdr:twoCellAnchor>
  <xdr:twoCellAnchor editAs="oneCell">
    <xdr:from>
      <xdr:col>24</xdr:col>
      <xdr:colOff>76200</xdr:colOff>
      <xdr:row>51</xdr:row>
      <xdr:rowOff>123824</xdr:rowOff>
    </xdr:from>
    <xdr:to>
      <xdr:col>24</xdr:col>
      <xdr:colOff>695325</xdr:colOff>
      <xdr:row>51</xdr:row>
      <xdr:rowOff>723899</xdr:rowOff>
    </xdr:to>
    <xdr:pic>
      <xdr:nvPicPr>
        <xdr:cNvPr id="314" name="Picture 313"/>
        <xdr:cNvPicPr>
          <a:picLocks noChangeAspect="1"/>
        </xdr:cNvPicPr>
      </xdr:nvPicPr>
      <xdr:blipFill>
        <a:blip xmlns:r="http://schemas.openxmlformats.org/officeDocument/2006/relationships" r:embed="rId38" cstate="print">
          <a:extLst>
            <a:ext uri="{28A0092B-C50C-407E-A947-70E740481C1C}">
              <a14:useLocalDpi xmlns="" xmlns:a14="http://schemas.microsoft.com/office/drawing/2010/main" val="0"/>
            </a:ext>
          </a:extLst>
        </a:blip>
        <a:stretch>
          <a:fillRect/>
        </a:stretch>
      </xdr:blipFill>
      <xdr:spPr>
        <a:xfrm>
          <a:off x="15039975" y="38128574"/>
          <a:ext cx="619125" cy="600075"/>
        </a:xfrm>
        <a:prstGeom prst="rect">
          <a:avLst/>
        </a:prstGeom>
      </xdr:spPr>
    </xdr:pic>
    <xdr:clientData/>
  </xdr:twoCellAnchor>
  <xdr:twoCellAnchor editAs="oneCell">
    <xdr:from>
      <xdr:col>24</xdr:col>
      <xdr:colOff>28575</xdr:colOff>
      <xdr:row>52</xdr:row>
      <xdr:rowOff>85725</xdr:rowOff>
    </xdr:from>
    <xdr:to>
      <xdr:col>24</xdr:col>
      <xdr:colOff>742950</xdr:colOff>
      <xdr:row>52</xdr:row>
      <xdr:rowOff>695325</xdr:rowOff>
    </xdr:to>
    <xdr:pic>
      <xdr:nvPicPr>
        <xdr:cNvPr id="315" name="Picture 314"/>
        <xdr:cNvPicPr>
          <a:picLocks noChangeAspect="1"/>
        </xdr:cNvPicPr>
      </xdr:nvPicPr>
      <xdr:blipFill>
        <a:blip xmlns:r="http://schemas.openxmlformats.org/officeDocument/2006/relationships" r:embed="rId39" cstate="print">
          <a:extLst>
            <a:ext uri="{28A0092B-C50C-407E-A947-70E740481C1C}">
              <a14:useLocalDpi xmlns="" xmlns:a14="http://schemas.microsoft.com/office/drawing/2010/main" val="0"/>
            </a:ext>
          </a:extLst>
        </a:blip>
        <a:stretch>
          <a:fillRect/>
        </a:stretch>
      </xdr:blipFill>
      <xdr:spPr>
        <a:xfrm>
          <a:off x="14992350" y="38985825"/>
          <a:ext cx="714375" cy="609600"/>
        </a:xfrm>
        <a:prstGeom prst="rect">
          <a:avLst/>
        </a:prstGeom>
      </xdr:spPr>
    </xdr:pic>
    <xdr:clientData/>
  </xdr:twoCellAnchor>
  <xdr:twoCellAnchor editAs="oneCell">
    <xdr:from>
      <xdr:col>24</xdr:col>
      <xdr:colOff>104775</xdr:colOff>
      <xdr:row>53</xdr:row>
      <xdr:rowOff>161925</xdr:rowOff>
    </xdr:from>
    <xdr:to>
      <xdr:col>24</xdr:col>
      <xdr:colOff>695324</xdr:colOff>
      <xdr:row>53</xdr:row>
      <xdr:rowOff>731044</xdr:rowOff>
    </xdr:to>
    <xdr:pic>
      <xdr:nvPicPr>
        <xdr:cNvPr id="316" name="Picture 315"/>
        <xdr:cNvPicPr>
          <a:picLocks noChangeAspect="1"/>
        </xdr:cNvPicPr>
      </xdr:nvPicPr>
      <xdr:blipFill>
        <a:blip xmlns:r="http://schemas.openxmlformats.org/officeDocument/2006/relationships" r:embed="rId40" cstate="print">
          <a:extLst>
            <a:ext uri="{28A0092B-C50C-407E-A947-70E740481C1C}">
              <a14:useLocalDpi xmlns="" xmlns:a14="http://schemas.microsoft.com/office/drawing/2010/main" val="0"/>
            </a:ext>
          </a:extLst>
        </a:blip>
        <a:stretch>
          <a:fillRect/>
        </a:stretch>
      </xdr:blipFill>
      <xdr:spPr>
        <a:xfrm>
          <a:off x="15068550" y="39957375"/>
          <a:ext cx="590549" cy="569119"/>
        </a:xfrm>
        <a:prstGeom prst="rect">
          <a:avLst/>
        </a:prstGeom>
      </xdr:spPr>
    </xdr:pic>
    <xdr:clientData/>
  </xdr:twoCellAnchor>
  <xdr:twoCellAnchor editAs="oneCell">
    <xdr:from>
      <xdr:col>24</xdr:col>
      <xdr:colOff>76200</xdr:colOff>
      <xdr:row>54</xdr:row>
      <xdr:rowOff>123825</xdr:rowOff>
    </xdr:from>
    <xdr:to>
      <xdr:col>24</xdr:col>
      <xdr:colOff>752475</xdr:colOff>
      <xdr:row>54</xdr:row>
      <xdr:rowOff>676275</xdr:rowOff>
    </xdr:to>
    <xdr:pic>
      <xdr:nvPicPr>
        <xdr:cNvPr id="317" name="Picture 316"/>
        <xdr:cNvPicPr>
          <a:picLocks noChangeAspect="1"/>
        </xdr:cNvPicPr>
      </xdr:nvPicPr>
      <xdr:blipFill>
        <a:blip xmlns:r="http://schemas.openxmlformats.org/officeDocument/2006/relationships" r:embed="rId41" cstate="print">
          <a:extLst>
            <a:ext uri="{28A0092B-C50C-407E-A947-70E740481C1C}">
              <a14:useLocalDpi xmlns="" xmlns:a14="http://schemas.microsoft.com/office/drawing/2010/main" val="0"/>
            </a:ext>
          </a:extLst>
        </a:blip>
        <a:stretch>
          <a:fillRect/>
        </a:stretch>
      </xdr:blipFill>
      <xdr:spPr>
        <a:xfrm>
          <a:off x="15039975" y="40814625"/>
          <a:ext cx="676275" cy="552450"/>
        </a:xfrm>
        <a:prstGeom prst="rect">
          <a:avLst/>
        </a:prstGeom>
      </xdr:spPr>
    </xdr:pic>
    <xdr:clientData/>
  </xdr:twoCellAnchor>
  <xdr:twoCellAnchor editAs="oneCell">
    <xdr:from>
      <xdr:col>24</xdr:col>
      <xdr:colOff>77622</xdr:colOff>
      <xdr:row>55</xdr:row>
      <xdr:rowOff>85725</xdr:rowOff>
    </xdr:from>
    <xdr:to>
      <xdr:col>24</xdr:col>
      <xdr:colOff>714375</xdr:colOff>
      <xdr:row>55</xdr:row>
      <xdr:rowOff>628650</xdr:rowOff>
    </xdr:to>
    <xdr:pic>
      <xdr:nvPicPr>
        <xdr:cNvPr id="318" name="Picture 317"/>
        <xdr:cNvPicPr>
          <a:picLocks noChangeAspect="1"/>
        </xdr:cNvPicPr>
      </xdr:nvPicPr>
      <xdr:blipFill>
        <a:blip xmlns:r="http://schemas.openxmlformats.org/officeDocument/2006/relationships" r:embed="rId42" cstate="print">
          <a:extLst>
            <a:ext uri="{28A0092B-C50C-407E-A947-70E740481C1C}">
              <a14:useLocalDpi xmlns="" xmlns:a14="http://schemas.microsoft.com/office/drawing/2010/main" val="0"/>
            </a:ext>
          </a:extLst>
        </a:blip>
        <a:stretch>
          <a:fillRect/>
        </a:stretch>
      </xdr:blipFill>
      <xdr:spPr>
        <a:xfrm>
          <a:off x="15041397" y="41671875"/>
          <a:ext cx="636753" cy="542925"/>
        </a:xfrm>
        <a:prstGeom prst="rect">
          <a:avLst/>
        </a:prstGeom>
      </xdr:spPr>
    </xdr:pic>
    <xdr:clientData/>
  </xdr:twoCellAnchor>
  <xdr:twoCellAnchor editAs="oneCell">
    <xdr:from>
      <xdr:col>24</xdr:col>
      <xdr:colOff>95250</xdr:colOff>
      <xdr:row>56</xdr:row>
      <xdr:rowOff>104775</xdr:rowOff>
    </xdr:from>
    <xdr:to>
      <xdr:col>24</xdr:col>
      <xdr:colOff>742950</xdr:colOff>
      <xdr:row>56</xdr:row>
      <xdr:rowOff>670718</xdr:rowOff>
    </xdr:to>
    <xdr:pic>
      <xdr:nvPicPr>
        <xdr:cNvPr id="319" name="Picture 318"/>
        <xdr:cNvPicPr>
          <a:picLocks noChangeAspect="1"/>
        </xdr:cNvPicPr>
      </xdr:nvPicPr>
      <xdr:blipFill>
        <a:blip xmlns:r="http://schemas.openxmlformats.org/officeDocument/2006/relationships" r:embed="rId43" cstate="print">
          <a:extLst>
            <a:ext uri="{28A0092B-C50C-407E-A947-70E740481C1C}">
              <a14:useLocalDpi xmlns="" xmlns:a14="http://schemas.microsoft.com/office/drawing/2010/main" val="0"/>
            </a:ext>
          </a:extLst>
        </a:blip>
        <a:stretch>
          <a:fillRect/>
        </a:stretch>
      </xdr:blipFill>
      <xdr:spPr>
        <a:xfrm>
          <a:off x="15059025" y="42586275"/>
          <a:ext cx="647700" cy="565943"/>
        </a:xfrm>
        <a:prstGeom prst="rect">
          <a:avLst/>
        </a:prstGeom>
      </xdr:spPr>
    </xdr:pic>
    <xdr:clientData/>
  </xdr:twoCellAnchor>
  <xdr:twoCellAnchor editAs="oneCell">
    <xdr:from>
      <xdr:col>24</xdr:col>
      <xdr:colOff>104775</xdr:colOff>
      <xdr:row>57</xdr:row>
      <xdr:rowOff>123824</xdr:rowOff>
    </xdr:from>
    <xdr:to>
      <xdr:col>24</xdr:col>
      <xdr:colOff>733425</xdr:colOff>
      <xdr:row>57</xdr:row>
      <xdr:rowOff>666749</xdr:rowOff>
    </xdr:to>
    <xdr:pic>
      <xdr:nvPicPr>
        <xdr:cNvPr id="320" name="Picture 319"/>
        <xdr:cNvPicPr>
          <a:picLocks noChangeAspect="1"/>
        </xdr:cNvPicPr>
      </xdr:nvPicPr>
      <xdr:blipFill>
        <a:blip xmlns:r="http://schemas.openxmlformats.org/officeDocument/2006/relationships" r:embed="rId44" cstate="print">
          <a:extLst>
            <a:ext uri="{28A0092B-C50C-407E-A947-70E740481C1C}">
              <a14:useLocalDpi xmlns="" xmlns:a14="http://schemas.microsoft.com/office/drawing/2010/main" val="0"/>
            </a:ext>
          </a:extLst>
        </a:blip>
        <a:stretch>
          <a:fillRect/>
        </a:stretch>
      </xdr:blipFill>
      <xdr:spPr>
        <a:xfrm>
          <a:off x="15068550" y="43653074"/>
          <a:ext cx="628650" cy="542925"/>
        </a:xfrm>
        <a:prstGeom prst="rect">
          <a:avLst/>
        </a:prstGeom>
      </xdr:spPr>
    </xdr:pic>
    <xdr:clientData/>
  </xdr:twoCellAnchor>
  <xdr:twoCellAnchor editAs="oneCell">
    <xdr:from>
      <xdr:col>24</xdr:col>
      <xdr:colOff>66675</xdr:colOff>
      <xdr:row>58</xdr:row>
      <xdr:rowOff>129140</xdr:rowOff>
    </xdr:from>
    <xdr:to>
      <xdr:col>24</xdr:col>
      <xdr:colOff>723900</xdr:colOff>
      <xdr:row>58</xdr:row>
      <xdr:rowOff>676275</xdr:rowOff>
    </xdr:to>
    <xdr:pic>
      <xdr:nvPicPr>
        <xdr:cNvPr id="321" name="Picture 320"/>
        <xdr:cNvPicPr>
          <a:picLocks noChangeAspect="1"/>
        </xdr:cNvPicPr>
      </xdr:nvPicPr>
      <xdr:blipFill>
        <a:blip xmlns:r="http://schemas.openxmlformats.org/officeDocument/2006/relationships" r:embed="rId45" cstate="print">
          <a:extLst>
            <a:ext uri="{28A0092B-C50C-407E-A947-70E740481C1C}">
              <a14:useLocalDpi xmlns="" xmlns:a14="http://schemas.microsoft.com/office/drawing/2010/main" val="0"/>
            </a:ext>
          </a:extLst>
        </a:blip>
        <a:stretch>
          <a:fillRect/>
        </a:stretch>
      </xdr:blipFill>
      <xdr:spPr>
        <a:xfrm>
          <a:off x="15030450" y="44553740"/>
          <a:ext cx="657225" cy="547135"/>
        </a:xfrm>
        <a:prstGeom prst="rect">
          <a:avLst/>
        </a:prstGeom>
      </xdr:spPr>
    </xdr:pic>
    <xdr:clientData/>
  </xdr:twoCellAnchor>
  <xdr:twoCellAnchor editAs="oneCell">
    <xdr:from>
      <xdr:col>24</xdr:col>
      <xdr:colOff>114301</xdr:colOff>
      <xdr:row>60</xdr:row>
      <xdr:rowOff>114300</xdr:rowOff>
    </xdr:from>
    <xdr:to>
      <xdr:col>24</xdr:col>
      <xdr:colOff>695325</xdr:colOff>
      <xdr:row>60</xdr:row>
      <xdr:rowOff>600075</xdr:rowOff>
    </xdr:to>
    <xdr:pic>
      <xdr:nvPicPr>
        <xdr:cNvPr id="322" name="Picture 321"/>
        <xdr:cNvPicPr>
          <a:picLocks noChangeAspect="1"/>
        </xdr:cNvPicPr>
      </xdr:nvPicPr>
      <xdr:blipFill>
        <a:blip xmlns:r="http://schemas.openxmlformats.org/officeDocument/2006/relationships" r:embed="rId46" cstate="print">
          <a:extLst>
            <a:ext uri="{28A0092B-C50C-407E-A947-70E740481C1C}">
              <a14:useLocalDpi xmlns="" xmlns:a14="http://schemas.microsoft.com/office/drawing/2010/main" val="0"/>
            </a:ext>
          </a:extLst>
        </a:blip>
        <a:stretch>
          <a:fillRect/>
        </a:stretch>
      </xdr:blipFill>
      <xdr:spPr>
        <a:xfrm>
          <a:off x="15078076" y="46329600"/>
          <a:ext cx="581024" cy="485775"/>
        </a:xfrm>
        <a:prstGeom prst="rect">
          <a:avLst/>
        </a:prstGeom>
      </xdr:spPr>
    </xdr:pic>
    <xdr:clientData/>
  </xdr:twoCellAnchor>
  <xdr:twoCellAnchor editAs="oneCell">
    <xdr:from>
      <xdr:col>24</xdr:col>
      <xdr:colOff>85725</xdr:colOff>
      <xdr:row>59</xdr:row>
      <xdr:rowOff>123825</xdr:rowOff>
    </xdr:from>
    <xdr:to>
      <xdr:col>24</xdr:col>
      <xdr:colOff>714374</xdr:colOff>
      <xdr:row>59</xdr:row>
      <xdr:rowOff>657225</xdr:rowOff>
    </xdr:to>
    <xdr:pic>
      <xdr:nvPicPr>
        <xdr:cNvPr id="323" name="Picture 322"/>
        <xdr:cNvPicPr>
          <a:picLocks noChangeAspect="1"/>
        </xdr:cNvPicPr>
      </xdr:nvPicPr>
      <xdr:blipFill>
        <a:blip xmlns:r="http://schemas.openxmlformats.org/officeDocument/2006/relationships" r:embed="rId47" cstate="print">
          <a:extLst>
            <a:ext uri="{28A0092B-C50C-407E-A947-70E740481C1C}">
              <a14:useLocalDpi xmlns="" xmlns:a14="http://schemas.microsoft.com/office/drawing/2010/main" val="0"/>
            </a:ext>
          </a:extLst>
        </a:blip>
        <a:stretch>
          <a:fillRect/>
        </a:stretch>
      </xdr:blipFill>
      <xdr:spPr>
        <a:xfrm>
          <a:off x="15049500" y="45443775"/>
          <a:ext cx="628649" cy="533400"/>
        </a:xfrm>
        <a:prstGeom prst="rect">
          <a:avLst/>
        </a:prstGeom>
      </xdr:spPr>
    </xdr:pic>
    <xdr:clientData/>
  </xdr:twoCellAnchor>
  <xdr:twoCellAnchor editAs="oneCell">
    <xdr:from>
      <xdr:col>24</xdr:col>
      <xdr:colOff>66676</xdr:colOff>
      <xdr:row>61</xdr:row>
      <xdr:rowOff>85727</xdr:rowOff>
    </xdr:from>
    <xdr:to>
      <xdr:col>24</xdr:col>
      <xdr:colOff>762000</xdr:colOff>
      <xdr:row>61</xdr:row>
      <xdr:rowOff>600075</xdr:rowOff>
    </xdr:to>
    <xdr:pic>
      <xdr:nvPicPr>
        <xdr:cNvPr id="324" name="Picture 323"/>
        <xdr:cNvPicPr>
          <a:picLocks noChangeAspect="1"/>
        </xdr:cNvPicPr>
      </xdr:nvPicPr>
      <xdr:blipFill>
        <a:blip xmlns:r="http://schemas.openxmlformats.org/officeDocument/2006/relationships" r:embed="rId48" cstate="print">
          <a:extLst>
            <a:ext uri="{28A0092B-C50C-407E-A947-70E740481C1C}">
              <a14:useLocalDpi xmlns="" xmlns:a14="http://schemas.microsoft.com/office/drawing/2010/main" val="0"/>
            </a:ext>
          </a:extLst>
        </a:blip>
        <a:stretch>
          <a:fillRect/>
        </a:stretch>
      </xdr:blipFill>
      <xdr:spPr>
        <a:xfrm>
          <a:off x="15030451" y="47072552"/>
          <a:ext cx="695324" cy="514348"/>
        </a:xfrm>
        <a:prstGeom prst="rect">
          <a:avLst/>
        </a:prstGeom>
      </xdr:spPr>
    </xdr:pic>
    <xdr:clientData/>
  </xdr:twoCellAnchor>
  <xdr:twoCellAnchor editAs="oneCell">
    <xdr:from>
      <xdr:col>24</xdr:col>
      <xdr:colOff>85726</xdr:colOff>
      <xdr:row>62</xdr:row>
      <xdr:rowOff>133351</xdr:rowOff>
    </xdr:from>
    <xdr:to>
      <xdr:col>24</xdr:col>
      <xdr:colOff>685800</xdr:colOff>
      <xdr:row>62</xdr:row>
      <xdr:rowOff>638175</xdr:rowOff>
    </xdr:to>
    <xdr:pic>
      <xdr:nvPicPr>
        <xdr:cNvPr id="325" name="Picture 324"/>
        <xdr:cNvPicPr>
          <a:picLocks noChangeAspect="1"/>
        </xdr:cNvPicPr>
      </xdr:nvPicPr>
      <xdr:blipFill>
        <a:blip xmlns:r="http://schemas.openxmlformats.org/officeDocument/2006/relationships" r:embed="rId49" cstate="print">
          <a:extLst>
            <a:ext uri="{28A0092B-C50C-407E-A947-70E740481C1C}">
              <a14:useLocalDpi xmlns="" xmlns:a14="http://schemas.microsoft.com/office/drawing/2010/main" val="0"/>
            </a:ext>
          </a:extLst>
        </a:blip>
        <a:stretch>
          <a:fillRect/>
        </a:stretch>
      </xdr:blipFill>
      <xdr:spPr>
        <a:xfrm>
          <a:off x="15049501" y="48167926"/>
          <a:ext cx="600074" cy="504824"/>
        </a:xfrm>
        <a:prstGeom prst="rect">
          <a:avLst/>
        </a:prstGeom>
      </xdr:spPr>
    </xdr:pic>
    <xdr:clientData/>
  </xdr:twoCellAnchor>
  <xdr:twoCellAnchor>
    <xdr:from>
      <xdr:col>24</xdr:col>
      <xdr:colOff>104775</xdr:colOff>
      <xdr:row>64</xdr:row>
      <xdr:rowOff>95250</xdr:rowOff>
    </xdr:from>
    <xdr:to>
      <xdr:col>24</xdr:col>
      <xdr:colOff>759495</xdr:colOff>
      <xdr:row>64</xdr:row>
      <xdr:rowOff>571500</xdr:rowOff>
    </xdr:to>
    <xdr:pic>
      <xdr:nvPicPr>
        <xdr:cNvPr id="326" name="Picture 1"/>
        <xdr:cNvPicPr>
          <a:picLocks noChangeAspect="1" noChangeArrowheads="1"/>
        </xdr:cNvPicPr>
      </xdr:nvPicPr>
      <xdr:blipFill>
        <a:blip xmlns:r="http://schemas.openxmlformats.org/officeDocument/2006/relationships" r:embed="rId50"/>
        <a:srcRect/>
        <a:stretch>
          <a:fillRect/>
        </a:stretch>
      </xdr:blipFill>
      <xdr:spPr bwMode="auto">
        <a:xfrm>
          <a:off x="15068550" y="49310925"/>
          <a:ext cx="654720" cy="476250"/>
        </a:xfrm>
        <a:prstGeom prst="rect">
          <a:avLst/>
        </a:prstGeom>
        <a:noFill/>
        <a:ln w="9525">
          <a:noFill/>
          <a:miter lim="800000"/>
          <a:headEnd/>
          <a:tailEnd/>
        </a:ln>
      </xdr:spPr>
    </xdr:pic>
    <xdr:clientData/>
  </xdr:twoCellAnchor>
  <xdr:twoCellAnchor>
    <xdr:from>
      <xdr:col>24</xdr:col>
      <xdr:colOff>161925</xdr:colOff>
      <xdr:row>65</xdr:row>
      <xdr:rowOff>123826</xdr:rowOff>
    </xdr:from>
    <xdr:to>
      <xdr:col>24</xdr:col>
      <xdr:colOff>730920</xdr:colOff>
      <xdr:row>65</xdr:row>
      <xdr:rowOff>628649</xdr:rowOff>
    </xdr:to>
    <xdr:pic>
      <xdr:nvPicPr>
        <xdr:cNvPr id="327" name="Picture 2"/>
        <xdr:cNvPicPr>
          <a:picLocks noChangeAspect="1" noChangeArrowheads="1"/>
        </xdr:cNvPicPr>
      </xdr:nvPicPr>
      <xdr:blipFill>
        <a:blip xmlns:r="http://schemas.openxmlformats.org/officeDocument/2006/relationships" r:embed="rId51"/>
        <a:srcRect/>
        <a:stretch>
          <a:fillRect/>
        </a:stretch>
      </xdr:blipFill>
      <xdr:spPr bwMode="auto">
        <a:xfrm>
          <a:off x="15125700" y="50053876"/>
          <a:ext cx="568995" cy="504823"/>
        </a:xfrm>
        <a:prstGeom prst="rect">
          <a:avLst/>
        </a:prstGeom>
        <a:noFill/>
        <a:ln w="9525">
          <a:noFill/>
          <a:miter lim="800000"/>
          <a:headEnd/>
          <a:tailEnd/>
        </a:ln>
      </xdr:spPr>
    </xdr:pic>
    <xdr:clientData/>
  </xdr:twoCellAnchor>
  <xdr:twoCellAnchor>
    <xdr:from>
      <xdr:col>24</xdr:col>
      <xdr:colOff>76200</xdr:colOff>
      <xdr:row>66</xdr:row>
      <xdr:rowOff>133350</xdr:rowOff>
    </xdr:from>
    <xdr:to>
      <xdr:col>24</xdr:col>
      <xdr:colOff>714375</xdr:colOff>
      <xdr:row>66</xdr:row>
      <xdr:rowOff>638176</xdr:rowOff>
    </xdr:to>
    <xdr:pic>
      <xdr:nvPicPr>
        <xdr:cNvPr id="328" name="Picture 3"/>
        <xdr:cNvPicPr>
          <a:picLocks noChangeAspect="1" noChangeArrowheads="1"/>
        </xdr:cNvPicPr>
      </xdr:nvPicPr>
      <xdr:blipFill>
        <a:blip xmlns:r="http://schemas.openxmlformats.org/officeDocument/2006/relationships" r:embed="rId52"/>
        <a:srcRect/>
        <a:stretch>
          <a:fillRect/>
        </a:stretch>
      </xdr:blipFill>
      <xdr:spPr bwMode="auto">
        <a:xfrm>
          <a:off x="15039975" y="50958750"/>
          <a:ext cx="638175" cy="504826"/>
        </a:xfrm>
        <a:prstGeom prst="rect">
          <a:avLst/>
        </a:prstGeom>
        <a:noFill/>
        <a:ln w="9525">
          <a:noFill/>
          <a:miter lim="800000"/>
          <a:headEnd/>
          <a:tailEnd/>
        </a:ln>
      </xdr:spPr>
    </xdr:pic>
    <xdr:clientData/>
  </xdr:twoCellAnchor>
  <xdr:twoCellAnchor>
    <xdr:from>
      <xdr:col>24</xdr:col>
      <xdr:colOff>134854</xdr:colOff>
      <xdr:row>67</xdr:row>
      <xdr:rowOff>133350</xdr:rowOff>
    </xdr:from>
    <xdr:to>
      <xdr:col>24</xdr:col>
      <xdr:colOff>742949</xdr:colOff>
      <xdr:row>67</xdr:row>
      <xdr:rowOff>647699</xdr:rowOff>
    </xdr:to>
    <xdr:pic>
      <xdr:nvPicPr>
        <xdr:cNvPr id="329" name="Picture 4"/>
        <xdr:cNvPicPr>
          <a:picLocks noChangeAspect="1" noChangeArrowheads="1"/>
        </xdr:cNvPicPr>
      </xdr:nvPicPr>
      <xdr:blipFill>
        <a:blip xmlns:r="http://schemas.openxmlformats.org/officeDocument/2006/relationships" r:embed="rId53"/>
        <a:srcRect/>
        <a:stretch>
          <a:fillRect/>
        </a:stretch>
      </xdr:blipFill>
      <xdr:spPr bwMode="auto">
        <a:xfrm>
          <a:off x="15098629" y="51854100"/>
          <a:ext cx="608095" cy="514349"/>
        </a:xfrm>
        <a:prstGeom prst="rect">
          <a:avLst/>
        </a:prstGeom>
        <a:noFill/>
        <a:ln w="9525">
          <a:noFill/>
          <a:miter lim="800000"/>
          <a:headEnd/>
          <a:tailEnd/>
        </a:ln>
      </xdr:spPr>
    </xdr:pic>
    <xdr:clientData/>
  </xdr:twoCellAnchor>
  <xdr:twoCellAnchor>
    <xdr:from>
      <xdr:col>24</xdr:col>
      <xdr:colOff>95250</xdr:colOff>
      <xdr:row>68</xdr:row>
      <xdr:rowOff>133350</xdr:rowOff>
    </xdr:from>
    <xdr:to>
      <xdr:col>24</xdr:col>
      <xdr:colOff>692820</xdr:colOff>
      <xdr:row>68</xdr:row>
      <xdr:rowOff>685800</xdr:rowOff>
    </xdr:to>
    <xdr:pic>
      <xdr:nvPicPr>
        <xdr:cNvPr id="330" name="Picture 5"/>
        <xdr:cNvPicPr>
          <a:picLocks noChangeAspect="1" noChangeArrowheads="1"/>
        </xdr:cNvPicPr>
      </xdr:nvPicPr>
      <xdr:blipFill>
        <a:blip xmlns:r="http://schemas.openxmlformats.org/officeDocument/2006/relationships" r:embed="rId54"/>
        <a:srcRect/>
        <a:stretch>
          <a:fillRect/>
        </a:stretch>
      </xdr:blipFill>
      <xdr:spPr bwMode="auto">
        <a:xfrm>
          <a:off x="15059025" y="52749450"/>
          <a:ext cx="597570" cy="552450"/>
        </a:xfrm>
        <a:prstGeom prst="rect">
          <a:avLst/>
        </a:prstGeom>
        <a:noFill/>
        <a:ln w="9525">
          <a:noFill/>
          <a:miter lim="800000"/>
          <a:headEnd/>
          <a:tailEnd/>
        </a:ln>
      </xdr:spPr>
    </xdr:pic>
    <xdr:clientData/>
  </xdr:twoCellAnchor>
  <xdr:twoCellAnchor>
    <xdr:from>
      <xdr:col>24</xdr:col>
      <xdr:colOff>76200</xdr:colOff>
      <xdr:row>69</xdr:row>
      <xdr:rowOff>152401</xdr:rowOff>
    </xdr:from>
    <xdr:to>
      <xdr:col>24</xdr:col>
      <xdr:colOff>762000</xdr:colOff>
      <xdr:row>69</xdr:row>
      <xdr:rowOff>714375</xdr:rowOff>
    </xdr:to>
    <xdr:pic>
      <xdr:nvPicPr>
        <xdr:cNvPr id="331" name="Picture 6"/>
        <xdr:cNvPicPr>
          <a:picLocks noChangeAspect="1" noChangeArrowheads="1"/>
        </xdr:cNvPicPr>
      </xdr:nvPicPr>
      <xdr:blipFill>
        <a:blip xmlns:r="http://schemas.openxmlformats.org/officeDocument/2006/relationships" r:embed="rId55"/>
        <a:srcRect/>
        <a:stretch>
          <a:fillRect/>
        </a:stretch>
      </xdr:blipFill>
      <xdr:spPr bwMode="auto">
        <a:xfrm>
          <a:off x="15039975" y="53663851"/>
          <a:ext cx="685800" cy="561974"/>
        </a:xfrm>
        <a:prstGeom prst="rect">
          <a:avLst/>
        </a:prstGeom>
        <a:noFill/>
        <a:ln w="9525">
          <a:noFill/>
          <a:miter lim="800000"/>
          <a:headEnd/>
          <a:tailEnd/>
        </a:ln>
      </xdr:spPr>
    </xdr:pic>
    <xdr:clientData/>
  </xdr:twoCellAnchor>
  <xdr:twoCellAnchor>
    <xdr:from>
      <xdr:col>24</xdr:col>
      <xdr:colOff>95250</xdr:colOff>
      <xdr:row>70</xdr:row>
      <xdr:rowOff>123825</xdr:rowOff>
    </xdr:from>
    <xdr:to>
      <xdr:col>24</xdr:col>
      <xdr:colOff>721395</xdr:colOff>
      <xdr:row>70</xdr:row>
      <xdr:rowOff>704850</xdr:rowOff>
    </xdr:to>
    <xdr:pic>
      <xdr:nvPicPr>
        <xdr:cNvPr id="332" name="Picture 7"/>
        <xdr:cNvPicPr>
          <a:picLocks noChangeAspect="1" noChangeArrowheads="1"/>
        </xdr:cNvPicPr>
      </xdr:nvPicPr>
      <xdr:blipFill>
        <a:blip xmlns:r="http://schemas.openxmlformats.org/officeDocument/2006/relationships" r:embed="rId56"/>
        <a:srcRect/>
        <a:stretch>
          <a:fillRect/>
        </a:stretch>
      </xdr:blipFill>
      <xdr:spPr bwMode="auto">
        <a:xfrm>
          <a:off x="15059025" y="54663975"/>
          <a:ext cx="626145" cy="581025"/>
        </a:xfrm>
        <a:prstGeom prst="rect">
          <a:avLst/>
        </a:prstGeom>
        <a:noFill/>
        <a:ln w="9525">
          <a:noFill/>
          <a:miter lim="800000"/>
          <a:headEnd/>
          <a:tailEnd/>
        </a:ln>
      </xdr:spPr>
    </xdr:pic>
    <xdr:clientData/>
  </xdr:twoCellAnchor>
  <xdr:twoCellAnchor>
    <xdr:from>
      <xdr:col>24</xdr:col>
      <xdr:colOff>123825</xdr:colOff>
      <xdr:row>71</xdr:row>
      <xdr:rowOff>104775</xdr:rowOff>
    </xdr:from>
    <xdr:to>
      <xdr:col>24</xdr:col>
      <xdr:colOff>740445</xdr:colOff>
      <xdr:row>71</xdr:row>
      <xdr:rowOff>633162</xdr:rowOff>
    </xdr:to>
    <xdr:pic>
      <xdr:nvPicPr>
        <xdr:cNvPr id="333" name="Picture 8"/>
        <xdr:cNvPicPr>
          <a:picLocks noChangeAspect="1" noChangeArrowheads="1"/>
        </xdr:cNvPicPr>
      </xdr:nvPicPr>
      <xdr:blipFill>
        <a:blip xmlns:r="http://schemas.openxmlformats.org/officeDocument/2006/relationships" r:embed="rId57"/>
        <a:srcRect/>
        <a:stretch>
          <a:fillRect/>
        </a:stretch>
      </xdr:blipFill>
      <xdr:spPr bwMode="auto">
        <a:xfrm>
          <a:off x="15087600" y="55768875"/>
          <a:ext cx="616620" cy="528387"/>
        </a:xfrm>
        <a:prstGeom prst="rect">
          <a:avLst/>
        </a:prstGeom>
        <a:noFill/>
        <a:ln w="9525">
          <a:noFill/>
          <a:miter lim="800000"/>
          <a:headEnd/>
          <a:tailEnd/>
        </a:ln>
      </xdr:spPr>
    </xdr:pic>
    <xdr:clientData/>
  </xdr:twoCellAnchor>
  <xdr:twoCellAnchor>
    <xdr:from>
      <xdr:col>24</xdr:col>
      <xdr:colOff>95251</xdr:colOff>
      <xdr:row>72</xdr:row>
      <xdr:rowOff>133350</xdr:rowOff>
    </xdr:from>
    <xdr:to>
      <xdr:col>24</xdr:col>
      <xdr:colOff>759495</xdr:colOff>
      <xdr:row>72</xdr:row>
      <xdr:rowOff>620129</xdr:rowOff>
    </xdr:to>
    <xdr:pic>
      <xdr:nvPicPr>
        <xdr:cNvPr id="334" name="Picture 9"/>
        <xdr:cNvPicPr>
          <a:picLocks noChangeAspect="1" noChangeArrowheads="1"/>
        </xdr:cNvPicPr>
      </xdr:nvPicPr>
      <xdr:blipFill>
        <a:blip xmlns:r="http://schemas.openxmlformats.org/officeDocument/2006/relationships" r:embed="rId58"/>
        <a:srcRect/>
        <a:stretch>
          <a:fillRect/>
        </a:stretch>
      </xdr:blipFill>
      <xdr:spPr bwMode="auto">
        <a:xfrm>
          <a:off x="15059026" y="56692800"/>
          <a:ext cx="664244" cy="486779"/>
        </a:xfrm>
        <a:prstGeom prst="rect">
          <a:avLst/>
        </a:prstGeom>
        <a:noFill/>
        <a:ln w="9525">
          <a:noFill/>
          <a:miter lim="800000"/>
          <a:headEnd/>
          <a:tailEnd/>
        </a:ln>
      </xdr:spPr>
    </xdr:pic>
    <xdr:clientData/>
  </xdr:twoCellAnchor>
  <xdr:twoCellAnchor>
    <xdr:from>
      <xdr:col>24</xdr:col>
      <xdr:colOff>133351</xdr:colOff>
      <xdr:row>73</xdr:row>
      <xdr:rowOff>161925</xdr:rowOff>
    </xdr:from>
    <xdr:to>
      <xdr:col>24</xdr:col>
      <xdr:colOff>740445</xdr:colOff>
      <xdr:row>73</xdr:row>
      <xdr:rowOff>752475</xdr:rowOff>
    </xdr:to>
    <xdr:pic>
      <xdr:nvPicPr>
        <xdr:cNvPr id="335" name="Picture 10"/>
        <xdr:cNvPicPr>
          <a:picLocks noChangeAspect="1" noChangeArrowheads="1"/>
        </xdr:cNvPicPr>
      </xdr:nvPicPr>
      <xdr:blipFill>
        <a:blip xmlns:r="http://schemas.openxmlformats.org/officeDocument/2006/relationships" r:embed="rId59"/>
        <a:srcRect/>
        <a:stretch>
          <a:fillRect/>
        </a:stretch>
      </xdr:blipFill>
      <xdr:spPr bwMode="auto">
        <a:xfrm>
          <a:off x="15097126" y="57616725"/>
          <a:ext cx="607094" cy="590550"/>
        </a:xfrm>
        <a:prstGeom prst="rect">
          <a:avLst/>
        </a:prstGeom>
        <a:noFill/>
        <a:ln w="9525">
          <a:noFill/>
          <a:miter lim="800000"/>
          <a:headEnd/>
          <a:tailEnd/>
        </a:ln>
      </xdr:spPr>
    </xdr:pic>
    <xdr:clientData/>
  </xdr:twoCellAnchor>
  <xdr:twoCellAnchor>
    <xdr:from>
      <xdr:col>24</xdr:col>
      <xdr:colOff>114300</xdr:colOff>
      <xdr:row>74</xdr:row>
      <xdr:rowOff>142875</xdr:rowOff>
    </xdr:from>
    <xdr:to>
      <xdr:col>24</xdr:col>
      <xdr:colOff>702345</xdr:colOff>
      <xdr:row>74</xdr:row>
      <xdr:rowOff>676274</xdr:rowOff>
    </xdr:to>
    <xdr:pic>
      <xdr:nvPicPr>
        <xdr:cNvPr id="336" name="Picture 11"/>
        <xdr:cNvPicPr>
          <a:picLocks noChangeAspect="1" noChangeArrowheads="1"/>
        </xdr:cNvPicPr>
      </xdr:nvPicPr>
      <xdr:blipFill>
        <a:blip xmlns:r="http://schemas.openxmlformats.org/officeDocument/2006/relationships" r:embed="rId60"/>
        <a:srcRect/>
        <a:stretch>
          <a:fillRect/>
        </a:stretch>
      </xdr:blipFill>
      <xdr:spPr bwMode="auto">
        <a:xfrm>
          <a:off x="15078075" y="58797825"/>
          <a:ext cx="588045" cy="533399"/>
        </a:xfrm>
        <a:prstGeom prst="rect">
          <a:avLst/>
        </a:prstGeom>
        <a:noFill/>
        <a:ln w="9525">
          <a:noFill/>
          <a:miter lim="800000"/>
          <a:headEnd/>
          <a:tailEnd/>
        </a:ln>
      </xdr:spPr>
    </xdr:pic>
    <xdr:clientData/>
  </xdr:twoCellAnchor>
  <xdr:twoCellAnchor>
    <xdr:from>
      <xdr:col>24</xdr:col>
      <xdr:colOff>66675</xdr:colOff>
      <xdr:row>75</xdr:row>
      <xdr:rowOff>152400</xdr:rowOff>
    </xdr:from>
    <xdr:to>
      <xdr:col>24</xdr:col>
      <xdr:colOff>702345</xdr:colOff>
      <xdr:row>75</xdr:row>
      <xdr:rowOff>652713</xdr:rowOff>
    </xdr:to>
    <xdr:pic>
      <xdr:nvPicPr>
        <xdr:cNvPr id="337" name="Picture 12"/>
        <xdr:cNvPicPr>
          <a:picLocks noChangeAspect="1" noChangeArrowheads="1"/>
        </xdr:cNvPicPr>
      </xdr:nvPicPr>
      <xdr:blipFill>
        <a:blip xmlns:r="http://schemas.openxmlformats.org/officeDocument/2006/relationships" r:embed="rId61"/>
        <a:srcRect/>
        <a:stretch>
          <a:fillRect/>
        </a:stretch>
      </xdr:blipFill>
      <xdr:spPr bwMode="auto">
        <a:xfrm>
          <a:off x="15030450" y="59855100"/>
          <a:ext cx="635670" cy="500313"/>
        </a:xfrm>
        <a:prstGeom prst="rect">
          <a:avLst/>
        </a:prstGeom>
        <a:noFill/>
        <a:ln w="9525">
          <a:noFill/>
          <a:miter lim="800000"/>
          <a:headEnd/>
          <a:tailEnd/>
        </a:ln>
      </xdr:spPr>
    </xdr:pic>
    <xdr:clientData/>
  </xdr:twoCellAnchor>
  <xdr:twoCellAnchor>
    <xdr:from>
      <xdr:col>24</xdr:col>
      <xdr:colOff>146886</xdr:colOff>
      <xdr:row>76</xdr:row>
      <xdr:rowOff>114300</xdr:rowOff>
    </xdr:from>
    <xdr:to>
      <xdr:col>24</xdr:col>
      <xdr:colOff>723899</xdr:colOff>
      <xdr:row>76</xdr:row>
      <xdr:rowOff>532398</xdr:rowOff>
    </xdr:to>
    <xdr:pic>
      <xdr:nvPicPr>
        <xdr:cNvPr id="338" name="Picture 13"/>
        <xdr:cNvPicPr>
          <a:picLocks noChangeAspect="1" noChangeArrowheads="1"/>
        </xdr:cNvPicPr>
      </xdr:nvPicPr>
      <xdr:blipFill>
        <a:blip xmlns:r="http://schemas.openxmlformats.org/officeDocument/2006/relationships" r:embed="rId62" cstate="print"/>
        <a:srcRect/>
        <a:stretch>
          <a:fillRect/>
        </a:stretch>
      </xdr:blipFill>
      <xdr:spPr bwMode="auto">
        <a:xfrm>
          <a:off x="15110661" y="60712350"/>
          <a:ext cx="577013" cy="418098"/>
        </a:xfrm>
        <a:prstGeom prst="rect">
          <a:avLst/>
        </a:prstGeom>
        <a:noFill/>
        <a:ln w="9525">
          <a:noFill/>
          <a:miter lim="800000"/>
          <a:headEnd/>
          <a:tailEnd/>
        </a:ln>
      </xdr:spPr>
    </xdr:pic>
    <xdr:clientData/>
  </xdr:twoCellAnchor>
  <xdr:twoCellAnchor>
    <xdr:from>
      <xdr:col>24</xdr:col>
      <xdr:colOff>89236</xdr:colOff>
      <xdr:row>77</xdr:row>
      <xdr:rowOff>104776</xdr:rowOff>
    </xdr:from>
    <xdr:to>
      <xdr:col>24</xdr:col>
      <xdr:colOff>704850</xdr:colOff>
      <xdr:row>77</xdr:row>
      <xdr:rowOff>645194</xdr:rowOff>
    </xdr:to>
    <xdr:pic>
      <xdr:nvPicPr>
        <xdr:cNvPr id="339" name="Picture 16"/>
        <xdr:cNvPicPr>
          <a:picLocks noChangeAspect="1" noChangeArrowheads="1"/>
        </xdr:cNvPicPr>
      </xdr:nvPicPr>
      <xdr:blipFill>
        <a:blip xmlns:r="http://schemas.openxmlformats.org/officeDocument/2006/relationships" r:embed="rId63"/>
        <a:srcRect/>
        <a:stretch>
          <a:fillRect/>
        </a:stretch>
      </xdr:blipFill>
      <xdr:spPr bwMode="auto">
        <a:xfrm>
          <a:off x="15053011" y="61483876"/>
          <a:ext cx="615614" cy="540418"/>
        </a:xfrm>
        <a:prstGeom prst="rect">
          <a:avLst/>
        </a:prstGeom>
        <a:noFill/>
        <a:ln w="9525">
          <a:noFill/>
          <a:miter lim="800000"/>
          <a:headEnd/>
          <a:tailEnd/>
        </a:ln>
      </xdr:spPr>
    </xdr:pic>
    <xdr:clientData/>
  </xdr:twoCellAnchor>
  <xdr:twoCellAnchor>
    <xdr:from>
      <xdr:col>24</xdr:col>
      <xdr:colOff>112296</xdr:colOff>
      <xdr:row>78</xdr:row>
      <xdr:rowOff>66675</xdr:rowOff>
    </xdr:from>
    <xdr:to>
      <xdr:col>24</xdr:col>
      <xdr:colOff>742950</xdr:colOff>
      <xdr:row>78</xdr:row>
      <xdr:rowOff>590049</xdr:rowOff>
    </xdr:to>
    <xdr:pic>
      <xdr:nvPicPr>
        <xdr:cNvPr id="340" name="Picture 17"/>
        <xdr:cNvPicPr>
          <a:picLocks noChangeAspect="1" noChangeArrowheads="1"/>
        </xdr:cNvPicPr>
      </xdr:nvPicPr>
      <xdr:blipFill>
        <a:blip xmlns:r="http://schemas.openxmlformats.org/officeDocument/2006/relationships" r:embed="rId64"/>
        <a:srcRect/>
        <a:stretch>
          <a:fillRect/>
        </a:stretch>
      </xdr:blipFill>
      <xdr:spPr bwMode="auto">
        <a:xfrm>
          <a:off x="15076071" y="62188725"/>
          <a:ext cx="630654" cy="523374"/>
        </a:xfrm>
        <a:prstGeom prst="rect">
          <a:avLst/>
        </a:prstGeom>
        <a:noFill/>
        <a:ln w="9525">
          <a:noFill/>
          <a:miter lim="800000"/>
          <a:headEnd/>
          <a:tailEnd/>
        </a:ln>
      </xdr:spPr>
    </xdr:pic>
    <xdr:clientData/>
  </xdr:twoCellAnchor>
  <xdr:twoCellAnchor>
    <xdr:from>
      <xdr:col>24</xdr:col>
      <xdr:colOff>117810</xdr:colOff>
      <xdr:row>79</xdr:row>
      <xdr:rowOff>142875</xdr:rowOff>
    </xdr:from>
    <xdr:to>
      <xdr:col>24</xdr:col>
      <xdr:colOff>761999</xdr:colOff>
      <xdr:row>79</xdr:row>
      <xdr:rowOff>676275</xdr:rowOff>
    </xdr:to>
    <xdr:pic>
      <xdr:nvPicPr>
        <xdr:cNvPr id="341" name="Picture 18"/>
        <xdr:cNvPicPr>
          <a:picLocks noChangeAspect="1" noChangeArrowheads="1"/>
        </xdr:cNvPicPr>
      </xdr:nvPicPr>
      <xdr:blipFill>
        <a:blip xmlns:r="http://schemas.openxmlformats.org/officeDocument/2006/relationships" r:embed="rId65"/>
        <a:srcRect/>
        <a:stretch>
          <a:fillRect/>
        </a:stretch>
      </xdr:blipFill>
      <xdr:spPr bwMode="auto">
        <a:xfrm>
          <a:off x="15081585" y="62969775"/>
          <a:ext cx="644189" cy="533400"/>
        </a:xfrm>
        <a:prstGeom prst="rect">
          <a:avLst/>
        </a:prstGeom>
        <a:noFill/>
        <a:ln w="9525">
          <a:noFill/>
          <a:miter lim="800000"/>
          <a:headEnd/>
          <a:tailEnd/>
        </a:ln>
      </xdr:spPr>
    </xdr:pic>
    <xdr:clientData/>
  </xdr:twoCellAnchor>
  <xdr:twoCellAnchor editAs="oneCell">
    <xdr:from>
      <xdr:col>24</xdr:col>
      <xdr:colOff>114300</xdr:colOff>
      <xdr:row>82</xdr:row>
      <xdr:rowOff>76201</xdr:rowOff>
    </xdr:from>
    <xdr:to>
      <xdr:col>24</xdr:col>
      <xdr:colOff>738187</xdr:colOff>
      <xdr:row>82</xdr:row>
      <xdr:rowOff>533401</xdr:rowOff>
    </xdr:to>
    <xdr:pic>
      <xdr:nvPicPr>
        <xdr:cNvPr id="342" name="Picture 341"/>
        <xdr:cNvPicPr>
          <a:picLocks noChangeAspect="1"/>
        </xdr:cNvPicPr>
      </xdr:nvPicPr>
      <xdr:blipFill>
        <a:blip xmlns:r="http://schemas.openxmlformats.org/officeDocument/2006/relationships" r:embed="rId66" cstate="print">
          <a:extLst>
            <a:ext uri="{28A0092B-C50C-407E-A947-70E740481C1C}">
              <a14:useLocalDpi xmlns="" xmlns:a14="http://schemas.microsoft.com/office/drawing/2010/main" val="0"/>
            </a:ext>
          </a:extLst>
        </a:blip>
        <a:stretch>
          <a:fillRect/>
        </a:stretch>
      </xdr:blipFill>
      <xdr:spPr>
        <a:xfrm>
          <a:off x="15078075" y="64722376"/>
          <a:ext cx="623887" cy="457200"/>
        </a:xfrm>
        <a:prstGeom prst="rect">
          <a:avLst/>
        </a:prstGeom>
      </xdr:spPr>
    </xdr:pic>
    <xdr:clientData/>
  </xdr:twoCellAnchor>
  <xdr:twoCellAnchor editAs="oneCell">
    <xdr:from>
      <xdr:col>24</xdr:col>
      <xdr:colOff>116624</xdr:colOff>
      <xdr:row>81</xdr:row>
      <xdr:rowOff>78791</xdr:rowOff>
    </xdr:from>
    <xdr:to>
      <xdr:col>24</xdr:col>
      <xdr:colOff>714375</xdr:colOff>
      <xdr:row>81</xdr:row>
      <xdr:rowOff>561974</xdr:rowOff>
    </xdr:to>
    <xdr:pic>
      <xdr:nvPicPr>
        <xdr:cNvPr id="343" name="Picture 342"/>
        <xdr:cNvPicPr>
          <a:picLocks noChangeAspect="1"/>
        </xdr:cNvPicPr>
      </xdr:nvPicPr>
      <xdr:blipFill>
        <a:blip xmlns:r="http://schemas.openxmlformats.org/officeDocument/2006/relationships" r:embed="rId67" cstate="print">
          <a:extLst>
            <a:ext uri="{28A0092B-C50C-407E-A947-70E740481C1C}">
              <a14:useLocalDpi xmlns="" xmlns:a14="http://schemas.microsoft.com/office/drawing/2010/main" val="0"/>
            </a:ext>
          </a:extLst>
        </a:blip>
        <a:stretch>
          <a:fillRect/>
        </a:stretch>
      </xdr:blipFill>
      <xdr:spPr>
        <a:xfrm>
          <a:off x="15080399" y="64010591"/>
          <a:ext cx="597751" cy="483183"/>
        </a:xfrm>
        <a:prstGeom prst="rect">
          <a:avLst/>
        </a:prstGeom>
      </xdr:spPr>
    </xdr:pic>
    <xdr:clientData/>
  </xdr:twoCellAnchor>
  <xdr:twoCellAnchor editAs="oneCell">
    <xdr:from>
      <xdr:col>24</xdr:col>
      <xdr:colOff>107979</xdr:colOff>
      <xdr:row>85</xdr:row>
      <xdr:rowOff>107219</xdr:rowOff>
    </xdr:from>
    <xdr:to>
      <xdr:col>24</xdr:col>
      <xdr:colOff>695324</xdr:colOff>
      <xdr:row>85</xdr:row>
      <xdr:rowOff>581024</xdr:rowOff>
    </xdr:to>
    <xdr:pic>
      <xdr:nvPicPr>
        <xdr:cNvPr id="344" name="Picture 343"/>
        <xdr:cNvPicPr>
          <a:picLocks noChangeAspect="1"/>
        </xdr:cNvPicPr>
      </xdr:nvPicPr>
      <xdr:blipFill>
        <a:blip xmlns:r="http://schemas.openxmlformats.org/officeDocument/2006/relationships" r:embed="rId68" cstate="print">
          <a:extLst>
            <a:ext uri="{28A0092B-C50C-407E-A947-70E740481C1C}">
              <a14:useLocalDpi xmlns="" xmlns:a14="http://schemas.microsoft.com/office/drawing/2010/main" val="0"/>
            </a:ext>
          </a:extLst>
        </a:blip>
        <a:stretch>
          <a:fillRect/>
        </a:stretch>
      </xdr:blipFill>
      <xdr:spPr>
        <a:xfrm>
          <a:off x="15071754" y="66963194"/>
          <a:ext cx="587345" cy="473805"/>
        </a:xfrm>
        <a:prstGeom prst="rect">
          <a:avLst/>
        </a:prstGeom>
      </xdr:spPr>
    </xdr:pic>
    <xdr:clientData/>
  </xdr:twoCellAnchor>
  <xdr:twoCellAnchor editAs="oneCell">
    <xdr:from>
      <xdr:col>24</xdr:col>
      <xdr:colOff>133654</xdr:colOff>
      <xdr:row>84</xdr:row>
      <xdr:rowOff>76200</xdr:rowOff>
    </xdr:from>
    <xdr:to>
      <xdr:col>24</xdr:col>
      <xdr:colOff>666750</xdr:colOff>
      <xdr:row>84</xdr:row>
      <xdr:rowOff>561975</xdr:rowOff>
    </xdr:to>
    <xdr:pic>
      <xdr:nvPicPr>
        <xdr:cNvPr id="345" name="Picture 344"/>
        <xdr:cNvPicPr>
          <a:picLocks noChangeAspect="1"/>
        </xdr:cNvPicPr>
      </xdr:nvPicPr>
      <xdr:blipFill>
        <a:blip xmlns:r="http://schemas.openxmlformats.org/officeDocument/2006/relationships" r:embed="rId69" cstate="print">
          <a:extLst>
            <a:ext uri="{28A0092B-C50C-407E-A947-70E740481C1C}">
              <a14:useLocalDpi xmlns="" xmlns:a14="http://schemas.microsoft.com/office/drawing/2010/main" val="0"/>
            </a:ext>
          </a:extLst>
        </a:blip>
        <a:stretch>
          <a:fillRect/>
        </a:stretch>
      </xdr:blipFill>
      <xdr:spPr>
        <a:xfrm>
          <a:off x="15097429" y="66236850"/>
          <a:ext cx="533096" cy="485775"/>
        </a:xfrm>
        <a:prstGeom prst="rect">
          <a:avLst/>
        </a:prstGeom>
      </xdr:spPr>
    </xdr:pic>
    <xdr:clientData/>
  </xdr:twoCellAnchor>
  <xdr:twoCellAnchor editAs="oneCell">
    <xdr:from>
      <xdr:col>24</xdr:col>
      <xdr:colOff>133351</xdr:colOff>
      <xdr:row>83</xdr:row>
      <xdr:rowOff>85726</xdr:rowOff>
    </xdr:from>
    <xdr:to>
      <xdr:col>24</xdr:col>
      <xdr:colOff>685801</xdr:colOff>
      <xdr:row>83</xdr:row>
      <xdr:rowOff>581026</xdr:rowOff>
    </xdr:to>
    <xdr:pic>
      <xdr:nvPicPr>
        <xdr:cNvPr id="346" name="Picture 345"/>
        <xdr:cNvPicPr>
          <a:picLocks noChangeAspect="1"/>
        </xdr:cNvPicPr>
      </xdr:nvPicPr>
      <xdr:blipFill>
        <a:blip xmlns:r="http://schemas.openxmlformats.org/officeDocument/2006/relationships" r:embed="rId70" cstate="print">
          <a:extLst>
            <a:ext uri="{28A0092B-C50C-407E-A947-70E740481C1C}">
              <a14:useLocalDpi xmlns="" xmlns:a14="http://schemas.microsoft.com/office/drawing/2010/main" val="0"/>
            </a:ext>
          </a:extLst>
        </a:blip>
        <a:stretch>
          <a:fillRect/>
        </a:stretch>
      </xdr:blipFill>
      <xdr:spPr>
        <a:xfrm>
          <a:off x="15097126" y="65522476"/>
          <a:ext cx="552450" cy="495300"/>
        </a:xfrm>
        <a:prstGeom prst="rect">
          <a:avLst/>
        </a:prstGeom>
      </xdr:spPr>
    </xdr:pic>
    <xdr:clientData/>
  </xdr:twoCellAnchor>
  <xdr:twoCellAnchor editAs="oneCell">
    <xdr:from>
      <xdr:col>24</xdr:col>
      <xdr:colOff>71434</xdr:colOff>
      <xdr:row>87</xdr:row>
      <xdr:rowOff>52386</xdr:rowOff>
    </xdr:from>
    <xdr:to>
      <xdr:col>24</xdr:col>
      <xdr:colOff>742949</xdr:colOff>
      <xdr:row>87</xdr:row>
      <xdr:rowOff>533400</xdr:rowOff>
    </xdr:to>
    <xdr:pic>
      <xdr:nvPicPr>
        <xdr:cNvPr id="347" name="Picture 346"/>
        <xdr:cNvPicPr>
          <a:picLocks noChangeAspect="1"/>
        </xdr:cNvPicPr>
      </xdr:nvPicPr>
      <xdr:blipFill>
        <a:blip xmlns:r="http://schemas.openxmlformats.org/officeDocument/2006/relationships" r:embed="rId71" cstate="print">
          <a:extLst>
            <a:ext uri="{28A0092B-C50C-407E-A947-70E740481C1C}">
              <a14:useLocalDpi xmlns="" xmlns:a14="http://schemas.microsoft.com/office/drawing/2010/main" val="0"/>
            </a:ext>
          </a:extLst>
        </a:blip>
        <a:stretch>
          <a:fillRect/>
        </a:stretch>
      </xdr:blipFill>
      <xdr:spPr>
        <a:xfrm>
          <a:off x="15035209" y="68365686"/>
          <a:ext cx="671515" cy="481014"/>
        </a:xfrm>
        <a:prstGeom prst="rect">
          <a:avLst/>
        </a:prstGeom>
      </xdr:spPr>
    </xdr:pic>
    <xdr:clientData/>
  </xdr:twoCellAnchor>
  <xdr:twoCellAnchor editAs="oneCell">
    <xdr:from>
      <xdr:col>24</xdr:col>
      <xdr:colOff>76200</xdr:colOff>
      <xdr:row>88</xdr:row>
      <xdr:rowOff>133351</xdr:rowOff>
    </xdr:from>
    <xdr:to>
      <xdr:col>24</xdr:col>
      <xdr:colOff>752475</xdr:colOff>
      <xdr:row>88</xdr:row>
      <xdr:rowOff>628651</xdr:rowOff>
    </xdr:to>
    <xdr:pic>
      <xdr:nvPicPr>
        <xdr:cNvPr id="348" name="Picture 347"/>
        <xdr:cNvPicPr>
          <a:picLocks noChangeAspect="1"/>
        </xdr:cNvPicPr>
      </xdr:nvPicPr>
      <xdr:blipFill>
        <a:blip xmlns:r="http://schemas.openxmlformats.org/officeDocument/2006/relationships" r:embed="rId72" cstate="print">
          <a:extLst>
            <a:ext uri="{28A0092B-C50C-407E-A947-70E740481C1C}">
              <a14:useLocalDpi xmlns="" xmlns:a14="http://schemas.microsoft.com/office/drawing/2010/main" val="0"/>
            </a:ext>
          </a:extLst>
        </a:blip>
        <a:stretch>
          <a:fillRect/>
        </a:stretch>
      </xdr:blipFill>
      <xdr:spPr>
        <a:xfrm>
          <a:off x="15039975" y="69132451"/>
          <a:ext cx="676275" cy="495300"/>
        </a:xfrm>
        <a:prstGeom prst="rect">
          <a:avLst/>
        </a:prstGeom>
      </xdr:spPr>
    </xdr:pic>
    <xdr:clientData/>
  </xdr:twoCellAnchor>
  <xdr:twoCellAnchor editAs="oneCell">
    <xdr:from>
      <xdr:col>24</xdr:col>
      <xdr:colOff>76200</xdr:colOff>
      <xdr:row>89</xdr:row>
      <xdr:rowOff>60100</xdr:rowOff>
    </xdr:from>
    <xdr:to>
      <xdr:col>24</xdr:col>
      <xdr:colOff>761999</xdr:colOff>
      <xdr:row>89</xdr:row>
      <xdr:rowOff>561975</xdr:rowOff>
    </xdr:to>
    <xdr:pic>
      <xdr:nvPicPr>
        <xdr:cNvPr id="349" name="Picture 348"/>
        <xdr:cNvPicPr>
          <a:picLocks noChangeAspect="1"/>
        </xdr:cNvPicPr>
      </xdr:nvPicPr>
      <xdr:blipFill>
        <a:blip xmlns:r="http://schemas.openxmlformats.org/officeDocument/2006/relationships" r:embed="rId73" cstate="print">
          <a:extLst>
            <a:ext uri="{28A0092B-C50C-407E-A947-70E740481C1C}">
              <a14:useLocalDpi xmlns="" xmlns:a14="http://schemas.microsoft.com/office/drawing/2010/main" val="0"/>
            </a:ext>
          </a:extLst>
        </a:blip>
        <a:stretch>
          <a:fillRect/>
        </a:stretch>
      </xdr:blipFill>
      <xdr:spPr>
        <a:xfrm>
          <a:off x="15039975" y="69764050"/>
          <a:ext cx="685799" cy="501875"/>
        </a:xfrm>
        <a:prstGeom prst="rect">
          <a:avLst/>
        </a:prstGeom>
      </xdr:spPr>
    </xdr:pic>
    <xdr:clientData/>
  </xdr:twoCellAnchor>
  <xdr:twoCellAnchor editAs="oneCell">
    <xdr:from>
      <xdr:col>24</xdr:col>
      <xdr:colOff>95250</xdr:colOff>
      <xdr:row>86</xdr:row>
      <xdr:rowOff>95250</xdr:rowOff>
    </xdr:from>
    <xdr:to>
      <xdr:col>24</xdr:col>
      <xdr:colOff>714375</xdr:colOff>
      <xdr:row>86</xdr:row>
      <xdr:rowOff>609600</xdr:rowOff>
    </xdr:to>
    <xdr:pic>
      <xdr:nvPicPr>
        <xdr:cNvPr id="350" name="Picture 349"/>
        <xdr:cNvPicPr>
          <a:picLocks noChangeAspect="1"/>
        </xdr:cNvPicPr>
      </xdr:nvPicPr>
      <xdr:blipFill>
        <a:blip xmlns:r="http://schemas.openxmlformats.org/officeDocument/2006/relationships" r:embed="rId74" cstate="print">
          <a:extLst>
            <a:ext uri="{28A0092B-C50C-407E-A947-70E740481C1C}">
              <a14:useLocalDpi xmlns="" xmlns:a14="http://schemas.microsoft.com/office/drawing/2010/main" val="0"/>
            </a:ext>
          </a:extLst>
        </a:blip>
        <a:stretch>
          <a:fillRect/>
        </a:stretch>
      </xdr:blipFill>
      <xdr:spPr>
        <a:xfrm>
          <a:off x="15059025" y="67656075"/>
          <a:ext cx="619125" cy="514350"/>
        </a:xfrm>
        <a:prstGeom prst="rect">
          <a:avLst/>
        </a:prstGeom>
      </xdr:spPr>
    </xdr:pic>
    <xdr:clientData/>
  </xdr:twoCellAnchor>
  <xdr:twoCellAnchor editAs="oneCell">
    <xdr:from>
      <xdr:col>24</xdr:col>
      <xdr:colOff>114300</xdr:colOff>
      <xdr:row>91</xdr:row>
      <xdr:rowOff>95249</xdr:rowOff>
    </xdr:from>
    <xdr:to>
      <xdr:col>24</xdr:col>
      <xdr:colOff>742950</xdr:colOff>
      <xdr:row>91</xdr:row>
      <xdr:rowOff>571500</xdr:rowOff>
    </xdr:to>
    <xdr:pic>
      <xdr:nvPicPr>
        <xdr:cNvPr id="351" name="Picture 350"/>
        <xdr:cNvPicPr>
          <a:picLocks noChangeAspect="1"/>
        </xdr:cNvPicPr>
      </xdr:nvPicPr>
      <xdr:blipFill>
        <a:blip xmlns:r="http://schemas.openxmlformats.org/officeDocument/2006/relationships" r:embed="rId75" cstate="print">
          <a:extLst>
            <a:ext uri="{28A0092B-C50C-407E-A947-70E740481C1C}">
              <a14:useLocalDpi xmlns="" xmlns:a14="http://schemas.microsoft.com/office/drawing/2010/main" val="0"/>
            </a:ext>
          </a:extLst>
        </a:blip>
        <a:stretch>
          <a:fillRect/>
        </a:stretch>
      </xdr:blipFill>
      <xdr:spPr>
        <a:xfrm>
          <a:off x="15078075" y="71208899"/>
          <a:ext cx="628650" cy="476251"/>
        </a:xfrm>
        <a:prstGeom prst="rect">
          <a:avLst/>
        </a:prstGeom>
      </xdr:spPr>
    </xdr:pic>
    <xdr:clientData/>
  </xdr:twoCellAnchor>
  <xdr:twoCellAnchor editAs="oneCell">
    <xdr:from>
      <xdr:col>24</xdr:col>
      <xdr:colOff>180976</xdr:colOff>
      <xdr:row>94</xdr:row>
      <xdr:rowOff>83344</xdr:rowOff>
    </xdr:from>
    <xdr:to>
      <xdr:col>24</xdr:col>
      <xdr:colOff>742950</xdr:colOff>
      <xdr:row>94</xdr:row>
      <xdr:rowOff>623363</xdr:rowOff>
    </xdr:to>
    <xdr:pic>
      <xdr:nvPicPr>
        <xdr:cNvPr id="352" name="Picture 351"/>
        <xdr:cNvPicPr>
          <a:picLocks noChangeAspect="1"/>
        </xdr:cNvPicPr>
      </xdr:nvPicPr>
      <xdr:blipFill>
        <a:blip xmlns:r="http://schemas.openxmlformats.org/officeDocument/2006/relationships" r:embed="rId76" cstate="print">
          <a:extLst>
            <a:ext uri="{28A0092B-C50C-407E-A947-70E740481C1C}">
              <a14:useLocalDpi xmlns="" xmlns:a14="http://schemas.microsoft.com/office/drawing/2010/main" val="0"/>
            </a:ext>
          </a:extLst>
        </a:blip>
        <a:stretch>
          <a:fillRect/>
        </a:stretch>
      </xdr:blipFill>
      <xdr:spPr>
        <a:xfrm>
          <a:off x="14887576" y="73587769"/>
          <a:ext cx="561974" cy="540019"/>
        </a:xfrm>
        <a:prstGeom prst="rect">
          <a:avLst/>
        </a:prstGeom>
      </xdr:spPr>
    </xdr:pic>
    <xdr:clientData/>
  </xdr:twoCellAnchor>
  <xdr:twoCellAnchor editAs="oneCell">
    <xdr:from>
      <xdr:col>24</xdr:col>
      <xdr:colOff>149499</xdr:colOff>
      <xdr:row>93</xdr:row>
      <xdr:rowOff>119068</xdr:rowOff>
    </xdr:from>
    <xdr:to>
      <xdr:col>24</xdr:col>
      <xdr:colOff>733424</xdr:colOff>
      <xdr:row>93</xdr:row>
      <xdr:rowOff>600076</xdr:rowOff>
    </xdr:to>
    <xdr:pic>
      <xdr:nvPicPr>
        <xdr:cNvPr id="353" name="Picture 352"/>
        <xdr:cNvPicPr>
          <a:picLocks noChangeAspect="1"/>
        </xdr:cNvPicPr>
      </xdr:nvPicPr>
      <xdr:blipFill>
        <a:blip xmlns:r="http://schemas.openxmlformats.org/officeDocument/2006/relationships" r:embed="rId77" cstate="print">
          <a:extLst>
            <a:ext uri="{28A0092B-C50C-407E-A947-70E740481C1C}">
              <a14:useLocalDpi xmlns="" xmlns:a14="http://schemas.microsoft.com/office/drawing/2010/main" val="0"/>
            </a:ext>
          </a:extLst>
        </a:blip>
        <a:stretch>
          <a:fillRect/>
        </a:stretch>
      </xdr:blipFill>
      <xdr:spPr>
        <a:xfrm>
          <a:off x="14856099" y="72851968"/>
          <a:ext cx="583925" cy="481008"/>
        </a:xfrm>
        <a:prstGeom prst="rect">
          <a:avLst/>
        </a:prstGeom>
      </xdr:spPr>
    </xdr:pic>
    <xdr:clientData/>
  </xdr:twoCellAnchor>
  <xdr:twoCellAnchor editAs="oneCell">
    <xdr:from>
      <xdr:col>24</xdr:col>
      <xdr:colOff>159320</xdr:colOff>
      <xdr:row>92</xdr:row>
      <xdr:rowOff>107159</xdr:rowOff>
    </xdr:from>
    <xdr:to>
      <xdr:col>24</xdr:col>
      <xdr:colOff>781050</xdr:colOff>
      <xdr:row>92</xdr:row>
      <xdr:rowOff>600074</xdr:rowOff>
    </xdr:to>
    <xdr:pic>
      <xdr:nvPicPr>
        <xdr:cNvPr id="354" name="Picture 353"/>
        <xdr:cNvPicPr>
          <a:picLocks noChangeAspect="1"/>
        </xdr:cNvPicPr>
      </xdr:nvPicPr>
      <xdr:blipFill>
        <a:blip xmlns:r="http://schemas.openxmlformats.org/officeDocument/2006/relationships" r:embed="rId78" cstate="print">
          <a:extLst>
            <a:ext uri="{28A0092B-C50C-407E-A947-70E740481C1C}">
              <a14:useLocalDpi xmlns="" xmlns:a14="http://schemas.microsoft.com/office/drawing/2010/main" val="0"/>
            </a:ext>
          </a:extLst>
        </a:blip>
        <a:stretch>
          <a:fillRect/>
        </a:stretch>
      </xdr:blipFill>
      <xdr:spPr>
        <a:xfrm>
          <a:off x="14865920" y="72087584"/>
          <a:ext cx="621730" cy="492915"/>
        </a:xfrm>
        <a:prstGeom prst="rect">
          <a:avLst/>
        </a:prstGeom>
      </xdr:spPr>
    </xdr:pic>
    <xdr:clientData/>
  </xdr:twoCellAnchor>
  <xdr:twoCellAnchor editAs="oneCell">
    <xdr:from>
      <xdr:col>24</xdr:col>
      <xdr:colOff>98117</xdr:colOff>
      <xdr:row>90</xdr:row>
      <xdr:rowOff>114299</xdr:rowOff>
    </xdr:from>
    <xdr:to>
      <xdr:col>24</xdr:col>
      <xdr:colOff>733424</xdr:colOff>
      <xdr:row>90</xdr:row>
      <xdr:rowOff>609600</xdr:rowOff>
    </xdr:to>
    <xdr:pic>
      <xdr:nvPicPr>
        <xdr:cNvPr id="355" name="Picture 354"/>
        <xdr:cNvPicPr>
          <a:picLocks noChangeAspect="1"/>
        </xdr:cNvPicPr>
      </xdr:nvPicPr>
      <xdr:blipFill>
        <a:blip xmlns:r="http://schemas.openxmlformats.org/officeDocument/2006/relationships" r:embed="rId79" cstate="print">
          <a:extLst>
            <a:ext uri="{28A0092B-C50C-407E-A947-70E740481C1C}">
              <a14:useLocalDpi xmlns="" xmlns:a14="http://schemas.microsoft.com/office/drawing/2010/main" val="0"/>
            </a:ext>
          </a:extLst>
        </a:blip>
        <a:stretch>
          <a:fillRect/>
        </a:stretch>
      </xdr:blipFill>
      <xdr:spPr>
        <a:xfrm>
          <a:off x="14804717" y="70704074"/>
          <a:ext cx="635307" cy="495301"/>
        </a:xfrm>
        <a:prstGeom prst="rect">
          <a:avLst/>
        </a:prstGeom>
      </xdr:spPr>
    </xdr:pic>
    <xdr:clientData/>
  </xdr:twoCellAnchor>
  <xdr:twoCellAnchor editAs="oneCell">
    <xdr:from>
      <xdr:col>24</xdr:col>
      <xdr:colOff>196045</xdr:colOff>
      <xdr:row>96</xdr:row>
      <xdr:rowOff>115531</xdr:rowOff>
    </xdr:from>
    <xdr:to>
      <xdr:col>24</xdr:col>
      <xdr:colOff>790575</xdr:colOff>
      <xdr:row>96</xdr:row>
      <xdr:rowOff>657225</xdr:rowOff>
    </xdr:to>
    <xdr:pic>
      <xdr:nvPicPr>
        <xdr:cNvPr id="356" name="Picture 355"/>
        <xdr:cNvPicPr>
          <a:picLocks noChangeAspect="1"/>
        </xdr:cNvPicPr>
      </xdr:nvPicPr>
      <xdr:blipFill>
        <a:blip xmlns:r="http://schemas.openxmlformats.org/officeDocument/2006/relationships" r:embed="rId80" cstate="print">
          <a:extLst>
            <a:ext uri="{28A0092B-C50C-407E-A947-70E740481C1C}">
              <a14:useLocalDpi xmlns="" xmlns:a14="http://schemas.microsoft.com/office/drawing/2010/main" val="0"/>
            </a:ext>
          </a:extLst>
        </a:blip>
        <a:stretch>
          <a:fillRect/>
        </a:stretch>
      </xdr:blipFill>
      <xdr:spPr>
        <a:xfrm>
          <a:off x="14902645" y="75239206"/>
          <a:ext cx="594530" cy="541694"/>
        </a:xfrm>
        <a:prstGeom prst="rect">
          <a:avLst/>
        </a:prstGeom>
      </xdr:spPr>
    </xdr:pic>
    <xdr:clientData/>
  </xdr:twoCellAnchor>
  <xdr:twoCellAnchor editAs="oneCell">
    <xdr:from>
      <xdr:col>24</xdr:col>
      <xdr:colOff>190500</xdr:colOff>
      <xdr:row>95</xdr:row>
      <xdr:rowOff>116682</xdr:rowOff>
    </xdr:from>
    <xdr:to>
      <xdr:col>24</xdr:col>
      <xdr:colOff>752475</xdr:colOff>
      <xdr:row>95</xdr:row>
      <xdr:rowOff>590550</xdr:rowOff>
    </xdr:to>
    <xdr:pic>
      <xdr:nvPicPr>
        <xdr:cNvPr id="357" name="Picture 356"/>
        <xdr:cNvPicPr>
          <a:picLocks noChangeAspect="1"/>
        </xdr:cNvPicPr>
      </xdr:nvPicPr>
      <xdr:blipFill>
        <a:blip xmlns:r="http://schemas.openxmlformats.org/officeDocument/2006/relationships" r:embed="rId81" cstate="print">
          <a:extLst>
            <a:ext uri="{28A0092B-C50C-407E-A947-70E740481C1C}">
              <a14:useLocalDpi xmlns="" xmlns:a14="http://schemas.microsoft.com/office/drawing/2010/main" val="0"/>
            </a:ext>
          </a:extLst>
        </a:blip>
        <a:stretch>
          <a:fillRect/>
        </a:stretch>
      </xdr:blipFill>
      <xdr:spPr>
        <a:xfrm>
          <a:off x="14897100" y="74478357"/>
          <a:ext cx="561975" cy="473868"/>
        </a:xfrm>
        <a:prstGeom prst="rect">
          <a:avLst/>
        </a:prstGeom>
      </xdr:spPr>
    </xdr:pic>
    <xdr:clientData/>
  </xdr:twoCellAnchor>
  <xdr:twoCellAnchor editAs="oneCell">
    <xdr:from>
      <xdr:col>25</xdr:col>
      <xdr:colOff>0</xdr:colOff>
      <xdr:row>97</xdr:row>
      <xdr:rowOff>0</xdr:rowOff>
    </xdr:from>
    <xdr:to>
      <xdr:col>26</xdr:col>
      <xdr:colOff>19050</xdr:colOff>
      <xdr:row>97</xdr:row>
      <xdr:rowOff>66675</xdr:rowOff>
    </xdr:to>
    <xdr:pic>
      <xdr:nvPicPr>
        <xdr:cNvPr id="358" name="Picture 1"/>
        <xdr:cNvPicPr>
          <a:picLocks noChangeAspect="1"/>
        </xdr:cNvPicPr>
      </xdr:nvPicPr>
      <xdr:blipFill>
        <a:blip xmlns:r="http://schemas.openxmlformats.org/officeDocument/2006/relationships" r:embed="rId82"/>
        <a:srcRect/>
        <a:stretch>
          <a:fillRect/>
        </a:stretch>
      </xdr:blipFill>
      <xdr:spPr bwMode="auto">
        <a:xfrm>
          <a:off x="14801850" y="97669350"/>
          <a:ext cx="19050" cy="66675"/>
        </a:xfrm>
        <a:prstGeom prst="rect">
          <a:avLst/>
        </a:prstGeom>
        <a:noFill/>
        <a:ln w="9525">
          <a:noFill/>
          <a:miter lim="800000"/>
          <a:headEnd/>
          <a:tailEnd/>
        </a:ln>
      </xdr:spPr>
    </xdr:pic>
    <xdr:clientData/>
  </xdr:twoCellAnchor>
  <xdr:twoCellAnchor editAs="oneCell">
    <xdr:from>
      <xdr:col>25</xdr:col>
      <xdr:colOff>0</xdr:colOff>
      <xdr:row>97</xdr:row>
      <xdr:rowOff>0</xdr:rowOff>
    </xdr:from>
    <xdr:to>
      <xdr:col>26</xdr:col>
      <xdr:colOff>19050</xdr:colOff>
      <xdr:row>97</xdr:row>
      <xdr:rowOff>66675</xdr:rowOff>
    </xdr:to>
    <xdr:pic>
      <xdr:nvPicPr>
        <xdr:cNvPr id="359" name="Picture 2"/>
        <xdr:cNvPicPr>
          <a:picLocks noChangeAspect="1"/>
        </xdr:cNvPicPr>
      </xdr:nvPicPr>
      <xdr:blipFill>
        <a:blip xmlns:r="http://schemas.openxmlformats.org/officeDocument/2006/relationships" r:embed="rId83"/>
        <a:srcRect/>
        <a:stretch>
          <a:fillRect/>
        </a:stretch>
      </xdr:blipFill>
      <xdr:spPr bwMode="auto">
        <a:xfrm>
          <a:off x="14801850" y="97669350"/>
          <a:ext cx="19050" cy="66675"/>
        </a:xfrm>
        <a:prstGeom prst="rect">
          <a:avLst/>
        </a:prstGeom>
        <a:noFill/>
        <a:ln w="9525">
          <a:noFill/>
          <a:miter lim="800000"/>
          <a:headEnd/>
          <a:tailEnd/>
        </a:ln>
      </xdr:spPr>
    </xdr:pic>
    <xdr:clientData/>
  </xdr:twoCellAnchor>
  <xdr:twoCellAnchor editAs="oneCell">
    <xdr:from>
      <xdr:col>25</xdr:col>
      <xdr:colOff>0</xdr:colOff>
      <xdr:row>97</xdr:row>
      <xdr:rowOff>0</xdr:rowOff>
    </xdr:from>
    <xdr:to>
      <xdr:col>26</xdr:col>
      <xdr:colOff>19050</xdr:colOff>
      <xdr:row>97</xdr:row>
      <xdr:rowOff>76200</xdr:rowOff>
    </xdr:to>
    <xdr:pic>
      <xdr:nvPicPr>
        <xdr:cNvPr id="360" name="Picture 3"/>
        <xdr:cNvPicPr>
          <a:picLocks noChangeAspect="1"/>
        </xdr:cNvPicPr>
      </xdr:nvPicPr>
      <xdr:blipFill>
        <a:blip xmlns:r="http://schemas.openxmlformats.org/officeDocument/2006/relationships" r:embed="rId84"/>
        <a:srcRect/>
        <a:stretch>
          <a:fillRect/>
        </a:stretch>
      </xdr:blipFill>
      <xdr:spPr bwMode="auto">
        <a:xfrm>
          <a:off x="14801850" y="97669350"/>
          <a:ext cx="19050" cy="76200"/>
        </a:xfrm>
        <a:prstGeom prst="rect">
          <a:avLst/>
        </a:prstGeom>
        <a:noFill/>
        <a:ln w="9525">
          <a:noFill/>
          <a:miter lim="800000"/>
          <a:headEnd/>
          <a:tailEnd/>
        </a:ln>
      </xdr:spPr>
    </xdr:pic>
    <xdr:clientData/>
  </xdr:twoCellAnchor>
  <xdr:twoCellAnchor editAs="oneCell">
    <xdr:from>
      <xdr:col>25</xdr:col>
      <xdr:colOff>0</xdr:colOff>
      <xdr:row>97</xdr:row>
      <xdr:rowOff>0</xdr:rowOff>
    </xdr:from>
    <xdr:to>
      <xdr:col>26</xdr:col>
      <xdr:colOff>19050</xdr:colOff>
      <xdr:row>97</xdr:row>
      <xdr:rowOff>76200</xdr:rowOff>
    </xdr:to>
    <xdr:pic>
      <xdr:nvPicPr>
        <xdr:cNvPr id="361" name="Picture 4"/>
        <xdr:cNvPicPr>
          <a:picLocks noChangeAspect="1"/>
        </xdr:cNvPicPr>
      </xdr:nvPicPr>
      <xdr:blipFill>
        <a:blip xmlns:r="http://schemas.openxmlformats.org/officeDocument/2006/relationships" r:embed="rId85"/>
        <a:srcRect/>
        <a:stretch>
          <a:fillRect/>
        </a:stretch>
      </xdr:blipFill>
      <xdr:spPr bwMode="auto">
        <a:xfrm>
          <a:off x="14801850" y="97669350"/>
          <a:ext cx="19050" cy="76200"/>
        </a:xfrm>
        <a:prstGeom prst="rect">
          <a:avLst/>
        </a:prstGeom>
        <a:noFill/>
        <a:ln w="9525">
          <a:noFill/>
          <a:miter lim="800000"/>
          <a:headEnd/>
          <a:tailEnd/>
        </a:ln>
      </xdr:spPr>
    </xdr:pic>
    <xdr:clientData/>
  </xdr:twoCellAnchor>
  <xdr:twoCellAnchor editAs="oneCell">
    <xdr:from>
      <xdr:col>25</xdr:col>
      <xdr:colOff>0</xdr:colOff>
      <xdr:row>97</xdr:row>
      <xdr:rowOff>0</xdr:rowOff>
    </xdr:from>
    <xdr:to>
      <xdr:col>26</xdr:col>
      <xdr:colOff>19050</xdr:colOff>
      <xdr:row>97</xdr:row>
      <xdr:rowOff>76200</xdr:rowOff>
    </xdr:to>
    <xdr:pic>
      <xdr:nvPicPr>
        <xdr:cNvPr id="362" name="Picture 5"/>
        <xdr:cNvPicPr>
          <a:picLocks noChangeAspect="1"/>
        </xdr:cNvPicPr>
      </xdr:nvPicPr>
      <xdr:blipFill>
        <a:blip xmlns:r="http://schemas.openxmlformats.org/officeDocument/2006/relationships" r:embed="rId86"/>
        <a:srcRect/>
        <a:stretch>
          <a:fillRect/>
        </a:stretch>
      </xdr:blipFill>
      <xdr:spPr bwMode="auto">
        <a:xfrm>
          <a:off x="14801850" y="97669350"/>
          <a:ext cx="19050" cy="76200"/>
        </a:xfrm>
        <a:prstGeom prst="rect">
          <a:avLst/>
        </a:prstGeom>
        <a:noFill/>
        <a:ln w="9525">
          <a:noFill/>
          <a:miter lim="800000"/>
          <a:headEnd/>
          <a:tailEnd/>
        </a:ln>
      </xdr:spPr>
    </xdr:pic>
    <xdr:clientData/>
  </xdr:twoCellAnchor>
  <xdr:twoCellAnchor editAs="oneCell">
    <xdr:from>
      <xdr:col>25</xdr:col>
      <xdr:colOff>0</xdr:colOff>
      <xdr:row>97</xdr:row>
      <xdr:rowOff>0</xdr:rowOff>
    </xdr:from>
    <xdr:to>
      <xdr:col>26</xdr:col>
      <xdr:colOff>28575</xdr:colOff>
      <xdr:row>97</xdr:row>
      <xdr:rowOff>85725</xdr:rowOff>
    </xdr:to>
    <xdr:pic>
      <xdr:nvPicPr>
        <xdr:cNvPr id="363" name="Picture 6"/>
        <xdr:cNvPicPr>
          <a:picLocks noChangeAspect="1"/>
        </xdr:cNvPicPr>
      </xdr:nvPicPr>
      <xdr:blipFill>
        <a:blip xmlns:r="http://schemas.openxmlformats.org/officeDocument/2006/relationships" r:embed="rId87" cstate="print"/>
        <a:srcRect/>
        <a:stretch>
          <a:fillRect/>
        </a:stretch>
      </xdr:blipFill>
      <xdr:spPr bwMode="auto">
        <a:xfrm>
          <a:off x="14801850" y="97669350"/>
          <a:ext cx="28575" cy="85725"/>
        </a:xfrm>
        <a:prstGeom prst="rect">
          <a:avLst/>
        </a:prstGeom>
        <a:noFill/>
        <a:ln w="9525">
          <a:noFill/>
          <a:miter lim="800000"/>
          <a:headEnd/>
          <a:tailEnd/>
        </a:ln>
      </xdr:spPr>
    </xdr:pic>
    <xdr:clientData/>
  </xdr:twoCellAnchor>
  <xdr:twoCellAnchor editAs="oneCell">
    <xdr:from>
      <xdr:col>25</xdr:col>
      <xdr:colOff>0</xdr:colOff>
      <xdr:row>97</xdr:row>
      <xdr:rowOff>0</xdr:rowOff>
    </xdr:from>
    <xdr:to>
      <xdr:col>26</xdr:col>
      <xdr:colOff>19050</xdr:colOff>
      <xdr:row>97</xdr:row>
      <xdr:rowOff>76200</xdr:rowOff>
    </xdr:to>
    <xdr:pic>
      <xdr:nvPicPr>
        <xdr:cNvPr id="364" name="Picture 7"/>
        <xdr:cNvPicPr>
          <a:picLocks noChangeAspect="1"/>
        </xdr:cNvPicPr>
      </xdr:nvPicPr>
      <xdr:blipFill>
        <a:blip xmlns:r="http://schemas.openxmlformats.org/officeDocument/2006/relationships" r:embed="rId88"/>
        <a:srcRect/>
        <a:stretch>
          <a:fillRect/>
        </a:stretch>
      </xdr:blipFill>
      <xdr:spPr bwMode="auto">
        <a:xfrm>
          <a:off x="14801850" y="97669350"/>
          <a:ext cx="19050" cy="76200"/>
        </a:xfrm>
        <a:prstGeom prst="rect">
          <a:avLst/>
        </a:prstGeom>
        <a:noFill/>
        <a:ln w="9525">
          <a:noFill/>
          <a:miter lim="800000"/>
          <a:headEnd/>
          <a:tailEnd/>
        </a:ln>
      </xdr:spPr>
    </xdr:pic>
    <xdr:clientData/>
  </xdr:twoCellAnchor>
  <xdr:twoCellAnchor editAs="oneCell">
    <xdr:from>
      <xdr:col>25</xdr:col>
      <xdr:colOff>0</xdr:colOff>
      <xdr:row>97</xdr:row>
      <xdr:rowOff>0</xdr:rowOff>
    </xdr:from>
    <xdr:to>
      <xdr:col>26</xdr:col>
      <xdr:colOff>28575</xdr:colOff>
      <xdr:row>97</xdr:row>
      <xdr:rowOff>85725</xdr:rowOff>
    </xdr:to>
    <xdr:pic>
      <xdr:nvPicPr>
        <xdr:cNvPr id="365" name="Picture 8"/>
        <xdr:cNvPicPr>
          <a:picLocks noChangeAspect="1"/>
        </xdr:cNvPicPr>
      </xdr:nvPicPr>
      <xdr:blipFill>
        <a:blip xmlns:r="http://schemas.openxmlformats.org/officeDocument/2006/relationships" r:embed="rId89"/>
        <a:srcRect/>
        <a:stretch>
          <a:fillRect/>
        </a:stretch>
      </xdr:blipFill>
      <xdr:spPr bwMode="auto">
        <a:xfrm>
          <a:off x="14801850" y="97669350"/>
          <a:ext cx="28575" cy="85725"/>
        </a:xfrm>
        <a:prstGeom prst="rect">
          <a:avLst/>
        </a:prstGeom>
        <a:noFill/>
        <a:ln w="9525">
          <a:noFill/>
          <a:miter lim="800000"/>
          <a:headEnd/>
          <a:tailEnd/>
        </a:ln>
      </xdr:spPr>
    </xdr:pic>
    <xdr:clientData/>
  </xdr:twoCellAnchor>
  <xdr:twoCellAnchor editAs="oneCell">
    <xdr:from>
      <xdr:col>25</xdr:col>
      <xdr:colOff>0</xdr:colOff>
      <xdr:row>97</xdr:row>
      <xdr:rowOff>0</xdr:rowOff>
    </xdr:from>
    <xdr:to>
      <xdr:col>26</xdr:col>
      <xdr:colOff>28575</xdr:colOff>
      <xdr:row>97</xdr:row>
      <xdr:rowOff>76200</xdr:rowOff>
    </xdr:to>
    <xdr:pic>
      <xdr:nvPicPr>
        <xdr:cNvPr id="366" name="Picture 9"/>
        <xdr:cNvPicPr>
          <a:picLocks noChangeAspect="1"/>
        </xdr:cNvPicPr>
      </xdr:nvPicPr>
      <xdr:blipFill>
        <a:blip xmlns:r="http://schemas.openxmlformats.org/officeDocument/2006/relationships" r:embed="rId90"/>
        <a:srcRect/>
        <a:stretch>
          <a:fillRect/>
        </a:stretch>
      </xdr:blipFill>
      <xdr:spPr bwMode="auto">
        <a:xfrm>
          <a:off x="14801850" y="97669350"/>
          <a:ext cx="28575" cy="76200"/>
        </a:xfrm>
        <a:prstGeom prst="rect">
          <a:avLst/>
        </a:prstGeom>
        <a:noFill/>
        <a:ln w="9525">
          <a:noFill/>
          <a:miter lim="800000"/>
          <a:headEnd/>
          <a:tailEnd/>
        </a:ln>
      </xdr:spPr>
    </xdr:pic>
    <xdr:clientData/>
  </xdr:twoCellAnchor>
  <xdr:twoCellAnchor editAs="oneCell">
    <xdr:from>
      <xdr:col>25</xdr:col>
      <xdr:colOff>0</xdr:colOff>
      <xdr:row>97</xdr:row>
      <xdr:rowOff>0</xdr:rowOff>
    </xdr:from>
    <xdr:to>
      <xdr:col>26</xdr:col>
      <xdr:colOff>19050</xdr:colOff>
      <xdr:row>97</xdr:row>
      <xdr:rowOff>76200</xdr:rowOff>
    </xdr:to>
    <xdr:pic>
      <xdr:nvPicPr>
        <xdr:cNvPr id="367" name="Picture 3"/>
        <xdr:cNvPicPr>
          <a:picLocks noChangeAspect="1"/>
        </xdr:cNvPicPr>
      </xdr:nvPicPr>
      <xdr:blipFill>
        <a:blip xmlns:r="http://schemas.openxmlformats.org/officeDocument/2006/relationships" r:embed="rId84"/>
        <a:srcRect/>
        <a:stretch>
          <a:fillRect/>
        </a:stretch>
      </xdr:blipFill>
      <xdr:spPr bwMode="auto">
        <a:xfrm>
          <a:off x="14801850" y="97669350"/>
          <a:ext cx="19050" cy="76200"/>
        </a:xfrm>
        <a:prstGeom prst="rect">
          <a:avLst/>
        </a:prstGeom>
        <a:noFill/>
        <a:ln w="9525">
          <a:noFill/>
          <a:miter lim="800000"/>
          <a:headEnd/>
          <a:tailEnd/>
        </a:ln>
      </xdr:spPr>
    </xdr:pic>
    <xdr:clientData/>
  </xdr:twoCellAnchor>
  <xdr:twoCellAnchor editAs="oneCell">
    <xdr:from>
      <xdr:col>24</xdr:col>
      <xdr:colOff>0</xdr:colOff>
      <xdr:row>98</xdr:row>
      <xdr:rowOff>0</xdr:rowOff>
    </xdr:from>
    <xdr:to>
      <xdr:col>24</xdr:col>
      <xdr:colOff>19050</xdr:colOff>
      <xdr:row>98</xdr:row>
      <xdr:rowOff>76200</xdr:rowOff>
    </xdr:to>
    <xdr:pic>
      <xdr:nvPicPr>
        <xdr:cNvPr id="368" name="Picture 10"/>
        <xdr:cNvPicPr>
          <a:picLocks noChangeAspect="1"/>
        </xdr:cNvPicPr>
      </xdr:nvPicPr>
      <xdr:blipFill>
        <a:blip xmlns:r="http://schemas.openxmlformats.org/officeDocument/2006/relationships" r:embed="rId91"/>
        <a:srcRect/>
        <a:stretch>
          <a:fillRect/>
        </a:stretch>
      </xdr:blipFill>
      <xdr:spPr bwMode="auto">
        <a:xfrm>
          <a:off x="15068550" y="97993200"/>
          <a:ext cx="19050" cy="76200"/>
        </a:xfrm>
        <a:prstGeom prst="rect">
          <a:avLst/>
        </a:prstGeom>
        <a:noFill/>
        <a:ln w="9525">
          <a:noFill/>
          <a:miter lim="800000"/>
          <a:headEnd/>
          <a:tailEnd/>
        </a:ln>
      </xdr:spPr>
    </xdr:pic>
    <xdr:clientData/>
  </xdr:twoCellAnchor>
  <xdr:twoCellAnchor editAs="oneCell">
    <xdr:from>
      <xdr:col>24</xdr:col>
      <xdr:colOff>247651</xdr:colOff>
      <xdr:row>98</xdr:row>
      <xdr:rowOff>87630</xdr:rowOff>
    </xdr:from>
    <xdr:to>
      <xdr:col>24</xdr:col>
      <xdr:colOff>809625</xdr:colOff>
      <xdr:row>98</xdr:row>
      <xdr:rowOff>691133</xdr:rowOff>
    </xdr:to>
    <xdr:pic>
      <xdr:nvPicPr>
        <xdr:cNvPr id="369" name="Picture 2"/>
        <xdr:cNvPicPr>
          <a:picLocks noChangeAspect="1" noChangeArrowheads="1"/>
        </xdr:cNvPicPr>
      </xdr:nvPicPr>
      <xdr:blipFill>
        <a:blip xmlns:r="http://schemas.openxmlformats.org/officeDocument/2006/relationships" r:embed="rId92" cstate="print"/>
        <a:srcRect/>
        <a:stretch>
          <a:fillRect/>
        </a:stretch>
      </xdr:blipFill>
      <xdr:spPr bwMode="auto">
        <a:xfrm>
          <a:off x="14954251" y="76440030"/>
          <a:ext cx="561974" cy="603503"/>
        </a:xfrm>
        <a:prstGeom prst="rect">
          <a:avLst/>
        </a:prstGeom>
        <a:noFill/>
      </xdr:spPr>
    </xdr:pic>
    <xdr:clientData/>
  </xdr:twoCellAnchor>
  <xdr:twoCellAnchor editAs="oneCell">
    <xdr:from>
      <xdr:col>24</xdr:col>
      <xdr:colOff>228600</xdr:colOff>
      <xdr:row>99</xdr:row>
      <xdr:rowOff>111971</xdr:rowOff>
    </xdr:from>
    <xdr:to>
      <xdr:col>24</xdr:col>
      <xdr:colOff>809625</xdr:colOff>
      <xdr:row>99</xdr:row>
      <xdr:rowOff>800764</xdr:rowOff>
    </xdr:to>
    <xdr:pic>
      <xdr:nvPicPr>
        <xdr:cNvPr id="370" name="Picture 4"/>
        <xdr:cNvPicPr>
          <a:picLocks noChangeAspect="1" noChangeArrowheads="1"/>
        </xdr:cNvPicPr>
      </xdr:nvPicPr>
      <xdr:blipFill>
        <a:blip xmlns:r="http://schemas.openxmlformats.org/officeDocument/2006/relationships" r:embed="rId93" cstate="print"/>
        <a:srcRect/>
        <a:stretch>
          <a:fillRect/>
        </a:stretch>
      </xdr:blipFill>
      <xdr:spPr bwMode="auto">
        <a:xfrm>
          <a:off x="14935200" y="77216846"/>
          <a:ext cx="581025" cy="688793"/>
        </a:xfrm>
        <a:prstGeom prst="rect">
          <a:avLst/>
        </a:prstGeom>
        <a:noFill/>
      </xdr:spPr>
    </xdr:pic>
    <xdr:clientData/>
  </xdr:twoCellAnchor>
  <xdr:twoCellAnchor editAs="oneCell">
    <xdr:from>
      <xdr:col>24</xdr:col>
      <xdr:colOff>209549</xdr:colOff>
      <xdr:row>100</xdr:row>
      <xdr:rowOff>65131</xdr:rowOff>
    </xdr:from>
    <xdr:to>
      <xdr:col>24</xdr:col>
      <xdr:colOff>771524</xdr:colOff>
      <xdr:row>100</xdr:row>
      <xdr:rowOff>704755</xdr:rowOff>
    </xdr:to>
    <xdr:pic>
      <xdr:nvPicPr>
        <xdr:cNvPr id="371" name="Picture 6"/>
        <xdr:cNvPicPr>
          <a:picLocks noChangeAspect="1" noChangeArrowheads="1"/>
        </xdr:cNvPicPr>
      </xdr:nvPicPr>
      <xdr:blipFill>
        <a:blip xmlns:r="http://schemas.openxmlformats.org/officeDocument/2006/relationships" r:embed="rId94" cstate="print"/>
        <a:srcRect/>
        <a:stretch>
          <a:fillRect/>
        </a:stretch>
      </xdr:blipFill>
      <xdr:spPr bwMode="auto">
        <a:xfrm>
          <a:off x="14916149" y="78093931"/>
          <a:ext cx="561975" cy="639624"/>
        </a:xfrm>
        <a:prstGeom prst="rect">
          <a:avLst/>
        </a:prstGeom>
        <a:noFill/>
      </xdr:spPr>
    </xdr:pic>
    <xdr:clientData/>
  </xdr:twoCellAnchor>
  <xdr:twoCellAnchor editAs="oneCell">
    <xdr:from>
      <xdr:col>24</xdr:col>
      <xdr:colOff>238126</xdr:colOff>
      <xdr:row>101</xdr:row>
      <xdr:rowOff>151440</xdr:rowOff>
    </xdr:from>
    <xdr:to>
      <xdr:col>24</xdr:col>
      <xdr:colOff>809626</xdr:colOff>
      <xdr:row>101</xdr:row>
      <xdr:rowOff>752475</xdr:rowOff>
    </xdr:to>
    <xdr:pic>
      <xdr:nvPicPr>
        <xdr:cNvPr id="372" name="Picture 8"/>
        <xdr:cNvPicPr>
          <a:picLocks noChangeAspect="1" noChangeArrowheads="1"/>
        </xdr:cNvPicPr>
      </xdr:nvPicPr>
      <xdr:blipFill>
        <a:blip xmlns:r="http://schemas.openxmlformats.org/officeDocument/2006/relationships" r:embed="rId95" cstate="print"/>
        <a:srcRect/>
        <a:stretch>
          <a:fillRect/>
        </a:stretch>
      </xdr:blipFill>
      <xdr:spPr bwMode="auto">
        <a:xfrm>
          <a:off x="14944726" y="78951765"/>
          <a:ext cx="571500" cy="601035"/>
        </a:xfrm>
        <a:prstGeom prst="rect">
          <a:avLst/>
        </a:prstGeom>
        <a:noFill/>
      </xdr:spPr>
    </xdr:pic>
    <xdr:clientData/>
  </xdr:twoCellAnchor>
  <xdr:twoCellAnchor editAs="oneCell">
    <xdr:from>
      <xdr:col>24</xdr:col>
      <xdr:colOff>209550</xdr:colOff>
      <xdr:row>102</xdr:row>
      <xdr:rowOff>133350</xdr:rowOff>
    </xdr:from>
    <xdr:to>
      <xdr:col>24</xdr:col>
      <xdr:colOff>819150</xdr:colOff>
      <xdr:row>102</xdr:row>
      <xdr:rowOff>657225</xdr:rowOff>
    </xdr:to>
    <xdr:pic>
      <xdr:nvPicPr>
        <xdr:cNvPr id="373" name="Picture 10"/>
        <xdr:cNvPicPr>
          <a:picLocks noChangeAspect="1" noChangeArrowheads="1"/>
        </xdr:cNvPicPr>
      </xdr:nvPicPr>
      <xdr:blipFill>
        <a:blip xmlns:r="http://schemas.openxmlformats.org/officeDocument/2006/relationships" r:embed="rId96" cstate="print"/>
        <a:srcRect/>
        <a:stretch>
          <a:fillRect/>
        </a:stretch>
      </xdr:blipFill>
      <xdr:spPr bwMode="auto">
        <a:xfrm>
          <a:off x="14916150" y="79867125"/>
          <a:ext cx="609600" cy="523875"/>
        </a:xfrm>
        <a:prstGeom prst="rect">
          <a:avLst/>
        </a:prstGeom>
        <a:noFill/>
      </xdr:spPr>
    </xdr:pic>
    <xdr:clientData/>
  </xdr:twoCellAnchor>
  <xdr:twoCellAnchor editAs="oneCell">
    <xdr:from>
      <xdr:col>24</xdr:col>
      <xdr:colOff>209550</xdr:colOff>
      <xdr:row>103</xdr:row>
      <xdr:rowOff>133350</xdr:rowOff>
    </xdr:from>
    <xdr:to>
      <xdr:col>24</xdr:col>
      <xdr:colOff>790574</xdr:colOff>
      <xdr:row>103</xdr:row>
      <xdr:rowOff>590549</xdr:rowOff>
    </xdr:to>
    <xdr:pic>
      <xdr:nvPicPr>
        <xdr:cNvPr id="374" name="Picture 12"/>
        <xdr:cNvPicPr>
          <a:picLocks noChangeAspect="1" noChangeArrowheads="1"/>
        </xdr:cNvPicPr>
      </xdr:nvPicPr>
      <xdr:blipFill>
        <a:blip xmlns:r="http://schemas.openxmlformats.org/officeDocument/2006/relationships" r:embed="rId97" cstate="print"/>
        <a:srcRect/>
        <a:stretch>
          <a:fillRect/>
        </a:stretch>
      </xdr:blipFill>
      <xdr:spPr bwMode="auto">
        <a:xfrm>
          <a:off x="14916150" y="80657700"/>
          <a:ext cx="581024" cy="457199"/>
        </a:xfrm>
        <a:prstGeom prst="rect">
          <a:avLst/>
        </a:prstGeom>
        <a:noFill/>
      </xdr:spPr>
    </xdr:pic>
    <xdr:clientData/>
  </xdr:twoCellAnchor>
  <xdr:twoCellAnchor editAs="oneCell">
    <xdr:from>
      <xdr:col>24</xdr:col>
      <xdr:colOff>171450</xdr:colOff>
      <xdr:row>104</xdr:row>
      <xdr:rowOff>114300</xdr:rowOff>
    </xdr:from>
    <xdr:to>
      <xdr:col>24</xdr:col>
      <xdr:colOff>800100</xdr:colOff>
      <xdr:row>104</xdr:row>
      <xdr:rowOff>609599</xdr:rowOff>
    </xdr:to>
    <xdr:pic>
      <xdr:nvPicPr>
        <xdr:cNvPr id="375" name="Picture 14"/>
        <xdr:cNvPicPr>
          <a:picLocks noChangeAspect="1" noChangeArrowheads="1"/>
        </xdr:cNvPicPr>
      </xdr:nvPicPr>
      <xdr:blipFill>
        <a:blip xmlns:r="http://schemas.openxmlformats.org/officeDocument/2006/relationships" r:embed="rId98" cstate="print"/>
        <a:srcRect/>
        <a:stretch>
          <a:fillRect/>
        </a:stretch>
      </xdr:blipFill>
      <xdr:spPr bwMode="auto">
        <a:xfrm>
          <a:off x="14878050" y="81372075"/>
          <a:ext cx="628650" cy="495299"/>
        </a:xfrm>
        <a:prstGeom prst="rect">
          <a:avLst/>
        </a:prstGeom>
        <a:noFill/>
      </xdr:spPr>
    </xdr:pic>
    <xdr:clientData/>
  </xdr:twoCellAnchor>
  <xdr:twoCellAnchor editAs="oneCell">
    <xdr:from>
      <xdr:col>24</xdr:col>
      <xdr:colOff>169045</xdr:colOff>
      <xdr:row>105</xdr:row>
      <xdr:rowOff>54354</xdr:rowOff>
    </xdr:from>
    <xdr:to>
      <xdr:col>24</xdr:col>
      <xdr:colOff>847725</xdr:colOff>
      <xdr:row>105</xdr:row>
      <xdr:rowOff>571499</xdr:rowOff>
    </xdr:to>
    <xdr:pic>
      <xdr:nvPicPr>
        <xdr:cNvPr id="376" name="Picture 16"/>
        <xdr:cNvPicPr>
          <a:picLocks noChangeAspect="1" noChangeArrowheads="1"/>
        </xdr:cNvPicPr>
      </xdr:nvPicPr>
      <xdr:blipFill>
        <a:blip xmlns:r="http://schemas.openxmlformats.org/officeDocument/2006/relationships" r:embed="rId99" cstate="print"/>
        <a:srcRect/>
        <a:stretch>
          <a:fillRect/>
        </a:stretch>
      </xdr:blipFill>
      <xdr:spPr bwMode="auto">
        <a:xfrm>
          <a:off x="14875645" y="82093179"/>
          <a:ext cx="678680" cy="517145"/>
        </a:xfrm>
        <a:prstGeom prst="rect">
          <a:avLst/>
        </a:prstGeom>
        <a:noFill/>
      </xdr:spPr>
    </xdr:pic>
    <xdr:clientData/>
  </xdr:twoCellAnchor>
  <xdr:twoCellAnchor editAs="oneCell">
    <xdr:from>
      <xdr:col>24</xdr:col>
      <xdr:colOff>133350</xdr:colOff>
      <xdr:row>106</xdr:row>
      <xdr:rowOff>82651</xdr:rowOff>
    </xdr:from>
    <xdr:to>
      <xdr:col>24</xdr:col>
      <xdr:colOff>781050</xdr:colOff>
      <xdr:row>106</xdr:row>
      <xdr:rowOff>600075</xdr:rowOff>
    </xdr:to>
    <xdr:pic>
      <xdr:nvPicPr>
        <xdr:cNvPr id="377" name="Picture 18"/>
        <xdr:cNvPicPr>
          <a:picLocks noChangeAspect="1" noChangeArrowheads="1"/>
        </xdr:cNvPicPr>
      </xdr:nvPicPr>
      <xdr:blipFill>
        <a:blip xmlns:r="http://schemas.openxmlformats.org/officeDocument/2006/relationships" r:embed="rId100" cstate="print"/>
        <a:srcRect/>
        <a:stretch>
          <a:fillRect/>
        </a:stretch>
      </xdr:blipFill>
      <xdr:spPr bwMode="auto">
        <a:xfrm>
          <a:off x="14839950" y="82778701"/>
          <a:ext cx="647700" cy="517424"/>
        </a:xfrm>
        <a:prstGeom prst="rect">
          <a:avLst/>
        </a:prstGeom>
        <a:noFill/>
      </xdr:spPr>
    </xdr:pic>
    <xdr:clientData/>
  </xdr:twoCellAnchor>
  <xdr:twoCellAnchor editAs="oneCell">
    <xdr:from>
      <xdr:col>24</xdr:col>
      <xdr:colOff>142875</xdr:colOff>
      <xdr:row>107</xdr:row>
      <xdr:rowOff>85725</xdr:rowOff>
    </xdr:from>
    <xdr:to>
      <xdr:col>24</xdr:col>
      <xdr:colOff>771525</xdr:colOff>
      <xdr:row>107</xdr:row>
      <xdr:rowOff>581025</xdr:rowOff>
    </xdr:to>
    <xdr:pic>
      <xdr:nvPicPr>
        <xdr:cNvPr id="378" name="Picture 20"/>
        <xdr:cNvPicPr>
          <a:picLocks noChangeAspect="1" noChangeArrowheads="1"/>
        </xdr:cNvPicPr>
      </xdr:nvPicPr>
      <xdr:blipFill>
        <a:blip xmlns:r="http://schemas.openxmlformats.org/officeDocument/2006/relationships" r:embed="rId101" cstate="print"/>
        <a:srcRect/>
        <a:stretch>
          <a:fillRect/>
        </a:stretch>
      </xdr:blipFill>
      <xdr:spPr bwMode="auto">
        <a:xfrm>
          <a:off x="14849475" y="83543775"/>
          <a:ext cx="628650" cy="495300"/>
        </a:xfrm>
        <a:prstGeom prst="rect">
          <a:avLst/>
        </a:prstGeom>
        <a:noFill/>
      </xdr:spPr>
    </xdr:pic>
    <xdr:clientData/>
  </xdr:twoCellAnchor>
  <xdr:twoCellAnchor editAs="oneCell">
    <xdr:from>
      <xdr:col>24</xdr:col>
      <xdr:colOff>123825</xdr:colOff>
      <xdr:row>108</xdr:row>
      <xdr:rowOff>66675</xdr:rowOff>
    </xdr:from>
    <xdr:to>
      <xdr:col>24</xdr:col>
      <xdr:colOff>790575</xdr:colOff>
      <xdr:row>108</xdr:row>
      <xdr:rowOff>600075</xdr:rowOff>
    </xdr:to>
    <xdr:pic>
      <xdr:nvPicPr>
        <xdr:cNvPr id="379" name="Picture 22"/>
        <xdr:cNvPicPr>
          <a:picLocks noChangeAspect="1" noChangeArrowheads="1"/>
        </xdr:cNvPicPr>
      </xdr:nvPicPr>
      <xdr:blipFill>
        <a:blip xmlns:r="http://schemas.openxmlformats.org/officeDocument/2006/relationships" r:embed="rId102" cstate="print"/>
        <a:srcRect/>
        <a:stretch>
          <a:fillRect/>
        </a:stretch>
      </xdr:blipFill>
      <xdr:spPr bwMode="auto">
        <a:xfrm>
          <a:off x="14830425" y="84258150"/>
          <a:ext cx="666750" cy="533400"/>
        </a:xfrm>
        <a:prstGeom prst="rect">
          <a:avLst/>
        </a:prstGeom>
        <a:noFill/>
      </xdr:spPr>
    </xdr:pic>
    <xdr:clientData/>
  </xdr:twoCellAnchor>
  <xdr:twoCellAnchor editAs="oneCell">
    <xdr:from>
      <xdr:col>24</xdr:col>
      <xdr:colOff>142875</xdr:colOff>
      <xdr:row>109</xdr:row>
      <xdr:rowOff>140888</xdr:rowOff>
    </xdr:from>
    <xdr:to>
      <xdr:col>24</xdr:col>
      <xdr:colOff>790575</xdr:colOff>
      <xdr:row>109</xdr:row>
      <xdr:rowOff>609600</xdr:rowOff>
    </xdr:to>
    <xdr:pic>
      <xdr:nvPicPr>
        <xdr:cNvPr id="380" name="Picture 24"/>
        <xdr:cNvPicPr>
          <a:picLocks noChangeAspect="1" noChangeArrowheads="1"/>
        </xdr:cNvPicPr>
      </xdr:nvPicPr>
      <xdr:blipFill>
        <a:blip xmlns:r="http://schemas.openxmlformats.org/officeDocument/2006/relationships" r:embed="rId103" cstate="print"/>
        <a:srcRect/>
        <a:stretch>
          <a:fillRect/>
        </a:stretch>
      </xdr:blipFill>
      <xdr:spPr bwMode="auto">
        <a:xfrm>
          <a:off x="14849475" y="85037213"/>
          <a:ext cx="647700" cy="468712"/>
        </a:xfrm>
        <a:prstGeom prst="rect">
          <a:avLst/>
        </a:prstGeom>
        <a:noFill/>
      </xdr:spPr>
    </xdr:pic>
    <xdr:clientData/>
  </xdr:twoCellAnchor>
  <xdr:twoCellAnchor editAs="oneCell">
    <xdr:from>
      <xdr:col>24</xdr:col>
      <xdr:colOff>85725</xdr:colOff>
      <xdr:row>110</xdr:row>
      <xdr:rowOff>133350</xdr:rowOff>
    </xdr:from>
    <xdr:to>
      <xdr:col>24</xdr:col>
      <xdr:colOff>790575</xdr:colOff>
      <xdr:row>110</xdr:row>
      <xdr:rowOff>581025</xdr:rowOff>
    </xdr:to>
    <xdr:pic>
      <xdr:nvPicPr>
        <xdr:cNvPr id="381" name="Picture 26"/>
        <xdr:cNvPicPr>
          <a:picLocks noChangeAspect="1" noChangeArrowheads="1"/>
        </xdr:cNvPicPr>
      </xdr:nvPicPr>
      <xdr:blipFill>
        <a:blip xmlns:r="http://schemas.openxmlformats.org/officeDocument/2006/relationships" r:embed="rId104" cstate="print"/>
        <a:srcRect/>
        <a:stretch>
          <a:fillRect/>
        </a:stretch>
      </xdr:blipFill>
      <xdr:spPr bwMode="auto">
        <a:xfrm>
          <a:off x="14792325" y="85801200"/>
          <a:ext cx="704850" cy="447675"/>
        </a:xfrm>
        <a:prstGeom prst="rect">
          <a:avLst/>
        </a:prstGeom>
        <a:noFill/>
      </xdr:spPr>
    </xdr:pic>
    <xdr:clientData/>
  </xdr:twoCellAnchor>
  <xdr:twoCellAnchor editAs="oneCell">
    <xdr:from>
      <xdr:col>24</xdr:col>
      <xdr:colOff>95250</xdr:colOff>
      <xdr:row>111</xdr:row>
      <xdr:rowOff>123825</xdr:rowOff>
    </xdr:from>
    <xdr:to>
      <xdr:col>24</xdr:col>
      <xdr:colOff>742950</xdr:colOff>
      <xdr:row>111</xdr:row>
      <xdr:rowOff>666750</xdr:rowOff>
    </xdr:to>
    <xdr:pic>
      <xdr:nvPicPr>
        <xdr:cNvPr id="382" name="Picture 28"/>
        <xdr:cNvPicPr>
          <a:picLocks noChangeAspect="1" noChangeArrowheads="1"/>
        </xdr:cNvPicPr>
      </xdr:nvPicPr>
      <xdr:blipFill>
        <a:blip xmlns:r="http://schemas.openxmlformats.org/officeDocument/2006/relationships" r:embed="rId105" cstate="print"/>
        <a:srcRect/>
        <a:stretch>
          <a:fillRect/>
        </a:stretch>
      </xdr:blipFill>
      <xdr:spPr bwMode="auto">
        <a:xfrm>
          <a:off x="14801850" y="86610825"/>
          <a:ext cx="647700" cy="542925"/>
        </a:xfrm>
        <a:prstGeom prst="rect">
          <a:avLst/>
        </a:prstGeom>
        <a:noFill/>
      </xdr:spPr>
    </xdr:pic>
    <xdr:clientData/>
  </xdr:twoCellAnchor>
  <xdr:twoCellAnchor editAs="oneCell">
    <xdr:from>
      <xdr:col>24</xdr:col>
      <xdr:colOff>95249</xdr:colOff>
      <xdr:row>112</xdr:row>
      <xdr:rowOff>57704</xdr:rowOff>
    </xdr:from>
    <xdr:to>
      <xdr:col>24</xdr:col>
      <xdr:colOff>819150</xdr:colOff>
      <xdr:row>112</xdr:row>
      <xdr:rowOff>552450</xdr:rowOff>
    </xdr:to>
    <xdr:pic>
      <xdr:nvPicPr>
        <xdr:cNvPr id="383" name="Picture 30"/>
        <xdr:cNvPicPr>
          <a:picLocks noChangeAspect="1" noChangeArrowheads="1"/>
        </xdr:cNvPicPr>
      </xdr:nvPicPr>
      <xdr:blipFill>
        <a:blip xmlns:r="http://schemas.openxmlformats.org/officeDocument/2006/relationships" r:embed="rId106" cstate="print"/>
        <a:srcRect/>
        <a:stretch>
          <a:fillRect/>
        </a:stretch>
      </xdr:blipFill>
      <xdr:spPr bwMode="auto">
        <a:xfrm>
          <a:off x="14801849" y="87382904"/>
          <a:ext cx="723901" cy="494746"/>
        </a:xfrm>
        <a:prstGeom prst="rect">
          <a:avLst/>
        </a:prstGeom>
        <a:noFill/>
      </xdr:spPr>
    </xdr:pic>
    <xdr:clientData/>
  </xdr:twoCellAnchor>
  <xdr:twoCellAnchor editAs="oneCell">
    <xdr:from>
      <xdr:col>24</xdr:col>
      <xdr:colOff>171449</xdr:colOff>
      <xdr:row>113</xdr:row>
      <xdr:rowOff>57015</xdr:rowOff>
    </xdr:from>
    <xdr:to>
      <xdr:col>24</xdr:col>
      <xdr:colOff>838200</xdr:colOff>
      <xdr:row>113</xdr:row>
      <xdr:rowOff>682840</xdr:rowOff>
    </xdr:to>
    <xdr:pic>
      <xdr:nvPicPr>
        <xdr:cNvPr id="384" name="Picture 32"/>
        <xdr:cNvPicPr>
          <a:picLocks noChangeAspect="1" noChangeArrowheads="1"/>
        </xdr:cNvPicPr>
      </xdr:nvPicPr>
      <xdr:blipFill>
        <a:blip xmlns:r="http://schemas.openxmlformats.org/officeDocument/2006/relationships" r:embed="rId107" cstate="print"/>
        <a:srcRect/>
        <a:stretch>
          <a:fillRect/>
        </a:stretch>
      </xdr:blipFill>
      <xdr:spPr bwMode="auto">
        <a:xfrm>
          <a:off x="14878049" y="88087065"/>
          <a:ext cx="666751" cy="625825"/>
        </a:xfrm>
        <a:prstGeom prst="rect">
          <a:avLst/>
        </a:prstGeom>
        <a:noFill/>
      </xdr:spPr>
    </xdr:pic>
    <xdr:clientData/>
  </xdr:twoCellAnchor>
  <xdr:twoCellAnchor editAs="oneCell">
    <xdr:from>
      <xdr:col>24</xdr:col>
      <xdr:colOff>221086</xdr:colOff>
      <xdr:row>114</xdr:row>
      <xdr:rowOff>76199</xdr:rowOff>
    </xdr:from>
    <xdr:to>
      <xdr:col>24</xdr:col>
      <xdr:colOff>876300</xdr:colOff>
      <xdr:row>114</xdr:row>
      <xdr:rowOff>695324</xdr:rowOff>
    </xdr:to>
    <xdr:pic>
      <xdr:nvPicPr>
        <xdr:cNvPr id="385" name="Picture 34"/>
        <xdr:cNvPicPr>
          <a:picLocks noChangeAspect="1" noChangeArrowheads="1"/>
        </xdr:cNvPicPr>
      </xdr:nvPicPr>
      <xdr:blipFill>
        <a:blip xmlns:r="http://schemas.openxmlformats.org/officeDocument/2006/relationships" r:embed="rId108" cstate="print"/>
        <a:srcRect/>
        <a:stretch>
          <a:fillRect/>
        </a:stretch>
      </xdr:blipFill>
      <xdr:spPr bwMode="auto">
        <a:xfrm>
          <a:off x="14927686" y="88896824"/>
          <a:ext cx="655214" cy="619125"/>
        </a:xfrm>
        <a:prstGeom prst="rect">
          <a:avLst/>
        </a:prstGeom>
        <a:noFill/>
      </xdr:spPr>
    </xdr:pic>
    <xdr:clientData/>
  </xdr:twoCellAnchor>
  <xdr:twoCellAnchor editAs="oneCell">
    <xdr:from>
      <xdr:col>24</xdr:col>
      <xdr:colOff>221546</xdr:colOff>
      <xdr:row>115</xdr:row>
      <xdr:rowOff>101340</xdr:rowOff>
    </xdr:from>
    <xdr:to>
      <xdr:col>24</xdr:col>
      <xdr:colOff>914400</xdr:colOff>
      <xdr:row>115</xdr:row>
      <xdr:rowOff>666750</xdr:rowOff>
    </xdr:to>
    <xdr:pic>
      <xdr:nvPicPr>
        <xdr:cNvPr id="386" name="Picture 36"/>
        <xdr:cNvPicPr>
          <a:picLocks noChangeAspect="1" noChangeArrowheads="1"/>
        </xdr:cNvPicPr>
      </xdr:nvPicPr>
      <xdr:blipFill>
        <a:blip xmlns:r="http://schemas.openxmlformats.org/officeDocument/2006/relationships" r:embed="rId109" cstate="print"/>
        <a:srcRect/>
        <a:stretch>
          <a:fillRect/>
        </a:stretch>
      </xdr:blipFill>
      <xdr:spPr bwMode="auto">
        <a:xfrm>
          <a:off x="14928146" y="89674440"/>
          <a:ext cx="692854" cy="565410"/>
        </a:xfrm>
        <a:prstGeom prst="rect">
          <a:avLst/>
        </a:prstGeom>
        <a:noFill/>
      </xdr:spPr>
    </xdr:pic>
    <xdr:clientData/>
  </xdr:twoCellAnchor>
  <xdr:twoCellAnchor editAs="oneCell">
    <xdr:from>
      <xdr:col>24</xdr:col>
      <xdr:colOff>228600</xdr:colOff>
      <xdr:row>116</xdr:row>
      <xdr:rowOff>70562</xdr:rowOff>
    </xdr:from>
    <xdr:to>
      <xdr:col>24</xdr:col>
      <xdr:colOff>819149</xdr:colOff>
      <xdr:row>116</xdr:row>
      <xdr:rowOff>674748</xdr:rowOff>
    </xdr:to>
    <xdr:pic>
      <xdr:nvPicPr>
        <xdr:cNvPr id="387" name="Picture 38"/>
        <xdr:cNvPicPr>
          <a:picLocks noChangeAspect="1" noChangeArrowheads="1"/>
        </xdr:cNvPicPr>
      </xdr:nvPicPr>
      <xdr:blipFill>
        <a:blip xmlns:r="http://schemas.openxmlformats.org/officeDocument/2006/relationships" r:embed="rId110" cstate="print"/>
        <a:srcRect/>
        <a:stretch>
          <a:fillRect/>
        </a:stretch>
      </xdr:blipFill>
      <xdr:spPr bwMode="auto">
        <a:xfrm>
          <a:off x="14935200" y="90462812"/>
          <a:ext cx="590549" cy="604186"/>
        </a:xfrm>
        <a:prstGeom prst="rect">
          <a:avLst/>
        </a:prstGeom>
        <a:noFill/>
      </xdr:spPr>
    </xdr:pic>
    <xdr:clientData/>
  </xdr:twoCellAnchor>
  <xdr:twoCellAnchor editAs="oneCell">
    <xdr:from>
      <xdr:col>24</xdr:col>
      <xdr:colOff>209550</xdr:colOff>
      <xdr:row>117</xdr:row>
      <xdr:rowOff>98085</xdr:rowOff>
    </xdr:from>
    <xdr:to>
      <xdr:col>24</xdr:col>
      <xdr:colOff>857250</xdr:colOff>
      <xdr:row>117</xdr:row>
      <xdr:rowOff>581024</xdr:rowOff>
    </xdr:to>
    <xdr:pic>
      <xdr:nvPicPr>
        <xdr:cNvPr id="388" name="Picture 40"/>
        <xdr:cNvPicPr>
          <a:picLocks noChangeAspect="1" noChangeArrowheads="1"/>
        </xdr:cNvPicPr>
      </xdr:nvPicPr>
      <xdr:blipFill>
        <a:blip xmlns:r="http://schemas.openxmlformats.org/officeDocument/2006/relationships" r:embed="rId111" cstate="print"/>
        <a:srcRect/>
        <a:stretch>
          <a:fillRect/>
        </a:stretch>
      </xdr:blipFill>
      <xdr:spPr bwMode="auto">
        <a:xfrm>
          <a:off x="14916150" y="91233285"/>
          <a:ext cx="647700" cy="482939"/>
        </a:xfrm>
        <a:prstGeom prst="rect">
          <a:avLst/>
        </a:prstGeom>
        <a:noFill/>
      </xdr:spPr>
    </xdr:pic>
    <xdr:clientData/>
  </xdr:twoCellAnchor>
  <xdr:twoCellAnchor editAs="oneCell">
    <xdr:from>
      <xdr:col>24</xdr:col>
      <xdr:colOff>180975</xdr:colOff>
      <xdr:row>118</xdr:row>
      <xdr:rowOff>98736</xdr:rowOff>
    </xdr:from>
    <xdr:to>
      <xdr:col>24</xdr:col>
      <xdr:colOff>857250</xdr:colOff>
      <xdr:row>118</xdr:row>
      <xdr:rowOff>533400</xdr:rowOff>
    </xdr:to>
    <xdr:pic>
      <xdr:nvPicPr>
        <xdr:cNvPr id="389" name="Picture 42"/>
        <xdr:cNvPicPr>
          <a:picLocks noChangeAspect="1" noChangeArrowheads="1"/>
        </xdr:cNvPicPr>
      </xdr:nvPicPr>
      <xdr:blipFill>
        <a:blip xmlns:r="http://schemas.openxmlformats.org/officeDocument/2006/relationships" r:embed="rId112" cstate="print"/>
        <a:srcRect/>
        <a:stretch>
          <a:fillRect/>
        </a:stretch>
      </xdr:blipFill>
      <xdr:spPr bwMode="auto">
        <a:xfrm>
          <a:off x="14887575" y="91929261"/>
          <a:ext cx="676275" cy="434664"/>
        </a:xfrm>
        <a:prstGeom prst="rect">
          <a:avLst/>
        </a:prstGeom>
        <a:noFill/>
      </xdr:spPr>
    </xdr:pic>
    <xdr:clientData/>
  </xdr:twoCellAnchor>
  <xdr:twoCellAnchor editAs="oneCell">
    <xdr:from>
      <xdr:col>24</xdr:col>
      <xdr:colOff>209550</xdr:colOff>
      <xdr:row>119</xdr:row>
      <xdr:rowOff>114300</xdr:rowOff>
    </xdr:from>
    <xdr:to>
      <xdr:col>24</xdr:col>
      <xdr:colOff>838199</xdr:colOff>
      <xdr:row>119</xdr:row>
      <xdr:rowOff>590550</xdr:rowOff>
    </xdr:to>
    <xdr:pic>
      <xdr:nvPicPr>
        <xdr:cNvPr id="390" name="Picture 44"/>
        <xdr:cNvPicPr>
          <a:picLocks noChangeAspect="1" noChangeArrowheads="1"/>
        </xdr:cNvPicPr>
      </xdr:nvPicPr>
      <xdr:blipFill>
        <a:blip xmlns:r="http://schemas.openxmlformats.org/officeDocument/2006/relationships" r:embed="rId113" cstate="print"/>
        <a:srcRect/>
        <a:stretch>
          <a:fillRect/>
        </a:stretch>
      </xdr:blipFill>
      <xdr:spPr bwMode="auto">
        <a:xfrm>
          <a:off x="14916150" y="92668725"/>
          <a:ext cx="628649" cy="476250"/>
        </a:xfrm>
        <a:prstGeom prst="rect">
          <a:avLst/>
        </a:prstGeom>
        <a:noFill/>
      </xdr:spPr>
    </xdr:pic>
    <xdr:clientData/>
  </xdr:twoCellAnchor>
  <xdr:twoCellAnchor editAs="oneCell">
    <xdr:from>
      <xdr:col>24</xdr:col>
      <xdr:colOff>171450</xdr:colOff>
      <xdr:row>120</xdr:row>
      <xdr:rowOff>73403</xdr:rowOff>
    </xdr:from>
    <xdr:to>
      <xdr:col>24</xdr:col>
      <xdr:colOff>857250</xdr:colOff>
      <xdr:row>120</xdr:row>
      <xdr:rowOff>619125</xdr:rowOff>
    </xdr:to>
    <xdr:pic>
      <xdr:nvPicPr>
        <xdr:cNvPr id="391" name="Picture 46"/>
        <xdr:cNvPicPr>
          <a:picLocks noChangeAspect="1" noChangeArrowheads="1"/>
        </xdr:cNvPicPr>
      </xdr:nvPicPr>
      <xdr:blipFill>
        <a:blip xmlns:r="http://schemas.openxmlformats.org/officeDocument/2006/relationships" r:embed="rId114" cstate="print"/>
        <a:srcRect/>
        <a:stretch>
          <a:fillRect/>
        </a:stretch>
      </xdr:blipFill>
      <xdr:spPr bwMode="auto">
        <a:xfrm>
          <a:off x="14878050" y="93370778"/>
          <a:ext cx="685800" cy="545722"/>
        </a:xfrm>
        <a:prstGeom prst="rect">
          <a:avLst/>
        </a:prstGeom>
        <a:noFill/>
      </xdr:spPr>
    </xdr:pic>
    <xdr:clientData/>
  </xdr:twoCellAnchor>
  <xdr:twoCellAnchor editAs="oneCell">
    <xdr:from>
      <xdr:col>24</xdr:col>
      <xdr:colOff>221704</xdr:colOff>
      <xdr:row>121</xdr:row>
      <xdr:rowOff>114300</xdr:rowOff>
    </xdr:from>
    <xdr:to>
      <xdr:col>24</xdr:col>
      <xdr:colOff>838200</xdr:colOff>
      <xdr:row>121</xdr:row>
      <xdr:rowOff>676275</xdr:rowOff>
    </xdr:to>
    <xdr:pic>
      <xdr:nvPicPr>
        <xdr:cNvPr id="392" name="Picture 48"/>
        <xdr:cNvPicPr>
          <a:picLocks noChangeAspect="1" noChangeArrowheads="1"/>
        </xdr:cNvPicPr>
      </xdr:nvPicPr>
      <xdr:blipFill>
        <a:blip xmlns:r="http://schemas.openxmlformats.org/officeDocument/2006/relationships" r:embed="rId115" cstate="print"/>
        <a:srcRect/>
        <a:stretch>
          <a:fillRect/>
        </a:stretch>
      </xdr:blipFill>
      <xdr:spPr bwMode="auto">
        <a:xfrm>
          <a:off x="14928304" y="94192725"/>
          <a:ext cx="616496" cy="561975"/>
        </a:xfrm>
        <a:prstGeom prst="rect">
          <a:avLst/>
        </a:prstGeom>
        <a:noFill/>
      </xdr:spPr>
    </xdr:pic>
    <xdr:clientData/>
  </xdr:twoCellAnchor>
  <xdr:twoCellAnchor editAs="oneCell">
    <xdr:from>
      <xdr:col>24</xdr:col>
      <xdr:colOff>200025</xdr:colOff>
      <xdr:row>122</xdr:row>
      <xdr:rowOff>88619</xdr:rowOff>
    </xdr:from>
    <xdr:to>
      <xdr:col>24</xdr:col>
      <xdr:colOff>819150</xdr:colOff>
      <xdr:row>122</xdr:row>
      <xdr:rowOff>657225</xdr:rowOff>
    </xdr:to>
    <xdr:pic>
      <xdr:nvPicPr>
        <xdr:cNvPr id="393" name="Picture 50"/>
        <xdr:cNvPicPr>
          <a:picLocks noChangeAspect="1" noChangeArrowheads="1"/>
        </xdr:cNvPicPr>
      </xdr:nvPicPr>
      <xdr:blipFill>
        <a:blip xmlns:r="http://schemas.openxmlformats.org/officeDocument/2006/relationships" r:embed="rId116" cstate="print"/>
        <a:srcRect/>
        <a:stretch>
          <a:fillRect/>
        </a:stretch>
      </xdr:blipFill>
      <xdr:spPr bwMode="auto">
        <a:xfrm>
          <a:off x="14906625" y="94948094"/>
          <a:ext cx="619125" cy="568606"/>
        </a:xfrm>
        <a:prstGeom prst="rect">
          <a:avLst/>
        </a:prstGeom>
        <a:noFill/>
      </xdr:spPr>
    </xdr:pic>
    <xdr:clientData/>
  </xdr:twoCellAnchor>
  <xdr:twoCellAnchor editAs="oneCell">
    <xdr:from>
      <xdr:col>24</xdr:col>
      <xdr:colOff>190500</xdr:colOff>
      <xdr:row>123</xdr:row>
      <xdr:rowOff>152400</xdr:rowOff>
    </xdr:from>
    <xdr:to>
      <xdr:col>24</xdr:col>
      <xdr:colOff>857250</xdr:colOff>
      <xdr:row>123</xdr:row>
      <xdr:rowOff>723899</xdr:rowOff>
    </xdr:to>
    <xdr:pic>
      <xdr:nvPicPr>
        <xdr:cNvPr id="394" name="Picture 52"/>
        <xdr:cNvPicPr>
          <a:picLocks noChangeAspect="1" noChangeArrowheads="1"/>
        </xdr:cNvPicPr>
      </xdr:nvPicPr>
      <xdr:blipFill>
        <a:blip xmlns:r="http://schemas.openxmlformats.org/officeDocument/2006/relationships" r:embed="rId117" cstate="print"/>
        <a:srcRect/>
        <a:stretch>
          <a:fillRect/>
        </a:stretch>
      </xdr:blipFill>
      <xdr:spPr bwMode="auto">
        <a:xfrm>
          <a:off x="14897100" y="95802450"/>
          <a:ext cx="666750" cy="571499"/>
        </a:xfrm>
        <a:prstGeom prst="rect">
          <a:avLst/>
        </a:prstGeom>
        <a:noFill/>
      </xdr:spPr>
    </xdr:pic>
    <xdr:clientData/>
  </xdr:twoCellAnchor>
  <xdr:twoCellAnchor editAs="oneCell">
    <xdr:from>
      <xdr:col>24</xdr:col>
      <xdr:colOff>200024</xdr:colOff>
      <xdr:row>124</xdr:row>
      <xdr:rowOff>96982</xdr:rowOff>
    </xdr:from>
    <xdr:to>
      <xdr:col>24</xdr:col>
      <xdr:colOff>781049</xdr:colOff>
      <xdr:row>124</xdr:row>
      <xdr:rowOff>561975</xdr:rowOff>
    </xdr:to>
    <xdr:pic>
      <xdr:nvPicPr>
        <xdr:cNvPr id="395" name="Picture 54"/>
        <xdr:cNvPicPr>
          <a:picLocks noChangeAspect="1" noChangeArrowheads="1"/>
        </xdr:cNvPicPr>
      </xdr:nvPicPr>
      <xdr:blipFill>
        <a:blip xmlns:r="http://schemas.openxmlformats.org/officeDocument/2006/relationships" r:embed="rId118" cstate="print"/>
        <a:srcRect/>
        <a:stretch>
          <a:fillRect/>
        </a:stretch>
      </xdr:blipFill>
      <xdr:spPr bwMode="auto">
        <a:xfrm>
          <a:off x="14906624" y="96518557"/>
          <a:ext cx="581025" cy="464993"/>
        </a:xfrm>
        <a:prstGeom prst="rect">
          <a:avLst/>
        </a:prstGeom>
        <a:noFill/>
      </xdr:spPr>
    </xdr:pic>
    <xdr:clientData/>
  </xdr:twoCellAnchor>
  <xdr:twoCellAnchor editAs="oneCell">
    <xdr:from>
      <xdr:col>24</xdr:col>
      <xdr:colOff>238124</xdr:colOff>
      <xdr:row>125</xdr:row>
      <xdr:rowOff>124366</xdr:rowOff>
    </xdr:from>
    <xdr:to>
      <xdr:col>24</xdr:col>
      <xdr:colOff>895349</xdr:colOff>
      <xdr:row>125</xdr:row>
      <xdr:rowOff>590549</xdr:rowOff>
    </xdr:to>
    <xdr:pic>
      <xdr:nvPicPr>
        <xdr:cNvPr id="396" name="Picture 56"/>
        <xdr:cNvPicPr>
          <a:picLocks noChangeAspect="1" noChangeArrowheads="1"/>
        </xdr:cNvPicPr>
      </xdr:nvPicPr>
      <xdr:blipFill>
        <a:blip xmlns:r="http://schemas.openxmlformats.org/officeDocument/2006/relationships" r:embed="rId119" cstate="print"/>
        <a:srcRect/>
        <a:stretch>
          <a:fillRect/>
        </a:stretch>
      </xdr:blipFill>
      <xdr:spPr bwMode="auto">
        <a:xfrm>
          <a:off x="14944724" y="97250791"/>
          <a:ext cx="657225" cy="466183"/>
        </a:xfrm>
        <a:prstGeom prst="rect">
          <a:avLst/>
        </a:prstGeom>
        <a:noFill/>
      </xdr:spPr>
    </xdr:pic>
    <xdr:clientData/>
  </xdr:twoCellAnchor>
  <xdr:twoCellAnchor editAs="oneCell">
    <xdr:from>
      <xdr:col>24</xdr:col>
      <xdr:colOff>284007</xdr:colOff>
      <xdr:row>126</xdr:row>
      <xdr:rowOff>104775</xdr:rowOff>
    </xdr:from>
    <xdr:to>
      <xdr:col>24</xdr:col>
      <xdr:colOff>866775</xdr:colOff>
      <xdr:row>126</xdr:row>
      <xdr:rowOff>552450</xdr:rowOff>
    </xdr:to>
    <xdr:pic>
      <xdr:nvPicPr>
        <xdr:cNvPr id="397" name="Picture 58"/>
        <xdr:cNvPicPr>
          <a:picLocks noChangeAspect="1" noChangeArrowheads="1"/>
        </xdr:cNvPicPr>
      </xdr:nvPicPr>
      <xdr:blipFill>
        <a:blip xmlns:r="http://schemas.openxmlformats.org/officeDocument/2006/relationships" r:embed="rId120" cstate="print"/>
        <a:srcRect/>
        <a:stretch>
          <a:fillRect/>
        </a:stretch>
      </xdr:blipFill>
      <xdr:spPr bwMode="auto">
        <a:xfrm>
          <a:off x="14990607" y="97983675"/>
          <a:ext cx="582768" cy="447675"/>
        </a:xfrm>
        <a:prstGeom prst="rect">
          <a:avLst/>
        </a:prstGeom>
        <a:noFill/>
      </xdr:spPr>
    </xdr:pic>
    <xdr:clientData/>
  </xdr:twoCellAnchor>
  <xdr:twoCellAnchor editAs="oneCell">
    <xdr:from>
      <xdr:col>24</xdr:col>
      <xdr:colOff>228599</xdr:colOff>
      <xdr:row>127</xdr:row>
      <xdr:rowOff>177799</xdr:rowOff>
    </xdr:from>
    <xdr:to>
      <xdr:col>24</xdr:col>
      <xdr:colOff>857250</xdr:colOff>
      <xdr:row>127</xdr:row>
      <xdr:rowOff>571498</xdr:rowOff>
    </xdr:to>
    <xdr:pic>
      <xdr:nvPicPr>
        <xdr:cNvPr id="398" name="Picture 64"/>
        <xdr:cNvPicPr>
          <a:picLocks noChangeAspect="1" noChangeArrowheads="1"/>
        </xdr:cNvPicPr>
      </xdr:nvPicPr>
      <xdr:blipFill>
        <a:blip xmlns:r="http://schemas.openxmlformats.org/officeDocument/2006/relationships" r:embed="rId121" cstate="print"/>
        <a:srcRect/>
        <a:stretch>
          <a:fillRect/>
        </a:stretch>
      </xdr:blipFill>
      <xdr:spPr bwMode="auto">
        <a:xfrm>
          <a:off x="14935199" y="98713924"/>
          <a:ext cx="628651" cy="393699"/>
        </a:xfrm>
        <a:prstGeom prst="rect">
          <a:avLst/>
        </a:prstGeom>
        <a:noFill/>
      </xdr:spPr>
    </xdr:pic>
    <xdr:clientData/>
  </xdr:twoCellAnchor>
  <xdr:twoCellAnchor editAs="oneCell">
    <xdr:from>
      <xdr:col>24</xdr:col>
      <xdr:colOff>228600</xdr:colOff>
      <xdr:row>128</xdr:row>
      <xdr:rowOff>127191</xdr:rowOff>
    </xdr:from>
    <xdr:to>
      <xdr:col>24</xdr:col>
      <xdr:colOff>838200</xdr:colOff>
      <xdr:row>128</xdr:row>
      <xdr:rowOff>552450</xdr:rowOff>
    </xdr:to>
    <xdr:pic>
      <xdr:nvPicPr>
        <xdr:cNvPr id="399" name="Picture 66"/>
        <xdr:cNvPicPr>
          <a:picLocks noChangeAspect="1" noChangeArrowheads="1"/>
        </xdr:cNvPicPr>
      </xdr:nvPicPr>
      <xdr:blipFill>
        <a:blip xmlns:r="http://schemas.openxmlformats.org/officeDocument/2006/relationships" r:embed="rId122" cstate="print"/>
        <a:srcRect/>
        <a:stretch>
          <a:fillRect/>
        </a:stretch>
      </xdr:blipFill>
      <xdr:spPr bwMode="auto">
        <a:xfrm>
          <a:off x="14935200" y="99358641"/>
          <a:ext cx="609600" cy="425259"/>
        </a:xfrm>
        <a:prstGeom prst="rect">
          <a:avLst/>
        </a:prstGeom>
        <a:noFill/>
      </xdr:spPr>
    </xdr:pic>
    <xdr:clientData/>
  </xdr:twoCellAnchor>
  <xdr:twoCellAnchor editAs="oneCell">
    <xdr:from>
      <xdr:col>24</xdr:col>
      <xdr:colOff>209550</xdr:colOff>
      <xdr:row>130</xdr:row>
      <xdr:rowOff>196453</xdr:rowOff>
    </xdr:from>
    <xdr:to>
      <xdr:col>24</xdr:col>
      <xdr:colOff>838200</xdr:colOff>
      <xdr:row>130</xdr:row>
      <xdr:rowOff>590550</xdr:rowOff>
    </xdr:to>
    <xdr:pic>
      <xdr:nvPicPr>
        <xdr:cNvPr id="400" name="Picture 2"/>
        <xdr:cNvPicPr>
          <a:picLocks noChangeAspect="1" noChangeArrowheads="1"/>
        </xdr:cNvPicPr>
      </xdr:nvPicPr>
      <xdr:blipFill>
        <a:blip xmlns:r="http://schemas.openxmlformats.org/officeDocument/2006/relationships" r:embed="rId123" cstate="print"/>
        <a:srcRect/>
        <a:stretch>
          <a:fillRect/>
        </a:stretch>
      </xdr:blipFill>
      <xdr:spPr bwMode="auto">
        <a:xfrm>
          <a:off x="14916150" y="100932853"/>
          <a:ext cx="628650" cy="394097"/>
        </a:xfrm>
        <a:prstGeom prst="rect">
          <a:avLst/>
        </a:prstGeom>
        <a:noFill/>
      </xdr:spPr>
    </xdr:pic>
    <xdr:clientData/>
  </xdr:twoCellAnchor>
  <xdr:twoCellAnchor editAs="oneCell">
    <xdr:from>
      <xdr:col>24</xdr:col>
      <xdr:colOff>236855</xdr:colOff>
      <xdr:row>129</xdr:row>
      <xdr:rowOff>142876</xdr:rowOff>
    </xdr:from>
    <xdr:to>
      <xdr:col>24</xdr:col>
      <xdr:colOff>809625</xdr:colOff>
      <xdr:row>129</xdr:row>
      <xdr:rowOff>581026</xdr:rowOff>
    </xdr:to>
    <xdr:pic>
      <xdr:nvPicPr>
        <xdr:cNvPr id="401" name="Picture 4"/>
        <xdr:cNvPicPr>
          <a:picLocks noChangeAspect="1" noChangeArrowheads="1"/>
        </xdr:cNvPicPr>
      </xdr:nvPicPr>
      <xdr:blipFill>
        <a:blip xmlns:r="http://schemas.openxmlformats.org/officeDocument/2006/relationships" r:embed="rId124" cstate="print"/>
        <a:srcRect/>
        <a:stretch>
          <a:fillRect/>
        </a:stretch>
      </xdr:blipFill>
      <xdr:spPr bwMode="auto">
        <a:xfrm>
          <a:off x="14943455" y="100155376"/>
          <a:ext cx="572770" cy="438150"/>
        </a:xfrm>
        <a:prstGeom prst="rect">
          <a:avLst/>
        </a:prstGeom>
        <a:noFill/>
      </xdr:spPr>
    </xdr:pic>
    <xdr:clientData/>
  </xdr:twoCellAnchor>
  <xdr:twoCellAnchor editAs="oneCell">
    <xdr:from>
      <xdr:col>24</xdr:col>
      <xdr:colOff>228600</xdr:colOff>
      <xdr:row>131</xdr:row>
      <xdr:rowOff>123825</xdr:rowOff>
    </xdr:from>
    <xdr:to>
      <xdr:col>24</xdr:col>
      <xdr:colOff>828675</xdr:colOff>
      <xdr:row>131</xdr:row>
      <xdr:rowOff>571501</xdr:rowOff>
    </xdr:to>
    <xdr:pic>
      <xdr:nvPicPr>
        <xdr:cNvPr id="402" name="Picture 2"/>
        <xdr:cNvPicPr>
          <a:picLocks noChangeAspect="1" noChangeArrowheads="1"/>
        </xdr:cNvPicPr>
      </xdr:nvPicPr>
      <xdr:blipFill>
        <a:blip xmlns:r="http://schemas.openxmlformats.org/officeDocument/2006/relationships" r:embed="rId125" cstate="print"/>
        <a:srcRect/>
        <a:stretch>
          <a:fillRect/>
        </a:stretch>
      </xdr:blipFill>
      <xdr:spPr bwMode="auto">
        <a:xfrm>
          <a:off x="14935200" y="101584125"/>
          <a:ext cx="600075" cy="447676"/>
        </a:xfrm>
        <a:prstGeom prst="rect">
          <a:avLst/>
        </a:prstGeom>
        <a:noFill/>
      </xdr:spPr>
    </xdr:pic>
    <xdr:clientData/>
  </xdr:twoCellAnchor>
  <xdr:twoCellAnchor editAs="oneCell">
    <xdr:from>
      <xdr:col>25</xdr:col>
      <xdr:colOff>257175</xdr:colOff>
      <xdr:row>132</xdr:row>
      <xdr:rowOff>0</xdr:rowOff>
    </xdr:from>
    <xdr:to>
      <xdr:col>27</xdr:col>
      <xdr:colOff>356217</xdr:colOff>
      <xdr:row>132</xdr:row>
      <xdr:rowOff>0</xdr:rowOff>
    </xdr:to>
    <xdr:pic>
      <xdr:nvPicPr>
        <xdr:cNvPr id="403" name="Picture 402"/>
        <xdr:cNvPicPr>
          <a:picLocks noChangeAspect="1" noChangeArrowheads="1"/>
        </xdr:cNvPicPr>
      </xdr:nvPicPr>
      <xdr:blipFill>
        <a:blip xmlns:r="http://schemas.openxmlformats.org/officeDocument/2006/relationships" r:embed="rId126" cstate="print"/>
        <a:srcRect/>
        <a:stretch>
          <a:fillRect/>
        </a:stretch>
      </xdr:blipFill>
      <xdr:spPr bwMode="auto">
        <a:xfrm>
          <a:off x="15059025" y="137017125"/>
          <a:ext cx="749917" cy="1905"/>
        </a:xfrm>
        <a:prstGeom prst="rect">
          <a:avLst/>
        </a:prstGeom>
        <a:noFill/>
      </xdr:spPr>
    </xdr:pic>
    <xdr:clientData/>
  </xdr:twoCellAnchor>
  <xdr:twoCellAnchor editAs="oneCell">
    <xdr:from>
      <xdr:col>25</xdr:col>
      <xdr:colOff>180975</xdr:colOff>
      <xdr:row>132</xdr:row>
      <xdr:rowOff>0</xdr:rowOff>
    </xdr:from>
    <xdr:to>
      <xdr:col>27</xdr:col>
      <xdr:colOff>429006</xdr:colOff>
      <xdr:row>132</xdr:row>
      <xdr:rowOff>0</xdr:rowOff>
    </xdr:to>
    <xdr:pic>
      <xdr:nvPicPr>
        <xdr:cNvPr id="404" name="Picture 403"/>
        <xdr:cNvPicPr>
          <a:picLocks noChangeAspect="1" noChangeArrowheads="1"/>
        </xdr:cNvPicPr>
      </xdr:nvPicPr>
      <xdr:blipFill>
        <a:blip xmlns:r="http://schemas.openxmlformats.org/officeDocument/2006/relationships" r:embed="rId127" cstate="print"/>
        <a:srcRect/>
        <a:stretch>
          <a:fillRect/>
        </a:stretch>
      </xdr:blipFill>
      <xdr:spPr bwMode="auto">
        <a:xfrm>
          <a:off x="14982825" y="137017125"/>
          <a:ext cx="724281" cy="3048"/>
        </a:xfrm>
        <a:prstGeom prst="rect">
          <a:avLst/>
        </a:prstGeom>
        <a:noFill/>
      </xdr:spPr>
    </xdr:pic>
    <xdr:clientData/>
  </xdr:twoCellAnchor>
  <xdr:twoCellAnchor editAs="oneCell">
    <xdr:from>
      <xdr:col>25</xdr:col>
      <xdr:colOff>466723</xdr:colOff>
      <xdr:row>132</xdr:row>
      <xdr:rowOff>0</xdr:rowOff>
    </xdr:from>
    <xdr:to>
      <xdr:col>27</xdr:col>
      <xdr:colOff>81072</xdr:colOff>
      <xdr:row>132</xdr:row>
      <xdr:rowOff>0</xdr:rowOff>
    </xdr:to>
    <xdr:pic>
      <xdr:nvPicPr>
        <xdr:cNvPr id="405" name="Picture 404"/>
        <xdr:cNvPicPr>
          <a:picLocks noChangeAspect="1" noChangeArrowheads="1"/>
        </xdr:cNvPicPr>
      </xdr:nvPicPr>
      <xdr:blipFill>
        <a:blip xmlns:r="http://schemas.openxmlformats.org/officeDocument/2006/relationships" r:embed="rId128" cstate="print"/>
        <a:srcRect/>
        <a:stretch>
          <a:fillRect/>
        </a:stretch>
      </xdr:blipFill>
      <xdr:spPr bwMode="auto">
        <a:xfrm>
          <a:off x="15068548" y="137017125"/>
          <a:ext cx="547797" cy="4572"/>
        </a:xfrm>
        <a:prstGeom prst="rect">
          <a:avLst/>
        </a:prstGeom>
        <a:noFill/>
      </xdr:spPr>
    </xdr:pic>
    <xdr:clientData/>
  </xdr:twoCellAnchor>
  <xdr:twoCellAnchor editAs="oneCell">
    <xdr:from>
      <xdr:col>25</xdr:col>
      <xdr:colOff>380998</xdr:colOff>
      <xdr:row>132</xdr:row>
      <xdr:rowOff>0</xdr:rowOff>
    </xdr:from>
    <xdr:to>
      <xdr:col>27</xdr:col>
      <xdr:colOff>190883</xdr:colOff>
      <xdr:row>132</xdr:row>
      <xdr:rowOff>0</xdr:rowOff>
    </xdr:to>
    <xdr:pic>
      <xdr:nvPicPr>
        <xdr:cNvPr id="406" name="Picture 405"/>
        <xdr:cNvPicPr>
          <a:picLocks noChangeAspect="1" noChangeArrowheads="1"/>
        </xdr:cNvPicPr>
      </xdr:nvPicPr>
      <xdr:blipFill>
        <a:blip xmlns:r="http://schemas.openxmlformats.org/officeDocument/2006/relationships" r:embed="rId129" cstate="print"/>
        <a:srcRect/>
        <a:stretch>
          <a:fillRect/>
        </a:stretch>
      </xdr:blipFill>
      <xdr:spPr bwMode="auto">
        <a:xfrm>
          <a:off x="15068548" y="137017125"/>
          <a:ext cx="571883" cy="4572"/>
        </a:xfrm>
        <a:prstGeom prst="rect">
          <a:avLst/>
        </a:prstGeom>
        <a:noFill/>
      </xdr:spPr>
    </xdr:pic>
    <xdr:clientData/>
  </xdr:twoCellAnchor>
  <xdr:twoCellAnchor editAs="oneCell">
    <xdr:from>
      <xdr:col>23</xdr:col>
      <xdr:colOff>390525</xdr:colOff>
      <xdr:row>142</xdr:row>
      <xdr:rowOff>123825</xdr:rowOff>
    </xdr:from>
    <xdr:to>
      <xdr:col>24</xdr:col>
      <xdr:colOff>615696</xdr:colOff>
      <xdr:row>142</xdr:row>
      <xdr:rowOff>123825</xdr:rowOff>
    </xdr:to>
    <xdr:pic>
      <xdr:nvPicPr>
        <xdr:cNvPr id="407" name="Picture 406"/>
        <xdr:cNvPicPr>
          <a:picLocks noChangeAspect="1" noChangeArrowheads="1"/>
        </xdr:cNvPicPr>
      </xdr:nvPicPr>
      <xdr:blipFill>
        <a:blip xmlns:r="http://schemas.openxmlformats.org/officeDocument/2006/relationships" r:embed="rId130" cstate="print"/>
        <a:srcRect/>
        <a:stretch>
          <a:fillRect/>
        </a:stretch>
      </xdr:blipFill>
      <xdr:spPr bwMode="auto">
        <a:xfrm>
          <a:off x="15068550" y="148285200"/>
          <a:ext cx="625221" cy="2667"/>
        </a:xfrm>
        <a:prstGeom prst="rect">
          <a:avLst/>
        </a:prstGeom>
        <a:noFill/>
      </xdr:spPr>
    </xdr:pic>
    <xdr:clientData/>
  </xdr:twoCellAnchor>
  <xdr:twoCellAnchor editAs="oneCell">
    <xdr:from>
      <xdr:col>23</xdr:col>
      <xdr:colOff>352426</xdr:colOff>
      <xdr:row>143</xdr:row>
      <xdr:rowOff>104774</xdr:rowOff>
    </xdr:from>
    <xdr:to>
      <xdr:col>24</xdr:col>
      <xdr:colOff>624079</xdr:colOff>
      <xdr:row>143</xdr:row>
      <xdr:rowOff>104774</xdr:rowOff>
    </xdr:to>
    <xdr:pic>
      <xdr:nvPicPr>
        <xdr:cNvPr id="408" name="Picture 34"/>
        <xdr:cNvPicPr>
          <a:picLocks noChangeAspect="1" noChangeArrowheads="1"/>
        </xdr:cNvPicPr>
      </xdr:nvPicPr>
      <xdr:blipFill>
        <a:blip xmlns:r="http://schemas.openxmlformats.org/officeDocument/2006/relationships" r:embed="rId131" cstate="print"/>
        <a:srcRect/>
        <a:stretch>
          <a:fillRect/>
        </a:stretch>
      </xdr:blipFill>
      <xdr:spPr bwMode="auto">
        <a:xfrm>
          <a:off x="15068551" y="149361524"/>
          <a:ext cx="662178" cy="382"/>
        </a:xfrm>
        <a:prstGeom prst="rect">
          <a:avLst/>
        </a:prstGeom>
        <a:noFill/>
      </xdr:spPr>
    </xdr:pic>
    <xdr:clientData/>
  </xdr:twoCellAnchor>
  <xdr:twoCellAnchor editAs="oneCell">
    <xdr:from>
      <xdr:col>24</xdr:col>
      <xdr:colOff>390525</xdr:colOff>
      <xdr:row>142</xdr:row>
      <xdr:rowOff>123825</xdr:rowOff>
    </xdr:from>
    <xdr:to>
      <xdr:col>26</xdr:col>
      <xdr:colOff>82296</xdr:colOff>
      <xdr:row>142</xdr:row>
      <xdr:rowOff>123825</xdr:rowOff>
    </xdr:to>
    <xdr:pic>
      <xdr:nvPicPr>
        <xdr:cNvPr id="409" name="Picture 408"/>
        <xdr:cNvPicPr>
          <a:picLocks noChangeAspect="1" noChangeArrowheads="1"/>
        </xdr:cNvPicPr>
      </xdr:nvPicPr>
      <xdr:blipFill>
        <a:blip xmlns:r="http://schemas.openxmlformats.org/officeDocument/2006/relationships" r:embed="rId132" cstate="print"/>
        <a:srcRect/>
        <a:stretch>
          <a:fillRect/>
        </a:stretch>
      </xdr:blipFill>
      <xdr:spPr bwMode="auto">
        <a:xfrm>
          <a:off x="15459075" y="148285200"/>
          <a:ext cx="701421" cy="2667"/>
        </a:xfrm>
        <a:prstGeom prst="rect">
          <a:avLst/>
        </a:prstGeom>
        <a:noFill/>
      </xdr:spPr>
    </xdr:pic>
    <xdr:clientData/>
  </xdr:twoCellAnchor>
  <xdr:twoCellAnchor editAs="oneCell">
    <xdr:from>
      <xdr:col>24</xdr:col>
      <xdr:colOff>352426</xdr:colOff>
      <xdr:row>143</xdr:row>
      <xdr:rowOff>104774</xdr:rowOff>
    </xdr:from>
    <xdr:to>
      <xdr:col>26</xdr:col>
      <xdr:colOff>81154</xdr:colOff>
      <xdr:row>143</xdr:row>
      <xdr:rowOff>104774</xdr:rowOff>
    </xdr:to>
    <xdr:pic>
      <xdr:nvPicPr>
        <xdr:cNvPr id="410" name="Picture 34"/>
        <xdr:cNvPicPr>
          <a:picLocks noChangeAspect="1" noChangeArrowheads="1"/>
        </xdr:cNvPicPr>
      </xdr:nvPicPr>
      <xdr:blipFill>
        <a:blip xmlns:r="http://schemas.openxmlformats.org/officeDocument/2006/relationships" r:embed="rId133" cstate="print"/>
        <a:srcRect/>
        <a:stretch>
          <a:fillRect/>
        </a:stretch>
      </xdr:blipFill>
      <xdr:spPr bwMode="auto">
        <a:xfrm>
          <a:off x="15420976" y="149361524"/>
          <a:ext cx="738378" cy="382"/>
        </a:xfrm>
        <a:prstGeom prst="rect">
          <a:avLst/>
        </a:prstGeom>
        <a:noFill/>
      </xdr:spPr>
    </xdr:pic>
    <xdr:clientData/>
  </xdr:twoCellAnchor>
  <xdr:twoCellAnchor editAs="oneCell">
    <xdr:from>
      <xdr:col>24</xdr:col>
      <xdr:colOff>190499</xdr:colOff>
      <xdr:row>133</xdr:row>
      <xdr:rowOff>215337</xdr:rowOff>
    </xdr:from>
    <xdr:to>
      <xdr:col>24</xdr:col>
      <xdr:colOff>752474</xdr:colOff>
      <xdr:row>133</xdr:row>
      <xdr:rowOff>762000</xdr:rowOff>
    </xdr:to>
    <xdr:pic>
      <xdr:nvPicPr>
        <xdr:cNvPr id="411" name="Picture 410" descr="2019-12-20 12.17.20.jpg"/>
        <xdr:cNvPicPr>
          <a:picLocks noChangeAspect="1"/>
        </xdr:cNvPicPr>
      </xdr:nvPicPr>
      <xdr:blipFill>
        <a:blip xmlns:r="http://schemas.openxmlformats.org/officeDocument/2006/relationships" r:embed="rId134" cstate="print"/>
        <a:stretch>
          <a:fillRect/>
        </a:stretch>
      </xdr:blipFill>
      <xdr:spPr>
        <a:xfrm>
          <a:off x="14897099" y="102866262"/>
          <a:ext cx="561975" cy="546663"/>
        </a:xfrm>
        <a:prstGeom prst="rect">
          <a:avLst/>
        </a:prstGeom>
      </xdr:spPr>
    </xdr:pic>
    <xdr:clientData/>
  </xdr:twoCellAnchor>
  <xdr:twoCellAnchor editAs="oneCell">
    <xdr:from>
      <xdr:col>24</xdr:col>
      <xdr:colOff>171449</xdr:colOff>
      <xdr:row>134</xdr:row>
      <xdr:rowOff>228601</xdr:rowOff>
    </xdr:from>
    <xdr:to>
      <xdr:col>24</xdr:col>
      <xdr:colOff>809625</xdr:colOff>
      <xdr:row>134</xdr:row>
      <xdr:rowOff>733425</xdr:rowOff>
    </xdr:to>
    <xdr:pic>
      <xdr:nvPicPr>
        <xdr:cNvPr id="412" name="Picture 411" descr="IMG-20191205-WA0041.jpg"/>
        <xdr:cNvPicPr>
          <a:picLocks noChangeAspect="1"/>
        </xdr:cNvPicPr>
      </xdr:nvPicPr>
      <xdr:blipFill>
        <a:blip xmlns:r="http://schemas.openxmlformats.org/officeDocument/2006/relationships" r:embed="rId135" cstate="print"/>
        <a:srcRect l="6343" t="5340" r="7423"/>
        <a:stretch>
          <a:fillRect/>
        </a:stretch>
      </xdr:blipFill>
      <xdr:spPr>
        <a:xfrm>
          <a:off x="14878049" y="103860601"/>
          <a:ext cx="638176" cy="504824"/>
        </a:xfrm>
        <a:prstGeom prst="rect">
          <a:avLst/>
        </a:prstGeom>
      </xdr:spPr>
    </xdr:pic>
    <xdr:clientData/>
  </xdr:twoCellAnchor>
  <xdr:twoCellAnchor editAs="oneCell">
    <xdr:from>
      <xdr:col>24</xdr:col>
      <xdr:colOff>119507</xdr:colOff>
      <xdr:row>135</xdr:row>
      <xdr:rowOff>151735</xdr:rowOff>
    </xdr:from>
    <xdr:to>
      <xdr:col>24</xdr:col>
      <xdr:colOff>847726</xdr:colOff>
      <xdr:row>135</xdr:row>
      <xdr:rowOff>695325</xdr:rowOff>
    </xdr:to>
    <xdr:pic>
      <xdr:nvPicPr>
        <xdr:cNvPr id="413" name="Picture 412" descr="2019-12-20 12.17.46.jpg"/>
        <xdr:cNvPicPr>
          <a:picLocks noChangeAspect="1"/>
        </xdr:cNvPicPr>
      </xdr:nvPicPr>
      <xdr:blipFill>
        <a:blip xmlns:r="http://schemas.openxmlformats.org/officeDocument/2006/relationships" r:embed="rId136" cstate="print"/>
        <a:srcRect l="6088" t="1786" r="3101" b="2232"/>
        <a:stretch>
          <a:fillRect/>
        </a:stretch>
      </xdr:blipFill>
      <xdr:spPr>
        <a:xfrm>
          <a:off x="14826107" y="104726710"/>
          <a:ext cx="728219" cy="543590"/>
        </a:xfrm>
        <a:prstGeom prst="rect">
          <a:avLst/>
        </a:prstGeom>
      </xdr:spPr>
    </xdr:pic>
    <xdr:clientData/>
  </xdr:twoCellAnchor>
  <xdr:twoCellAnchor editAs="oneCell">
    <xdr:from>
      <xdr:col>24</xdr:col>
      <xdr:colOff>152399</xdr:colOff>
      <xdr:row>136</xdr:row>
      <xdr:rowOff>85725</xdr:rowOff>
    </xdr:from>
    <xdr:to>
      <xdr:col>24</xdr:col>
      <xdr:colOff>771524</xdr:colOff>
      <xdr:row>136</xdr:row>
      <xdr:rowOff>552450</xdr:rowOff>
    </xdr:to>
    <xdr:pic>
      <xdr:nvPicPr>
        <xdr:cNvPr id="414" name="Picture 413" descr="2019-12-20 12.18.43.jpg"/>
        <xdr:cNvPicPr>
          <a:picLocks noChangeAspect="1"/>
        </xdr:cNvPicPr>
      </xdr:nvPicPr>
      <xdr:blipFill>
        <a:blip xmlns:r="http://schemas.openxmlformats.org/officeDocument/2006/relationships" r:embed="rId137" cstate="print"/>
        <a:srcRect l="6294" t="4926" r="4941" b="2463"/>
        <a:stretch>
          <a:fillRect/>
        </a:stretch>
      </xdr:blipFill>
      <xdr:spPr>
        <a:xfrm>
          <a:off x="14858999" y="105613200"/>
          <a:ext cx="619125" cy="466725"/>
        </a:xfrm>
        <a:prstGeom prst="rect">
          <a:avLst/>
        </a:prstGeom>
      </xdr:spPr>
    </xdr:pic>
    <xdr:clientData/>
  </xdr:twoCellAnchor>
  <xdr:twoCellAnchor editAs="oneCell">
    <xdr:from>
      <xdr:col>24</xdr:col>
      <xdr:colOff>129884</xdr:colOff>
      <xdr:row>137</xdr:row>
      <xdr:rowOff>109933</xdr:rowOff>
    </xdr:from>
    <xdr:to>
      <xdr:col>24</xdr:col>
      <xdr:colOff>809625</xdr:colOff>
      <xdr:row>137</xdr:row>
      <xdr:rowOff>619125</xdr:rowOff>
    </xdr:to>
    <xdr:pic>
      <xdr:nvPicPr>
        <xdr:cNvPr id="415" name="Picture 414" descr="2019-12-20 12.16.25.jpg"/>
        <xdr:cNvPicPr>
          <a:picLocks noChangeAspect="1"/>
        </xdr:cNvPicPr>
      </xdr:nvPicPr>
      <xdr:blipFill>
        <a:blip xmlns:r="http://schemas.openxmlformats.org/officeDocument/2006/relationships" r:embed="rId138" cstate="print"/>
        <a:stretch>
          <a:fillRect/>
        </a:stretch>
      </xdr:blipFill>
      <xdr:spPr>
        <a:xfrm>
          <a:off x="14836484" y="106285108"/>
          <a:ext cx="679741" cy="509192"/>
        </a:xfrm>
        <a:prstGeom prst="rect">
          <a:avLst/>
        </a:prstGeom>
      </xdr:spPr>
    </xdr:pic>
    <xdr:clientData/>
  </xdr:twoCellAnchor>
  <xdr:twoCellAnchor editAs="oneCell">
    <xdr:from>
      <xdr:col>24</xdr:col>
      <xdr:colOff>174490</xdr:colOff>
      <xdr:row>138</xdr:row>
      <xdr:rowOff>185253</xdr:rowOff>
    </xdr:from>
    <xdr:to>
      <xdr:col>24</xdr:col>
      <xdr:colOff>841209</xdr:colOff>
      <xdr:row>138</xdr:row>
      <xdr:rowOff>704851</xdr:rowOff>
    </xdr:to>
    <xdr:pic>
      <xdr:nvPicPr>
        <xdr:cNvPr id="416" name="Picture 415" descr="DSC_0201.JPG.jpg"/>
        <xdr:cNvPicPr>
          <a:picLocks noChangeAspect="1"/>
        </xdr:cNvPicPr>
      </xdr:nvPicPr>
      <xdr:blipFill>
        <a:blip xmlns:r="http://schemas.openxmlformats.org/officeDocument/2006/relationships" r:embed="rId139" cstate="print"/>
        <a:stretch>
          <a:fillRect/>
        </a:stretch>
      </xdr:blipFill>
      <xdr:spPr>
        <a:xfrm>
          <a:off x="14881090" y="107312928"/>
          <a:ext cx="666719" cy="519598"/>
        </a:xfrm>
        <a:prstGeom prst="rect">
          <a:avLst/>
        </a:prstGeom>
      </xdr:spPr>
    </xdr:pic>
    <xdr:clientData/>
  </xdr:twoCellAnchor>
  <xdr:twoCellAnchor editAs="oneCell">
    <xdr:from>
      <xdr:col>24</xdr:col>
      <xdr:colOff>190500</xdr:colOff>
      <xdr:row>139</xdr:row>
      <xdr:rowOff>171449</xdr:rowOff>
    </xdr:from>
    <xdr:to>
      <xdr:col>24</xdr:col>
      <xdr:colOff>800100</xdr:colOff>
      <xdr:row>139</xdr:row>
      <xdr:rowOff>767012</xdr:rowOff>
    </xdr:to>
    <xdr:pic>
      <xdr:nvPicPr>
        <xdr:cNvPr id="417" name="Picture 416" descr="IMG-20191206-WA0018.jpg"/>
        <xdr:cNvPicPr>
          <a:picLocks noChangeAspect="1"/>
        </xdr:cNvPicPr>
      </xdr:nvPicPr>
      <xdr:blipFill>
        <a:blip xmlns:r="http://schemas.openxmlformats.org/officeDocument/2006/relationships" r:embed="rId140" cstate="print"/>
        <a:srcRect l="8154" t="10153" r="7296" b="5455"/>
        <a:stretch>
          <a:fillRect/>
        </a:stretch>
      </xdr:blipFill>
      <xdr:spPr>
        <a:xfrm>
          <a:off x="14897100" y="108261149"/>
          <a:ext cx="609600" cy="595563"/>
        </a:xfrm>
        <a:prstGeom prst="rect">
          <a:avLst/>
        </a:prstGeom>
      </xdr:spPr>
    </xdr:pic>
    <xdr:clientData/>
  </xdr:twoCellAnchor>
  <xdr:twoCellAnchor editAs="oneCell">
    <xdr:from>
      <xdr:col>24</xdr:col>
      <xdr:colOff>171449</xdr:colOff>
      <xdr:row>140</xdr:row>
      <xdr:rowOff>142876</xdr:rowOff>
    </xdr:from>
    <xdr:to>
      <xdr:col>24</xdr:col>
      <xdr:colOff>790574</xdr:colOff>
      <xdr:row>140</xdr:row>
      <xdr:rowOff>578967</xdr:rowOff>
    </xdr:to>
    <xdr:pic>
      <xdr:nvPicPr>
        <xdr:cNvPr id="418" name="Picture 417" descr="2019-12-20 12.14.39.jpg"/>
        <xdr:cNvPicPr>
          <a:picLocks noChangeAspect="1"/>
        </xdr:cNvPicPr>
      </xdr:nvPicPr>
      <xdr:blipFill>
        <a:blip xmlns:r="http://schemas.openxmlformats.org/officeDocument/2006/relationships" r:embed="rId141" cstate="print"/>
        <a:stretch>
          <a:fillRect/>
        </a:stretch>
      </xdr:blipFill>
      <xdr:spPr>
        <a:xfrm>
          <a:off x="14878049" y="109270801"/>
          <a:ext cx="619125" cy="436091"/>
        </a:xfrm>
        <a:prstGeom prst="rect">
          <a:avLst/>
        </a:prstGeom>
      </xdr:spPr>
    </xdr:pic>
    <xdr:clientData/>
  </xdr:twoCellAnchor>
  <xdr:twoCellAnchor editAs="oneCell">
    <xdr:from>
      <xdr:col>24</xdr:col>
      <xdr:colOff>131407</xdr:colOff>
      <xdr:row>141</xdr:row>
      <xdr:rowOff>123824</xdr:rowOff>
    </xdr:from>
    <xdr:to>
      <xdr:col>24</xdr:col>
      <xdr:colOff>809625</xdr:colOff>
      <xdr:row>141</xdr:row>
      <xdr:rowOff>590549</xdr:rowOff>
    </xdr:to>
    <xdr:pic>
      <xdr:nvPicPr>
        <xdr:cNvPr id="419" name="Picture 418" descr="IMG-20191205-WA0022.jpg"/>
        <xdr:cNvPicPr>
          <a:picLocks noChangeAspect="1"/>
        </xdr:cNvPicPr>
      </xdr:nvPicPr>
      <xdr:blipFill>
        <a:blip xmlns:r="http://schemas.openxmlformats.org/officeDocument/2006/relationships" r:embed="rId142" cstate="print"/>
        <a:stretch>
          <a:fillRect/>
        </a:stretch>
      </xdr:blipFill>
      <xdr:spPr>
        <a:xfrm>
          <a:off x="14838007" y="109966124"/>
          <a:ext cx="678218" cy="466725"/>
        </a:xfrm>
        <a:prstGeom prst="rect">
          <a:avLst/>
        </a:prstGeom>
      </xdr:spPr>
    </xdr:pic>
    <xdr:clientData/>
  </xdr:twoCellAnchor>
  <xdr:twoCellAnchor editAs="oneCell">
    <xdr:from>
      <xdr:col>24</xdr:col>
      <xdr:colOff>107107</xdr:colOff>
      <xdr:row>142</xdr:row>
      <xdr:rowOff>110153</xdr:rowOff>
    </xdr:from>
    <xdr:to>
      <xdr:col>24</xdr:col>
      <xdr:colOff>838200</xdr:colOff>
      <xdr:row>142</xdr:row>
      <xdr:rowOff>619125</xdr:rowOff>
    </xdr:to>
    <xdr:pic>
      <xdr:nvPicPr>
        <xdr:cNvPr id="420" name="Picture 419" descr="2019-12-20 12.15.56.jpg"/>
        <xdr:cNvPicPr>
          <a:picLocks noChangeAspect="1"/>
        </xdr:cNvPicPr>
      </xdr:nvPicPr>
      <xdr:blipFill>
        <a:blip xmlns:r="http://schemas.openxmlformats.org/officeDocument/2006/relationships" r:embed="rId143" cstate="print"/>
        <a:srcRect t="4559"/>
        <a:stretch>
          <a:fillRect/>
        </a:stretch>
      </xdr:blipFill>
      <xdr:spPr>
        <a:xfrm>
          <a:off x="14813707" y="110695403"/>
          <a:ext cx="731093" cy="508972"/>
        </a:xfrm>
        <a:prstGeom prst="rect">
          <a:avLst/>
        </a:prstGeom>
      </xdr:spPr>
    </xdr:pic>
    <xdr:clientData/>
  </xdr:twoCellAnchor>
  <xdr:twoCellAnchor editAs="oneCell">
    <xdr:from>
      <xdr:col>24</xdr:col>
      <xdr:colOff>201336</xdr:colOff>
      <xdr:row>143</xdr:row>
      <xdr:rowOff>98642</xdr:rowOff>
    </xdr:from>
    <xdr:to>
      <xdr:col>24</xdr:col>
      <xdr:colOff>819150</xdr:colOff>
      <xdr:row>143</xdr:row>
      <xdr:rowOff>666750</xdr:rowOff>
    </xdr:to>
    <xdr:pic>
      <xdr:nvPicPr>
        <xdr:cNvPr id="421" name="Picture 420" descr="2019-12-20 12.15.12.jpg"/>
        <xdr:cNvPicPr>
          <a:picLocks noChangeAspect="1"/>
        </xdr:cNvPicPr>
      </xdr:nvPicPr>
      <xdr:blipFill>
        <a:blip xmlns:r="http://schemas.openxmlformats.org/officeDocument/2006/relationships" r:embed="rId144" cstate="print"/>
        <a:srcRect l="5434" t="3563" r="5030" b="6376"/>
        <a:stretch>
          <a:fillRect/>
        </a:stretch>
      </xdr:blipFill>
      <xdr:spPr>
        <a:xfrm>
          <a:off x="14907936" y="111417317"/>
          <a:ext cx="617814" cy="568108"/>
        </a:xfrm>
        <a:prstGeom prst="rect">
          <a:avLst/>
        </a:prstGeom>
      </xdr:spPr>
    </xdr:pic>
    <xdr:clientData/>
  </xdr:twoCellAnchor>
  <xdr:twoCellAnchor editAs="oneCell">
    <xdr:from>
      <xdr:col>24</xdr:col>
      <xdr:colOff>219075</xdr:colOff>
      <xdr:row>144</xdr:row>
      <xdr:rowOff>109188</xdr:rowOff>
    </xdr:from>
    <xdr:to>
      <xdr:col>24</xdr:col>
      <xdr:colOff>857250</xdr:colOff>
      <xdr:row>144</xdr:row>
      <xdr:rowOff>685800</xdr:rowOff>
    </xdr:to>
    <xdr:pic>
      <xdr:nvPicPr>
        <xdr:cNvPr id="422" name="Picture 421" descr="2019-12-20 12.16.58.jpg"/>
        <xdr:cNvPicPr>
          <a:picLocks noChangeAspect="1"/>
        </xdr:cNvPicPr>
      </xdr:nvPicPr>
      <xdr:blipFill>
        <a:blip xmlns:r="http://schemas.openxmlformats.org/officeDocument/2006/relationships" r:embed="rId145" cstate="print"/>
        <a:srcRect l="2723" t="5754" r="3050" b="2740"/>
        <a:stretch>
          <a:fillRect/>
        </a:stretch>
      </xdr:blipFill>
      <xdr:spPr>
        <a:xfrm>
          <a:off x="14925675" y="112208913"/>
          <a:ext cx="638175" cy="576612"/>
        </a:xfrm>
        <a:prstGeom prst="rect">
          <a:avLst/>
        </a:prstGeom>
      </xdr:spPr>
    </xdr:pic>
    <xdr:clientData/>
  </xdr:twoCellAnchor>
  <xdr:twoCellAnchor editAs="oneCell">
    <xdr:from>
      <xdr:col>25</xdr:col>
      <xdr:colOff>266699</xdr:colOff>
      <xdr:row>145</xdr:row>
      <xdr:rowOff>179334</xdr:rowOff>
    </xdr:from>
    <xdr:to>
      <xdr:col>27</xdr:col>
      <xdr:colOff>345567</xdr:colOff>
      <xdr:row>145</xdr:row>
      <xdr:rowOff>179334</xdr:rowOff>
    </xdr:to>
    <xdr:pic>
      <xdr:nvPicPr>
        <xdr:cNvPr id="423" name="Picture 6"/>
        <xdr:cNvPicPr>
          <a:picLocks noChangeAspect="1" noChangeArrowheads="1"/>
        </xdr:cNvPicPr>
      </xdr:nvPicPr>
      <xdr:blipFill>
        <a:blip xmlns:r="http://schemas.openxmlformats.org/officeDocument/2006/relationships" r:embed="rId146" cstate="print"/>
        <a:srcRect/>
        <a:stretch>
          <a:fillRect/>
        </a:stretch>
      </xdr:blipFill>
      <xdr:spPr bwMode="auto">
        <a:xfrm>
          <a:off x="15068549" y="151483959"/>
          <a:ext cx="745617" cy="4075"/>
        </a:xfrm>
        <a:prstGeom prst="rect">
          <a:avLst/>
        </a:prstGeom>
        <a:noFill/>
      </xdr:spPr>
    </xdr:pic>
    <xdr:clientData/>
  </xdr:twoCellAnchor>
  <xdr:twoCellAnchor editAs="oneCell">
    <xdr:from>
      <xdr:col>23</xdr:col>
      <xdr:colOff>352424</xdr:colOff>
      <xdr:row>154</xdr:row>
      <xdr:rowOff>152398</xdr:rowOff>
    </xdr:from>
    <xdr:to>
      <xdr:col>24</xdr:col>
      <xdr:colOff>591962</xdr:colOff>
      <xdr:row>154</xdr:row>
      <xdr:rowOff>152398</xdr:rowOff>
    </xdr:to>
    <xdr:pic>
      <xdr:nvPicPr>
        <xdr:cNvPr id="442" name="Picture 70"/>
        <xdr:cNvPicPr>
          <a:picLocks noChangeAspect="1" noChangeArrowheads="1"/>
        </xdr:cNvPicPr>
      </xdr:nvPicPr>
      <xdr:blipFill>
        <a:blip xmlns:r="http://schemas.openxmlformats.org/officeDocument/2006/relationships" r:embed="rId147" cstate="print"/>
        <a:srcRect/>
        <a:stretch>
          <a:fillRect/>
        </a:stretch>
      </xdr:blipFill>
      <xdr:spPr bwMode="auto">
        <a:xfrm>
          <a:off x="15173324" y="160734373"/>
          <a:ext cx="630063" cy="4572"/>
        </a:xfrm>
        <a:prstGeom prst="rect">
          <a:avLst/>
        </a:prstGeom>
        <a:noFill/>
      </xdr:spPr>
    </xdr:pic>
    <xdr:clientData/>
  </xdr:twoCellAnchor>
  <xdr:twoCellAnchor editAs="oneCell">
    <xdr:from>
      <xdr:col>23</xdr:col>
      <xdr:colOff>323849</xdr:colOff>
      <xdr:row>146</xdr:row>
      <xdr:rowOff>246093</xdr:rowOff>
    </xdr:from>
    <xdr:to>
      <xdr:col>24</xdr:col>
      <xdr:colOff>656843</xdr:colOff>
      <xdr:row>146</xdr:row>
      <xdr:rowOff>246093</xdr:rowOff>
    </xdr:to>
    <xdr:pic>
      <xdr:nvPicPr>
        <xdr:cNvPr id="443" name="Picture 8"/>
        <xdr:cNvPicPr>
          <a:picLocks noChangeAspect="1" noChangeArrowheads="1"/>
        </xdr:cNvPicPr>
      </xdr:nvPicPr>
      <xdr:blipFill>
        <a:blip xmlns:r="http://schemas.openxmlformats.org/officeDocument/2006/relationships" r:embed="rId148" cstate="print"/>
        <a:srcRect/>
        <a:stretch>
          <a:fillRect/>
        </a:stretch>
      </xdr:blipFill>
      <xdr:spPr bwMode="auto">
        <a:xfrm>
          <a:off x="15173324" y="151998393"/>
          <a:ext cx="694944" cy="6064"/>
        </a:xfrm>
        <a:prstGeom prst="rect">
          <a:avLst/>
        </a:prstGeom>
        <a:noFill/>
      </xdr:spPr>
    </xdr:pic>
    <xdr:clientData/>
  </xdr:twoCellAnchor>
  <xdr:twoCellAnchor editAs="oneCell">
    <xdr:from>
      <xdr:col>23</xdr:col>
      <xdr:colOff>503955</xdr:colOff>
      <xdr:row>148</xdr:row>
      <xdr:rowOff>142875</xdr:rowOff>
    </xdr:from>
    <xdr:to>
      <xdr:col>24</xdr:col>
      <xdr:colOff>510402</xdr:colOff>
      <xdr:row>148</xdr:row>
      <xdr:rowOff>142875</xdr:rowOff>
    </xdr:to>
    <xdr:pic>
      <xdr:nvPicPr>
        <xdr:cNvPr id="444" name="Picture 10"/>
        <xdr:cNvPicPr>
          <a:picLocks noChangeAspect="1" noChangeArrowheads="1"/>
        </xdr:cNvPicPr>
      </xdr:nvPicPr>
      <xdr:blipFill>
        <a:blip xmlns:r="http://schemas.openxmlformats.org/officeDocument/2006/relationships" r:embed="rId149" cstate="print"/>
        <a:srcRect/>
        <a:stretch>
          <a:fillRect/>
        </a:stretch>
      </xdr:blipFill>
      <xdr:spPr bwMode="auto">
        <a:xfrm>
          <a:off x="15172455" y="154085925"/>
          <a:ext cx="511272" cy="3444"/>
        </a:xfrm>
        <a:prstGeom prst="rect">
          <a:avLst/>
        </a:prstGeom>
        <a:noFill/>
      </xdr:spPr>
    </xdr:pic>
    <xdr:clientData/>
  </xdr:twoCellAnchor>
  <xdr:twoCellAnchor editAs="oneCell">
    <xdr:from>
      <xdr:col>23</xdr:col>
      <xdr:colOff>276225</xdr:colOff>
      <xdr:row>153</xdr:row>
      <xdr:rowOff>187246</xdr:rowOff>
    </xdr:from>
    <xdr:to>
      <xdr:col>24</xdr:col>
      <xdr:colOff>684276</xdr:colOff>
      <xdr:row>153</xdr:row>
      <xdr:rowOff>187246</xdr:rowOff>
    </xdr:to>
    <xdr:pic>
      <xdr:nvPicPr>
        <xdr:cNvPr id="445"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5173325" y="159597646"/>
          <a:ext cx="722376" cy="2842"/>
        </a:xfrm>
        <a:prstGeom prst="rect">
          <a:avLst/>
        </a:prstGeom>
        <a:noFill/>
      </xdr:spPr>
    </xdr:pic>
    <xdr:clientData/>
  </xdr:twoCellAnchor>
  <xdr:twoCellAnchor editAs="oneCell">
    <xdr:from>
      <xdr:col>24</xdr:col>
      <xdr:colOff>352424</xdr:colOff>
      <xdr:row>154</xdr:row>
      <xdr:rowOff>152398</xdr:rowOff>
    </xdr:from>
    <xdr:to>
      <xdr:col>26</xdr:col>
      <xdr:colOff>49037</xdr:colOff>
      <xdr:row>154</xdr:row>
      <xdr:rowOff>152398</xdr:rowOff>
    </xdr:to>
    <xdr:pic>
      <xdr:nvPicPr>
        <xdr:cNvPr id="446" name="Picture 70"/>
        <xdr:cNvPicPr>
          <a:picLocks noChangeAspect="1" noChangeArrowheads="1"/>
        </xdr:cNvPicPr>
      </xdr:nvPicPr>
      <xdr:blipFill>
        <a:blip xmlns:r="http://schemas.openxmlformats.org/officeDocument/2006/relationships" r:embed="rId151" cstate="print"/>
        <a:srcRect/>
        <a:stretch>
          <a:fillRect/>
        </a:stretch>
      </xdr:blipFill>
      <xdr:spPr bwMode="auto">
        <a:xfrm>
          <a:off x="15525749" y="160734373"/>
          <a:ext cx="706263" cy="4572"/>
        </a:xfrm>
        <a:prstGeom prst="rect">
          <a:avLst/>
        </a:prstGeom>
        <a:noFill/>
      </xdr:spPr>
    </xdr:pic>
    <xdr:clientData/>
  </xdr:twoCellAnchor>
  <xdr:twoCellAnchor editAs="oneCell">
    <xdr:from>
      <xdr:col>24</xdr:col>
      <xdr:colOff>323849</xdr:colOff>
      <xdr:row>146</xdr:row>
      <xdr:rowOff>246093</xdr:rowOff>
    </xdr:from>
    <xdr:to>
      <xdr:col>26</xdr:col>
      <xdr:colOff>85343</xdr:colOff>
      <xdr:row>146</xdr:row>
      <xdr:rowOff>246093</xdr:rowOff>
    </xdr:to>
    <xdr:pic>
      <xdr:nvPicPr>
        <xdr:cNvPr id="447" name="Picture 8"/>
        <xdr:cNvPicPr>
          <a:picLocks noChangeAspect="1" noChangeArrowheads="1"/>
        </xdr:cNvPicPr>
      </xdr:nvPicPr>
      <xdr:blipFill>
        <a:blip xmlns:r="http://schemas.openxmlformats.org/officeDocument/2006/relationships" r:embed="rId148" cstate="print"/>
        <a:srcRect/>
        <a:stretch>
          <a:fillRect/>
        </a:stretch>
      </xdr:blipFill>
      <xdr:spPr bwMode="auto">
        <a:xfrm>
          <a:off x="15497174" y="151998393"/>
          <a:ext cx="771144" cy="6064"/>
        </a:xfrm>
        <a:prstGeom prst="rect">
          <a:avLst/>
        </a:prstGeom>
        <a:noFill/>
      </xdr:spPr>
    </xdr:pic>
    <xdr:clientData/>
  </xdr:twoCellAnchor>
  <xdr:twoCellAnchor editAs="oneCell">
    <xdr:from>
      <xdr:col>24</xdr:col>
      <xdr:colOff>503955</xdr:colOff>
      <xdr:row>148</xdr:row>
      <xdr:rowOff>142875</xdr:rowOff>
    </xdr:from>
    <xdr:to>
      <xdr:col>26</xdr:col>
      <xdr:colOff>81777</xdr:colOff>
      <xdr:row>148</xdr:row>
      <xdr:rowOff>142875</xdr:rowOff>
    </xdr:to>
    <xdr:pic>
      <xdr:nvPicPr>
        <xdr:cNvPr id="448" name="Picture 10"/>
        <xdr:cNvPicPr>
          <a:picLocks noChangeAspect="1" noChangeArrowheads="1"/>
        </xdr:cNvPicPr>
      </xdr:nvPicPr>
      <xdr:blipFill>
        <a:blip xmlns:r="http://schemas.openxmlformats.org/officeDocument/2006/relationships" r:embed="rId149" cstate="print"/>
        <a:srcRect/>
        <a:stretch>
          <a:fillRect/>
        </a:stretch>
      </xdr:blipFill>
      <xdr:spPr bwMode="auto">
        <a:xfrm>
          <a:off x="15677280" y="154085925"/>
          <a:ext cx="587472" cy="3444"/>
        </a:xfrm>
        <a:prstGeom prst="rect">
          <a:avLst/>
        </a:prstGeom>
        <a:noFill/>
      </xdr:spPr>
    </xdr:pic>
    <xdr:clientData/>
  </xdr:twoCellAnchor>
  <xdr:twoCellAnchor editAs="oneCell">
    <xdr:from>
      <xdr:col>24</xdr:col>
      <xdr:colOff>276225</xdr:colOff>
      <xdr:row>153</xdr:row>
      <xdr:rowOff>187246</xdr:rowOff>
    </xdr:from>
    <xdr:to>
      <xdr:col>26</xdr:col>
      <xdr:colOff>65151</xdr:colOff>
      <xdr:row>153</xdr:row>
      <xdr:rowOff>187246</xdr:rowOff>
    </xdr:to>
    <xdr:pic>
      <xdr:nvPicPr>
        <xdr:cNvPr id="449"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5449550" y="159597646"/>
          <a:ext cx="798576" cy="2842"/>
        </a:xfrm>
        <a:prstGeom prst="rect">
          <a:avLst/>
        </a:prstGeom>
        <a:noFill/>
      </xdr:spPr>
    </xdr:pic>
    <xdr:clientData/>
  </xdr:twoCellAnchor>
  <xdr:twoCellAnchor editAs="oneCell">
    <xdr:from>
      <xdr:col>24</xdr:col>
      <xdr:colOff>276225</xdr:colOff>
      <xdr:row>146</xdr:row>
      <xdr:rowOff>180975</xdr:rowOff>
    </xdr:from>
    <xdr:to>
      <xdr:col>24</xdr:col>
      <xdr:colOff>781050</xdr:colOff>
      <xdr:row>146</xdr:row>
      <xdr:rowOff>790575</xdr:rowOff>
    </xdr:to>
    <xdr:pic>
      <xdr:nvPicPr>
        <xdr:cNvPr id="450" name="Picture 449" descr="aakashdeep.jpeg"/>
        <xdr:cNvPicPr/>
      </xdr:nvPicPr>
      <xdr:blipFill>
        <a:blip xmlns:r="http://schemas.openxmlformats.org/officeDocument/2006/relationships" r:embed="rId152" cstate="print"/>
        <a:stretch>
          <a:fillRect/>
        </a:stretch>
      </xdr:blipFill>
      <xdr:spPr>
        <a:xfrm>
          <a:off x="14982825" y="113671350"/>
          <a:ext cx="504825" cy="609600"/>
        </a:xfrm>
        <a:prstGeom prst="rect">
          <a:avLst/>
        </a:prstGeom>
      </xdr:spPr>
    </xdr:pic>
    <xdr:clientData/>
  </xdr:twoCellAnchor>
  <xdr:twoCellAnchor editAs="oneCell">
    <xdr:from>
      <xdr:col>24</xdr:col>
      <xdr:colOff>285749</xdr:colOff>
      <xdr:row>147</xdr:row>
      <xdr:rowOff>95250</xdr:rowOff>
    </xdr:from>
    <xdr:to>
      <xdr:col>24</xdr:col>
      <xdr:colOff>790574</xdr:colOff>
      <xdr:row>147</xdr:row>
      <xdr:rowOff>609600</xdr:rowOff>
    </xdr:to>
    <xdr:pic>
      <xdr:nvPicPr>
        <xdr:cNvPr id="451" name="Picture 450" descr="sandhya.jpeg"/>
        <xdr:cNvPicPr/>
      </xdr:nvPicPr>
      <xdr:blipFill>
        <a:blip xmlns:r="http://schemas.openxmlformats.org/officeDocument/2006/relationships" r:embed="rId153" cstate="print"/>
        <a:stretch>
          <a:fillRect/>
        </a:stretch>
      </xdr:blipFill>
      <xdr:spPr>
        <a:xfrm>
          <a:off x="14992349" y="114480975"/>
          <a:ext cx="504825" cy="514350"/>
        </a:xfrm>
        <a:prstGeom prst="rect">
          <a:avLst/>
        </a:prstGeom>
      </xdr:spPr>
    </xdr:pic>
    <xdr:clientData/>
  </xdr:twoCellAnchor>
  <xdr:twoCellAnchor editAs="oneCell">
    <xdr:from>
      <xdr:col>24</xdr:col>
      <xdr:colOff>228600</xdr:colOff>
      <xdr:row>148</xdr:row>
      <xdr:rowOff>123824</xdr:rowOff>
    </xdr:from>
    <xdr:to>
      <xdr:col>24</xdr:col>
      <xdr:colOff>762000</xdr:colOff>
      <xdr:row>148</xdr:row>
      <xdr:rowOff>685800</xdr:rowOff>
    </xdr:to>
    <xdr:pic>
      <xdr:nvPicPr>
        <xdr:cNvPr id="452" name="Picture 451" descr="kapil.jpeg"/>
        <xdr:cNvPicPr/>
      </xdr:nvPicPr>
      <xdr:blipFill>
        <a:blip xmlns:r="http://schemas.openxmlformats.org/officeDocument/2006/relationships" r:embed="rId154" cstate="print"/>
        <a:stretch>
          <a:fillRect/>
        </a:stretch>
      </xdr:blipFill>
      <xdr:spPr>
        <a:xfrm>
          <a:off x="14935200" y="115404899"/>
          <a:ext cx="533400" cy="561976"/>
        </a:xfrm>
        <a:prstGeom prst="rect">
          <a:avLst/>
        </a:prstGeom>
      </xdr:spPr>
    </xdr:pic>
    <xdr:clientData/>
  </xdr:twoCellAnchor>
  <xdr:twoCellAnchor editAs="oneCell">
    <xdr:from>
      <xdr:col>24</xdr:col>
      <xdr:colOff>295274</xdr:colOff>
      <xdr:row>149</xdr:row>
      <xdr:rowOff>66676</xdr:rowOff>
    </xdr:from>
    <xdr:to>
      <xdr:col>24</xdr:col>
      <xdr:colOff>819150</xdr:colOff>
      <xdr:row>149</xdr:row>
      <xdr:rowOff>581025</xdr:rowOff>
    </xdr:to>
    <xdr:pic>
      <xdr:nvPicPr>
        <xdr:cNvPr id="453" name="Picture 452" descr="parmeshwar.jpeg"/>
        <xdr:cNvPicPr/>
      </xdr:nvPicPr>
      <xdr:blipFill>
        <a:blip xmlns:r="http://schemas.openxmlformats.org/officeDocument/2006/relationships" r:embed="rId155" cstate="print"/>
        <a:stretch>
          <a:fillRect/>
        </a:stretch>
      </xdr:blipFill>
      <xdr:spPr>
        <a:xfrm>
          <a:off x="15001874" y="116243101"/>
          <a:ext cx="523876" cy="514349"/>
        </a:xfrm>
        <a:prstGeom prst="rect">
          <a:avLst/>
        </a:prstGeom>
      </xdr:spPr>
    </xdr:pic>
    <xdr:clientData/>
  </xdr:twoCellAnchor>
  <xdr:twoCellAnchor editAs="oneCell">
    <xdr:from>
      <xdr:col>24</xdr:col>
      <xdr:colOff>228599</xdr:colOff>
      <xdr:row>150</xdr:row>
      <xdr:rowOff>95249</xdr:rowOff>
    </xdr:from>
    <xdr:to>
      <xdr:col>24</xdr:col>
      <xdr:colOff>819150</xdr:colOff>
      <xdr:row>150</xdr:row>
      <xdr:rowOff>600074</xdr:rowOff>
    </xdr:to>
    <xdr:pic>
      <xdr:nvPicPr>
        <xdr:cNvPr id="454" name="Picture 453" descr="deepika.jpeg"/>
        <xdr:cNvPicPr/>
      </xdr:nvPicPr>
      <xdr:blipFill>
        <a:blip xmlns:r="http://schemas.openxmlformats.org/officeDocument/2006/relationships" r:embed="rId156" cstate="print"/>
        <a:stretch>
          <a:fillRect/>
        </a:stretch>
      </xdr:blipFill>
      <xdr:spPr>
        <a:xfrm>
          <a:off x="14935199" y="116909849"/>
          <a:ext cx="590551" cy="504825"/>
        </a:xfrm>
        <a:prstGeom prst="rect">
          <a:avLst/>
        </a:prstGeom>
      </xdr:spPr>
    </xdr:pic>
    <xdr:clientData/>
  </xdr:twoCellAnchor>
  <xdr:twoCellAnchor editAs="oneCell">
    <xdr:from>
      <xdr:col>24</xdr:col>
      <xdr:colOff>257175</xdr:colOff>
      <xdr:row>151</xdr:row>
      <xdr:rowOff>180976</xdr:rowOff>
    </xdr:from>
    <xdr:to>
      <xdr:col>24</xdr:col>
      <xdr:colOff>828675</xdr:colOff>
      <xdr:row>151</xdr:row>
      <xdr:rowOff>666750</xdr:rowOff>
    </xdr:to>
    <xdr:pic>
      <xdr:nvPicPr>
        <xdr:cNvPr id="455" name="Picture 454" descr="mamta.jpeg"/>
        <xdr:cNvPicPr/>
      </xdr:nvPicPr>
      <xdr:blipFill>
        <a:blip xmlns:r="http://schemas.openxmlformats.org/officeDocument/2006/relationships" r:embed="rId157" cstate="print"/>
        <a:stretch>
          <a:fillRect/>
        </a:stretch>
      </xdr:blipFill>
      <xdr:spPr>
        <a:xfrm>
          <a:off x="14963775" y="117729001"/>
          <a:ext cx="571500" cy="485774"/>
        </a:xfrm>
        <a:prstGeom prst="rect">
          <a:avLst/>
        </a:prstGeom>
      </xdr:spPr>
    </xdr:pic>
    <xdr:clientData/>
  </xdr:twoCellAnchor>
  <xdr:twoCellAnchor editAs="oneCell">
    <xdr:from>
      <xdr:col>24</xdr:col>
      <xdr:colOff>276225</xdr:colOff>
      <xdr:row>152</xdr:row>
      <xdr:rowOff>76201</xdr:rowOff>
    </xdr:from>
    <xdr:to>
      <xdr:col>24</xdr:col>
      <xdr:colOff>866775</xdr:colOff>
      <xdr:row>152</xdr:row>
      <xdr:rowOff>647701</xdr:rowOff>
    </xdr:to>
    <xdr:pic>
      <xdr:nvPicPr>
        <xdr:cNvPr id="456" name="Picture 455" descr="gokaran.jpeg"/>
        <xdr:cNvPicPr/>
      </xdr:nvPicPr>
      <xdr:blipFill>
        <a:blip xmlns:r="http://schemas.openxmlformats.org/officeDocument/2006/relationships" r:embed="rId158" cstate="print"/>
        <a:stretch>
          <a:fillRect/>
        </a:stretch>
      </xdr:blipFill>
      <xdr:spPr>
        <a:xfrm>
          <a:off x="14982825" y="118471951"/>
          <a:ext cx="590550" cy="571500"/>
        </a:xfrm>
        <a:prstGeom prst="rect">
          <a:avLst/>
        </a:prstGeom>
      </xdr:spPr>
    </xdr:pic>
    <xdr:clientData/>
  </xdr:twoCellAnchor>
  <xdr:twoCellAnchor editAs="oneCell">
    <xdr:from>
      <xdr:col>24</xdr:col>
      <xdr:colOff>257174</xdr:colOff>
      <xdr:row>153</xdr:row>
      <xdr:rowOff>95251</xdr:rowOff>
    </xdr:from>
    <xdr:to>
      <xdr:col>24</xdr:col>
      <xdr:colOff>857249</xdr:colOff>
      <xdr:row>153</xdr:row>
      <xdr:rowOff>561976</xdr:rowOff>
    </xdr:to>
    <xdr:pic>
      <xdr:nvPicPr>
        <xdr:cNvPr id="457" name="Picture 456" descr="rrr.jpeg"/>
        <xdr:cNvPicPr/>
      </xdr:nvPicPr>
      <xdr:blipFill>
        <a:blip xmlns:r="http://schemas.openxmlformats.org/officeDocument/2006/relationships" r:embed="rId159" cstate="print"/>
        <a:stretch>
          <a:fillRect/>
        </a:stretch>
      </xdr:blipFill>
      <xdr:spPr>
        <a:xfrm>
          <a:off x="14963774" y="119243476"/>
          <a:ext cx="600075" cy="466725"/>
        </a:xfrm>
        <a:prstGeom prst="rect">
          <a:avLst/>
        </a:prstGeom>
      </xdr:spPr>
    </xdr:pic>
    <xdr:clientData/>
  </xdr:twoCellAnchor>
  <xdr:twoCellAnchor editAs="oneCell">
    <xdr:from>
      <xdr:col>24</xdr:col>
      <xdr:colOff>180975</xdr:colOff>
      <xdr:row>154</xdr:row>
      <xdr:rowOff>57150</xdr:rowOff>
    </xdr:from>
    <xdr:to>
      <xdr:col>24</xdr:col>
      <xdr:colOff>857250</xdr:colOff>
      <xdr:row>154</xdr:row>
      <xdr:rowOff>552450</xdr:rowOff>
    </xdr:to>
    <xdr:pic>
      <xdr:nvPicPr>
        <xdr:cNvPr id="458" name="Picture 457" descr="CHANDRIKA - Copy.jpg"/>
        <xdr:cNvPicPr/>
      </xdr:nvPicPr>
      <xdr:blipFill>
        <a:blip xmlns:r="http://schemas.openxmlformats.org/officeDocument/2006/relationships" r:embed="rId160" cstate="print"/>
        <a:stretch>
          <a:fillRect/>
        </a:stretch>
      </xdr:blipFill>
      <xdr:spPr>
        <a:xfrm>
          <a:off x="14887575" y="119862600"/>
          <a:ext cx="676275" cy="495300"/>
        </a:xfrm>
        <a:prstGeom prst="rect">
          <a:avLst/>
        </a:prstGeom>
      </xdr:spPr>
    </xdr:pic>
    <xdr:clientData/>
  </xdr:twoCellAnchor>
  <xdr:twoCellAnchor editAs="oneCell">
    <xdr:from>
      <xdr:col>24</xdr:col>
      <xdr:colOff>276225</xdr:colOff>
      <xdr:row>155</xdr:row>
      <xdr:rowOff>85726</xdr:rowOff>
    </xdr:from>
    <xdr:to>
      <xdr:col>24</xdr:col>
      <xdr:colOff>828675</xdr:colOff>
      <xdr:row>155</xdr:row>
      <xdr:rowOff>561976</xdr:rowOff>
    </xdr:to>
    <xdr:pic>
      <xdr:nvPicPr>
        <xdr:cNvPr id="459" name="Picture 458" descr="SUNAINA - Copy.jpg"/>
        <xdr:cNvPicPr/>
      </xdr:nvPicPr>
      <xdr:blipFill>
        <a:blip xmlns:r="http://schemas.openxmlformats.org/officeDocument/2006/relationships" r:embed="rId161" cstate="print"/>
        <a:stretch>
          <a:fillRect/>
        </a:stretch>
      </xdr:blipFill>
      <xdr:spPr>
        <a:xfrm>
          <a:off x="14982825" y="120557926"/>
          <a:ext cx="552450" cy="476250"/>
        </a:xfrm>
        <a:prstGeom prst="rect">
          <a:avLst/>
        </a:prstGeom>
      </xdr:spPr>
    </xdr:pic>
    <xdr:clientData/>
  </xdr:twoCellAnchor>
  <xdr:oneCellAnchor>
    <xdr:from>
      <xdr:col>24</xdr:col>
      <xdr:colOff>200025</xdr:colOff>
      <xdr:row>157</xdr:row>
      <xdr:rowOff>142875</xdr:rowOff>
    </xdr:from>
    <xdr:ext cx="676275" cy="1533525"/>
    <xdr:grpSp>
      <xdr:nvGrpSpPr>
        <xdr:cNvPr id="506" name="Group 505"/>
        <xdr:cNvGrpSpPr/>
      </xdr:nvGrpSpPr>
      <xdr:grpSpPr>
        <a:xfrm>
          <a:off x="14265275" y="122047000"/>
          <a:ext cx="676275" cy="1533525"/>
          <a:chOff x="118487" y="4180942"/>
          <a:chExt cx="856286" cy="2210166"/>
        </a:xfrm>
      </xdr:grpSpPr>
      <xdr:pic>
        <xdr:nvPicPr>
          <xdr:cNvPr id="507" name="Picture 506"/>
          <xdr:cNvPicPr>
            <a:picLocks noChangeAspect="1"/>
          </xdr:cNvPicPr>
        </xdr:nvPicPr>
        <xdr:blipFill>
          <a:blip xmlns:r="http://schemas.openxmlformats.org/officeDocument/2006/relationships" r:embed="rId162" cstate="print">
            <a:extLst>
              <a:ext uri="{28A0092B-C50C-407E-A947-70E740481C1C}">
                <a14:useLocalDpi xmlns="" xmlns:a14="http://schemas.microsoft.com/office/drawing/2010/main" val="0"/>
              </a:ext>
            </a:extLst>
          </a:blip>
          <a:stretch>
            <a:fillRect/>
          </a:stretch>
        </xdr:blipFill>
        <xdr:spPr>
          <a:xfrm>
            <a:off x="118487" y="4180942"/>
            <a:ext cx="840486" cy="870393"/>
          </a:xfrm>
          <a:prstGeom prst="rect">
            <a:avLst/>
          </a:prstGeom>
        </xdr:spPr>
      </xdr:pic>
      <xdr:pic>
        <xdr:nvPicPr>
          <xdr:cNvPr id="508" name="Picture 507"/>
          <xdr:cNvPicPr>
            <a:picLocks noChangeAspect="1"/>
          </xdr:cNvPicPr>
        </xdr:nvPicPr>
        <xdr:blipFill>
          <a:blip xmlns:r="http://schemas.openxmlformats.org/officeDocument/2006/relationships" r:embed="rId163" cstate="print">
            <a:extLst>
              <a:ext uri="{28A0092B-C50C-407E-A947-70E740481C1C}">
                <a14:useLocalDpi xmlns="" xmlns:a14="http://schemas.microsoft.com/office/drawing/2010/main" val="0"/>
              </a:ext>
            </a:extLst>
          </a:blip>
          <a:stretch>
            <a:fillRect/>
          </a:stretch>
        </xdr:blipFill>
        <xdr:spPr>
          <a:xfrm>
            <a:off x="172108" y="5581865"/>
            <a:ext cx="802665" cy="809243"/>
          </a:xfrm>
          <a:prstGeom prst="rect">
            <a:avLst/>
          </a:prstGeom>
        </xdr:spPr>
      </xdr:pic>
    </xdr:grpSp>
    <xdr:clientData/>
  </xdr:oneCellAnchor>
  <xdr:oneCellAnchor>
    <xdr:from>
      <xdr:col>24</xdr:col>
      <xdr:colOff>257138</xdr:colOff>
      <xdr:row>159</xdr:row>
      <xdr:rowOff>95250</xdr:rowOff>
    </xdr:from>
    <xdr:ext cx="600112" cy="651843"/>
    <xdr:pic>
      <xdr:nvPicPr>
        <xdr:cNvPr id="509" name="Picture 508"/>
        <xdr:cNvPicPr>
          <a:picLocks noChangeAspect="1"/>
        </xdr:cNvPicPr>
      </xdr:nvPicPr>
      <xdr:blipFill>
        <a:blip xmlns:r="http://schemas.openxmlformats.org/officeDocument/2006/relationships" r:embed="rId164" cstate="print">
          <a:extLst>
            <a:ext uri="{28A0092B-C50C-407E-A947-70E740481C1C}">
              <a14:useLocalDpi xmlns="" xmlns:a14="http://schemas.microsoft.com/office/drawing/2010/main" val="0"/>
            </a:ext>
          </a:extLst>
        </a:blip>
        <a:stretch>
          <a:fillRect/>
        </a:stretch>
      </xdr:blipFill>
      <xdr:spPr>
        <a:xfrm>
          <a:off x="14963738" y="123434475"/>
          <a:ext cx="600112" cy="651843"/>
        </a:xfrm>
        <a:prstGeom prst="rect">
          <a:avLst/>
        </a:prstGeom>
      </xdr:spPr>
    </xdr:pic>
    <xdr:clientData/>
  </xdr:oneCellAnchor>
  <xdr:oneCellAnchor>
    <xdr:from>
      <xdr:col>24</xdr:col>
      <xdr:colOff>200865</xdr:colOff>
      <xdr:row>160</xdr:row>
      <xdr:rowOff>66676</xdr:rowOff>
    </xdr:from>
    <xdr:ext cx="656384" cy="647700"/>
    <xdr:pic>
      <xdr:nvPicPr>
        <xdr:cNvPr id="510" name="Picture 509"/>
        <xdr:cNvPicPr>
          <a:picLocks noChangeAspect="1"/>
        </xdr:cNvPicPr>
      </xdr:nvPicPr>
      <xdr:blipFill>
        <a:blip xmlns:r="http://schemas.openxmlformats.org/officeDocument/2006/relationships" r:embed="rId165" cstate="print">
          <a:extLst>
            <a:ext uri="{28A0092B-C50C-407E-A947-70E740481C1C}">
              <a14:useLocalDpi xmlns="" xmlns:a14="http://schemas.microsoft.com/office/drawing/2010/main" val="0"/>
            </a:ext>
          </a:extLst>
        </a:blip>
        <a:stretch>
          <a:fillRect/>
        </a:stretch>
      </xdr:blipFill>
      <xdr:spPr>
        <a:xfrm>
          <a:off x="14907465" y="124206001"/>
          <a:ext cx="656384" cy="647700"/>
        </a:xfrm>
        <a:prstGeom prst="rect">
          <a:avLst/>
        </a:prstGeom>
      </xdr:spPr>
    </xdr:pic>
    <xdr:clientData/>
  </xdr:oneCellAnchor>
  <xdr:twoCellAnchor editAs="oneCell">
    <xdr:from>
      <xdr:col>24</xdr:col>
      <xdr:colOff>152400</xdr:colOff>
      <xdr:row>161</xdr:row>
      <xdr:rowOff>85725</xdr:rowOff>
    </xdr:from>
    <xdr:to>
      <xdr:col>24</xdr:col>
      <xdr:colOff>828675</xdr:colOff>
      <xdr:row>161</xdr:row>
      <xdr:rowOff>657225</xdr:rowOff>
    </xdr:to>
    <xdr:pic>
      <xdr:nvPicPr>
        <xdr:cNvPr id="511" name="Picture 510"/>
        <xdr:cNvPicPr/>
      </xdr:nvPicPr>
      <xdr:blipFill>
        <a:blip xmlns:r="http://schemas.openxmlformats.org/officeDocument/2006/relationships" r:embed="rId166"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859000" y="125044200"/>
          <a:ext cx="676275" cy="571500"/>
        </a:xfrm>
        <a:prstGeom prst="rect">
          <a:avLst/>
        </a:prstGeom>
      </xdr:spPr>
    </xdr:pic>
    <xdr:clientData/>
  </xdr:twoCellAnchor>
  <xdr:twoCellAnchor editAs="oneCell">
    <xdr:from>
      <xdr:col>24</xdr:col>
      <xdr:colOff>219076</xdr:colOff>
      <xdr:row>162</xdr:row>
      <xdr:rowOff>28575</xdr:rowOff>
    </xdr:from>
    <xdr:to>
      <xdr:col>24</xdr:col>
      <xdr:colOff>760946</xdr:colOff>
      <xdr:row>162</xdr:row>
      <xdr:rowOff>495300</xdr:rowOff>
    </xdr:to>
    <xdr:pic>
      <xdr:nvPicPr>
        <xdr:cNvPr id="512" name="Picture 511"/>
        <xdr:cNvPicPr/>
      </xdr:nvPicPr>
      <xdr:blipFill>
        <a:blip xmlns:r="http://schemas.openxmlformats.org/officeDocument/2006/relationships" r:embed="rId167"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25676" y="125691900"/>
          <a:ext cx="541870" cy="466725"/>
        </a:xfrm>
        <a:prstGeom prst="rect">
          <a:avLst/>
        </a:prstGeom>
      </xdr:spPr>
    </xdr:pic>
    <xdr:clientData/>
  </xdr:twoCellAnchor>
  <xdr:twoCellAnchor editAs="oneCell">
    <xdr:from>
      <xdr:col>24</xdr:col>
      <xdr:colOff>219075</xdr:colOff>
      <xdr:row>163</xdr:row>
      <xdr:rowOff>85726</xdr:rowOff>
    </xdr:from>
    <xdr:to>
      <xdr:col>24</xdr:col>
      <xdr:colOff>781050</xdr:colOff>
      <xdr:row>163</xdr:row>
      <xdr:rowOff>600076</xdr:rowOff>
    </xdr:to>
    <xdr:pic>
      <xdr:nvPicPr>
        <xdr:cNvPr id="513" name="Picture 512"/>
        <xdr:cNvPicPr/>
      </xdr:nvPicPr>
      <xdr:blipFill>
        <a:blip xmlns:r="http://schemas.openxmlformats.org/officeDocument/2006/relationships" r:embed="rId168"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25675" y="126358651"/>
          <a:ext cx="561975" cy="514350"/>
        </a:xfrm>
        <a:prstGeom prst="rect">
          <a:avLst/>
        </a:prstGeom>
      </xdr:spPr>
    </xdr:pic>
    <xdr:clientData/>
  </xdr:twoCellAnchor>
  <xdr:twoCellAnchor editAs="oneCell">
    <xdr:from>
      <xdr:col>24</xdr:col>
      <xdr:colOff>219075</xdr:colOff>
      <xdr:row>164</xdr:row>
      <xdr:rowOff>95251</xdr:rowOff>
    </xdr:from>
    <xdr:to>
      <xdr:col>24</xdr:col>
      <xdr:colOff>794969</xdr:colOff>
      <xdr:row>164</xdr:row>
      <xdr:rowOff>676275</xdr:rowOff>
    </xdr:to>
    <xdr:pic>
      <xdr:nvPicPr>
        <xdr:cNvPr id="514" name="Picture 513"/>
        <xdr:cNvPicPr/>
      </xdr:nvPicPr>
      <xdr:blipFill>
        <a:blip xmlns:r="http://schemas.openxmlformats.org/officeDocument/2006/relationships" r:embed="rId169"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25675" y="127120651"/>
          <a:ext cx="575894" cy="581024"/>
        </a:xfrm>
        <a:prstGeom prst="rect">
          <a:avLst/>
        </a:prstGeom>
      </xdr:spPr>
    </xdr:pic>
    <xdr:clientData/>
  </xdr:twoCellAnchor>
  <xdr:twoCellAnchor editAs="oneCell">
    <xdr:from>
      <xdr:col>24</xdr:col>
      <xdr:colOff>219075</xdr:colOff>
      <xdr:row>165</xdr:row>
      <xdr:rowOff>85726</xdr:rowOff>
    </xdr:from>
    <xdr:to>
      <xdr:col>24</xdr:col>
      <xdr:colOff>828675</xdr:colOff>
      <xdr:row>165</xdr:row>
      <xdr:rowOff>628650</xdr:rowOff>
    </xdr:to>
    <xdr:pic>
      <xdr:nvPicPr>
        <xdr:cNvPr id="515" name="Picture 514"/>
        <xdr:cNvPicPr/>
      </xdr:nvPicPr>
      <xdr:blipFill>
        <a:blip xmlns:r="http://schemas.openxmlformats.org/officeDocument/2006/relationships" r:embed="rId170"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25675" y="127968376"/>
          <a:ext cx="609600" cy="542924"/>
        </a:xfrm>
        <a:prstGeom prst="rect">
          <a:avLst/>
        </a:prstGeom>
      </xdr:spPr>
    </xdr:pic>
    <xdr:clientData/>
  </xdr:twoCellAnchor>
  <xdr:twoCellAnchor editAs="oneCell">
    <xdr:from>
      <xdr:col>24</xdr:col>
      <xdr:colOff>114299</xdr:colOff>
      <xdr:row>166</xdr:row>
      <xdr:rowOff>66675</xdr:rowOff>
    </xdr:from>
    <xdr:to>
      <xdr:col>24</xdr:col>
      <xdr:colOff>800100</xdr:colOff>
      <xdr:row>166</xdr:row>
      <xdr:rowOff>571500</xdr:rowOff>
    </xdr:to>
    <xdr:pic>
      <xdr:nvPicPr>
        <xdr:cNvPr id="516" name="Picture 515"/>
        <xdr:cNvPicPr/>
      </xdr:nvPicPr>
      <xdr:blipFill>
        <a:blip xmlns:r="http://schemas.openxmlformats.org/officeDocument/2006/relationships" r:embed="rId171"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820899" y="128778000"/>
          <a:ext cx="685801" cy="504825"/>
        </a:xfrm>
        <a:prstGeom prst="rect">
          <a:avLst/>
        </a:prstGeom>
      </xdr:spPr>
    </xdr:pic>
    <xdr:clientData/>
  </xdr:twoCellAnchor>
  <xdr:twoCellAnchor editAs="oneCell">
    <xdr:from>
      <xdr:col>24</xdr:col>
      <xdr:colOff>228600</xdr:colOff>
      <xdr:row>167</xdr:row>
      <xdr:rowOff>152401</xdr:rowOff>
    </xdr:from>
    <xdr:to>
      <xdr:col>24</xdr:col>
      <xdr:colOff>790575</xdr:colOff>
      <xdr:row>167</xdr:row>
      <xdr:rowOff>695325</xdr:rowOff>
    </xdr:to>
    <xdr:pic>
      <xdr:nvPicPr>
        <xdr:cNvPr id="517" name="Picture 516"/>
        <xdr:cNvPicPr/>
      </xdr:nvPicPr>
      <xdr:blipFill>
        <a:blip xmlns:r="http://schemas.openxmlformats.org/officeDocument/2006/relationships" r:embed="rId172"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35200" y="129578101"/>
          <a:ext cx="561975" cy="542924"/>
        </a:xfrm>
        <a:prstGeom prst="rect">
          <a:avLst/>
        </a:prstGeom>
      </xdr:spPr>
    </xdr:pic>
    <xdr:clientData/>
  </xdr:twoCellAnchor>
  <xdr:twoCellAnchor editAs="oneCell">
    <xdr:from>
      <xdr:col>24</xdr:col>
      <xdr:colOff>238125</xdr:colOff>
      <xdr:row>168</xdr:row>
      <xdr:rowOff>66675</xdr:rowOff>
    </xdr:from>
    <xdr:to>
      <xdr:col>24</xdr:col>
      <xdr:colOff>819150</xdr:colOff>
      <xdr:row>168</xdr:row>
      <xdr:rowOff>571500</xdr:rowOff>
    </xdr:to>
    <xdr:pic>
      <xdr:nvPicPr>
        <xdr:cNvPr id="518" name="Picture 517"/>
        <xdr:cNvPicPr/>
      </xdr:nvPicPr>
      <xdr:blipFill>
        <a:blip xmlns:r="http://schemas.openxmlformats.org/officeDocument/2006/relationships" r:embed="rId173"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44725" y="130321050"/>
          <a:ext cx="581025" cy="504825"/>
        </a:xfrm>
        <a:prstGeom prst="rect">
          <a:avLst/>
        </a:prstGeom>
      </xdr:spPr>
    </xdr:pic>
    <xdr:clientData/>
  </xdr:twoCellAnchor>
  <xdr:twoCellAnchor editAs="oneCell">
    <xdr:from>
      <xdr:col>24</xdr:col>
      <xdr:colOff>238125</xdr:colOff>
      <xdr:row>169</xdr:row>
      <xdr:rowOff>76200</xdr:rowOff>
    </xdr:from>
    <xdr:to>
      <xdr:col>24</xdr:col>
      <xdr:colOff>781051</xdr:colOff>
      <xdr:row>169</xdr:row>
      <xdr:rowOff>571500</xdr:rowOff>
    </xdr:to>
    <xdr:pic>
      <xdr:nvPicPr>
        <xdr:cNvPr id="519" name="Picture 518"/>
        <xdr:cNvPicPr/>
      </xdr:nvPicPr>
      <xdr:blipFill>
        <a:blip xmlns:r="http://schemas.openxmlformats.org/officeDocument/2006/relationships" r:embed="rId174"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44725" y="130987800"/>
          <a:ext cx="542926" cy="495300"/>
        </a:xfrm>
        <a:prstGeom prst="rect">
          <a:avLst/>
        </a:prstGeom>
      </xdr:spPr>
    </xdr:pic>
    <xdr:clientData/>
  </xdr:twoCellAnchor>
  <xdr:twoCellAnchor editAs="oneCell">
    <xdr:from>
      <xdr:col>24</xdr:col>
      <xdr:colOff>209550</xdr:colOff>
      <xdr:row>170</xdr:row>
      <xdr:rowOff>57150</xdr:rowOff>
    </xdr:from>
    <xdr:to>
      <xdr:col>24</xdr:col>
      <xdr:colOff>800100</xdr:colOff>
      <xdr:row>170</xdr:row>
      <xdr:rowOff>476250</xdr:rowOff>
    </xdr:to>
    <xdr:pic>
      <xdr:nvPicPr>
        <xdr:cNvPr id="520" name="Picture 519"/>
        <xdr:cNvPicPr/>
      </xdr:nvPicPr>
      <xdr:blipFill>
        <a:blip xmlns:r="http://schemas.openxmlformats.org/officeDocument/2006/relationships" r:embed="rId175"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16150" y="131654550"/>
          <a:ext cx="590550" cy="419100"/>
        </a:xfrm>
        <a:prstGeom prst="rect">
          <a:avLst/>
        </a:prstGeom>
      </xdr:spPr>
    </xdr:pic>
    <xdr:clientData/>
  </xdr:twoCellAnchor>
  <xdr:twoCellAnchor editAs="oneCell">
    <xdr:from>
      <xdr:col>24</xdr:col>
      <xdr:colOff>190499</xdr:colOff>
      <xdr:row>171</xdr:row>
      <xdr:rowOff>114300</xdr:rowOff>
    </xdr:from>
    <xdr:to>
      <xdr:col>24</xdr:col>
      <xdr:colOff>847724</xdr:colOff>
      <xdr:row>171</xdr:row>
      <xdr:rowOff>590550</xdr:rowOff>
    </xdr:to>
    <xdr:pic>
      <xdr:nvPicPr>
        <xdr:cNvPr id="521" name="Picture 520"/>
        <xdr:cNvPicPr/>
      </xdr:nvPicPr>
      <xdr:blipFill>
        <a:blip xmlns:r="http://schemas.openxmlformats.org/officeDocument/2006/relationships" r:embed="rId176"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897099" y="132340350"/>
          <a:ext cx="657225" cy="476250"/>
        </a:xfrm>
        <a:prstGeom prst="rect">
          <a:avLst/>
        </a:prstGeom>
      </xdr:spPr>
    </xdr:pic>
    <xdr:clientData/>
  </xdr:twoCellAnchor>
  <xdr:twoCellAnchor editAs="oneCell">
    <xdr:from>
      <xdr:col>24</xdr:col>
      <xdr:colOff>190499</xdr:colOff>
      <xdr:row>172</xdr:row>
      <xdr:rowOff>133351</xdr:rowOff>
    </xdr:from>
    <xdr:to>
      <xdr:col>24</xdr:col>
      <xdr:colOff>800100</xdr:colOff>
      <xdr:row>172</xdr:row>
      <xdr:rowOff>561975</xdr:rowOff>
    </xdr:to>
    <xdr:pic>
      <xdr:nvPicPr>
        <xdr:cNvPr id="522" name="Picture 521"/>
        <xdr:cNvPicPr/>
      </xdr:nvPicPr>
      <xdr:blipFill>
        <a:blip xmlns:r="http://schemas.openxmlformats.org/officeDocument/2006/relationships" r:embed="rId177"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897099" y="133073776"/>
          <a:ext cx="609601" cy="428624"/>
        </a:xfrm>
        <a:prstGeom prst="rect">
          <a:avLst/>
        </a:prstGeom>
      </xdr:spPr>
    </xdr:pic>
    <xdr:clientData/>
  </xdr:twoCellAnchor>
  <xdr:twoCellAnchor editAs="oneCell">
    <xdr:from>
      <xdr:col>24</xdr:col>
      <xdr:colOff>200024</xdr:colOff>
      <xdr:row>173</xdr:row>
      <xdr:rowOff>152400</xdr:rowOff>
    </xdr:from>
    <xdr:to>
      <xdr:col>24</xdr:col>
      <xdr:colOff>800100</xdr:colOff>
      <xdr:row>173</xdr:row>
      <xdr:rowOff>609600</xdr:rowOff>
    </xdr:to>
    <xdr:pic>
      <xdr:nvPicPr>
        <xdr:cNvPr id="523" name="Picture 522"/>
        <xdr:cNvPicPr/>
      </xdr:nvPicPr>
      <xdr:blipFill>
        <a:blip xmlns:r="http://schemas.openxmlformats.org/officeDocument/2006/relationships" r:embed="rId178"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06624" y="133807200"/>
          <a:ext cx="600076" cy="457200"/>
        </a:xfrm>
        <a:prstGeom prst="rect">
          <a:avLst/>
        </a:prstGeom>
      </xdr:spPr>
    </xdr:pic>
    <xdr:clientData/>
  </xdr:twoCellAnchor>
  <xdr:twoCellAnchor editAs="oneCell">
    <xdr:from>
      <xdr:col>24</xdr:col>
      <xdr:colOff>247649</xdr:colOff>
      <xdr:row>174</xdr:row>
      <xdr:rowOff>152400</xdr:rowOff>
    </xdr:from>
    <xdr:to>
      <xdr:col>24</xdr:col>
      <xdr:colOff>809624</xdr:colOff>
      <xdr:row>174</xdr:row>
      <xdr:rowOff>571500</xdr:rowOff>
    </xdr:to>
    <xdr:pic>
      <xdr:nvPicPr>
        <xdr:cNvPr id="524" name="Picture 523"/>
        <xdr:cNvPicPr/>
      </xdr:nvPicPr>
      <xdr:blipFill>
        <a:blip xmlns:r="http://schemas.openxmlformats.org/officeDocument/2006/relationships" r:embed="rId179"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54249" y="134483475"/>
          <a:ext cx="561975" cy="419100"/>
        </a:xfrm>
        <a:prstGeom prst="rect">
          <a:avLst/>
        </a:prstGeom>
      </xdr:spPr>
    </xdr:pic>
    <xdr:clientData/>
  </xdr:twoCellAnchor>
  <xdr:twoCellAnchor editAs="oneCell">
    <xdr:from>
      <xdr:col>24</xdr:col>
      <xdr:colOff>190500</xdr:colOff>
      <xdr:row>175</xdr:row>
      <xdr:rowOff>142876</xdr:rowOff>
    </xdr:from>
    <xdr:to>
      <xdr:col>24</xdr:col>
      <xdr:colOff>762000</xdr:colOff>
      <xdr:row>175</xdr:row>
      <xdr:rowOff>523875</xdr:rowOff>
    </xdr:to>
    <xdr:pic>
      <xdr:nvPicPr>
        <xdr:cNvPr id="525" name="Picture 524"/>
        <xdr:cNvPicPr/>
      </xdr:nvPicPr>
      <xdr:blipFill>
        <a:blip xmlns:r="http://schemas.openxmlformats.org/officeDocument/2006/relationships" r:embed="rId180"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897100" y="135207376"/>
          <a:ext cx="571500" cy="380999"/>
        </a:xfrm>
        <a:prstGeom prst="rect">
          <a:avLst/>
        </a:prstGeom>
      </xdr:spPr>
    </xdr:pic>
    <xdr:clientData/>
  </xdr:twoCellAnchor>
  <xdr:twoCellAnchor editAs="oneCell">
    <xdr:from>
      <xdr:col>24</xdr:col>
      <xdr:colOff>228599</xdr:colOff>
      <xdr:row>176</xdr:row>
      <xdr:rowOff>142875</xdr:rowOff>
    </xdr:from>
    <xdr:to>
      <xdr:col>24</xdr:col>
      <xdr:colOff>819150</xdr:colOff>
      <xdr:row>176</xdr:row>
      <xdr:rowOff>571500</xdr:rowOff>
    </xdr:to>
    <xdr:pic>
      <xdr:nvPicPr>
        <xdr:cNvPr id="526" name="Picture 525"/>
        <xdr:cNvPicPr/>
      </xdr:nvPicPr>
      <xdr:blipFill>
        <a:blip xmlns:r="http://schemas.openxmlformats.org/officeDocument/2006/relationships" r:embed="rId181"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35199" y="136045575"/>
          <a:ext cx="590551" cy="428625"/>
        </a:xfrm>
        <a:prstGeom prst="rect">
          <a:avLst/>
        </a:prstGeom>
      </xdr:spPr>
    </xdr:pic>
    <xdr:clientData/>
  </xdr:twoCellAnchor>
  <xdr:twoCellAnchor editAs="oneCell">
    <xdr:from>
      <xdr:col>24</xdr:col>
      <xdr:colOff>200024</xdr:colOff>
      <xdr:row>177</xdr:row>
      <xdr:rowOff>209550</xdr:rowOff>
    </xdr:from>
    <xdr:to>
      <xdr:col>24</xdr:col>
      <xdr:colOff>819149</xdr:colOff>
      <xdr:row>177</xdr:row>
      <xdr:rowOff>676275</xdr:rowOff>
    </xdr:to>
    <xdr:pic>
      <xdr:nvPicPr>
        <xdr:cNvPr id="527" name="Picture 526"/>
        <xdr:cNvPicPr/>
      </xdr:nvPicPr>
      <xdr:blipFill>
        <a:blip xmlns:r="http://schemas.openxmlformats.org/officeDocument/2006/relationships" r:embed="rId182"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06624" y="136817100"/>
          <a:ext cx="619125" cy="466725"/>
        </a:xfrm>
        <a:prstGeom prst="rect">
          <a:avLst/>
        </a:prstGeom>
      </xdr:spPr>
    </xdr:pic>
    <xdr:clientData/>
  </xdr:twoCellAnchor>
  <xdr:twoCellAnchor editAs="oneCell">
    <xdr:from>
      <xdr:col>24</xdr:col>
      <xdr:colOff>219074</xdr:colOff>
      <xdr:row>178</xdr:row>
      <xdr:rowOff>133351</xdr:rowOff>
    </xdr:from>
    <xdr:to>
      <xdr:col>24</xdr:col>
      <xdr:colOff>781049</xdr:colOff>
      <xdr:row>178</xdr:row>
      <xdr:rowOff>590551</xdr:rowOff>
    </xdr:to>
    <xdr:pic>
      <xdr:nvPicPr>
        <xdr:cNvPr id="528" name="Picture 527"/>
        <xdr:cNvPicPr/>
      </xdr:nvPicPr>
      <xdr:blipFill>
        <a:blip xmlns:r="http://schemas.openxmlformats.org/officeDocument/2006/relationships" r:embed="rId183" cstate="print">
          <a:extLst>
            <a:ext uri="{28A0092B-C50C-407E-A947-70E740481C1C}">
              <a14:useLocalDpi xmlns="" xmlns:a14="http://schemas.microsoft.com/office/drawing/2010/main" xmlns:pic="http://schemas.openxmlformats.org/drawingml/2006/picture" xmlns:lc="http://schemas.openxmlformats.org/drawingml/2006/lockedCanvas" val="0"/>
            </a:ext>
          </a:extLst>
        </a:blip>
        <a:stretch>
          <a:fillRect/>
        </a:stretch>
      </xdr:blipFill>
      <xdr:spPr>
        <a:xfrm>
          <a:off x="14925674" y="137645776"/>
          <a:ext cx="561975" cy="457200"/>
        </a:xfrm>
        <a:prstGeom prst="rect">
          <a:avLst/>
        </a:prstGeom>
      </xdr:spPr>
    </xdr:pic>
    <xdr:clientData/>
  </xdr:twoCellAnchor>
  <xdr:twoCellAnchor editAs="oneCell">
    <xdr:from>
      <xdr:col>24</xdr:col>
      <xdr:colOff>142875</xdr:colOff>
      <xdr:row>180</xdr:row>
      <xdr:rowOff>152400</xdr:rowOff>
    </xdr:from>
    <xdr:to>
      <xdr:col>24</xdr:col>
      <xdr:colOff>676840</xdr:colOff>
      <xdr:row>180</xdr:row>
      <xdr:rowOff>600075</xdr:rowOff>
    </xdr:to>
    <xdr:pic>
      <xdr:nvPicPr>
        <xdr:cNvPr id="529" name="Picture 528" descr="Bhuneshwar 001.jpg"/>
        <xdr:cNvPicPr>
          <a:picLocks noChangeAspect="1"/>
        </xdr:cNvPicPr>
      </xdr:nvPicPr>
      <xdr:blipFill>
        <a:blip xmlns:r="http://schemas.openxmlformats.org/officeDocument/2006/relationships" r:embed="rId184" cstate="print"/>
        <a:stretch>
          <a:fillRect/>
        </a:stretch>
      </xdr:blipFill>
      <xdr:spPr>
        <a:xfrm>
          <a:off x="14849475" y="139017375"/>
          <a:ext cx="533965" cy="447675"/>
        </a:xfrm>
        <a:prstGeom prst="rect">
          <a:avLst/>
        </a:prstGeom>
      </xdr:spPr>
    </xdr:pic>
    <xdr:clientData/>
  </xdr:twoCellAnchor>
  <xdr:twoCellAnchor editAs="oneCell">
    <xdr:from>
      <xdr:col>24</xdr:col>
      <xdr:colOff>219075</xdr:colOff>
      <xdr:row>181</xdr:row>
      <xdr:rowOff>66676</xdr:rowOff>
    </xdr:from>
    <xdr:to>
      <xdr:col>24</xdr:col>
      <xdr:colOff>733425</xdr:colOff>
      <xdr:row>181</xdr:row>
      <xdr:rowOff>581026</xdr:rowOff>
    </xdr:to>
    <xdr:pic>
      <xdr:nvPicPr>
        <xdr:cNvPr id="530" name="Picture 529" descr="VICKY 001.jpg"/>
        <xdr:cNvPicPr>
          <a:picLocks noChangeAspect="1"/>
        </xdr:cNvPicPr>
      </xdr:nvPicPr>
      <xdr:blipFill>
        <a:blip xmlns:r="http://schemas.openxmlformats.org/officeDocument/2006/relationships" r:embed="rId185" cstate="print"/>
        <a:stretch>
          <a:fillRect/>
        </a:stretch>
      </xdr:blipFill>
      <xdr:spPr>
        <a:xfrm>
          <a:off x="14925675" y="139665076"/>
          <a:ext cx="514350" cy="514350"/>
        </a:xfrm>
        <a:prstGeom prst="rect">
          <a:avLst/>
        </a:prstGeom>
      </xdr:spPr>
    </xdr:pic>
    <xdr:clientData/>
  </xdr:twoCellAnchor>
  <xdr:twoCellAnchor editAs="oneCell">
    <xdr:from>
      <xdr:col>24</xdr:col>
      <xdr:colOff>162984</xdr:colOff>
      <xdr:row>182</xdr:row>
      <xdr:rowOff>66675</xdr:rowOff>
    </xdr:from>
    <xdr:to>
      <xdr:col>24</xdr:col>
      <xdr:colOff>762000</xdr:colOff>
      <xdr:row>182</xdr:row>
      <xdr:rowOff>504825</xdr:rowOff>
    </xdr:to>
    <xdr:pic>
      <xdr:nvPicPr>
        <xdr:cNvPr id="531" name="Picture 530" descr="KULESHWER 001.jpg"/>
        <xdr:cNvPicPr>
          <a:picLocks noChangeAspect="1"/>
        </xdr:cNvPicPr>
      </xdr:nvPicPr>
      <xdr:blipFill>
        <a:blip xmlns:r="http://schemas.openxmlformats.org/officeDocument/2006/relationships" r:embed="rId186" cstate="print"/>
        <a:stretch>
          <a:fillRect/>
        </a:stretch>
      </xdr:blipFill>
      <xdr:spPr>
        <a:xfrm>
          <a:off x="14869584" y="140350875"/>
          <a:ext cx="599016" cy="438150"/>
        </a:xfrm>
        <a:prstGeom prst="rect">
          <a:avLst/>
        </a:prstGeom>
      </xdr:spPr>
    </xdr:pic>
    <xdr:clientData/>
  </xdr:twoCellAnchor>
  <xdr:twoCellAnchor editAs="oneCell">
    <xdr:from>
      <xdr:col>24</xdr:col>
      <xdr:colOff>183695</xdr:colOff>
      <xdr:row>183</xdr:row>
      <xdr:rowOff>47625</xdr:rowOff>
    </xdr:from>
    <xdr:to>
      <xdr:col>24</xdr:col>
      <xdr:colOff>733424</xdr:colOff>
      <xdr:row>183</xdr:row>
      <xdr:rowOff>542925</xdr:rowOff>
    </xdr:to>
    <xdr:pic>
      <xdr:nvPicPr>
        <xdr:cNvPr id="532" name="Picture 531" descr="DURGESH 001.jpg"/>
        <xdr:cNvPicPr>
          <a:picLocks noChangeAspect="1"/>
        </xdr:cNvPicPr>
      </xdr:nvPicPr>
      <xdr:blipFill>
        <a:blip xmlns:r="http://schemas.openxmlformats.org/officeDocument/2006/relationships" r:embed="rId187" cstate="print"/>
        <a:stretch>
          <a:fillRect/>
        </a:stretch>
      </xdr:blipFill>
      <xdr:spPr>
        <a:xfrm>
          <a:off x="14890295" y="141008100"/>
          <a:ext cx="549729" cy="495300"/>
        </a:xfrm>
        <a:prstGeom prst="rect">
          <a:avLst/>
        </a:prstGeom>
      </xdr:spPr>
    </xdr:pic>
    <xdr:clientData/>
  </xdr:twoCellAnchor>
  <xdr:twoCellAnchor editAs="oneCell">
    <xdr:from>
      <xdr:col>24</xdr:col>
      <xdr:colOff>142875</xdr:colOff>
      <xdr:row>184</xdr:row>
      <xdr:rowOff>76200</xdr:rowOff>
    </xdr:from>
    <xdr:to>
      <xdr:col>24</xdr:col>
      <xdr:colOff>771525</xdr:colOff>
      <xdr:row>184</xdr:row>
      <xdr:rowOff>552451</xdr:rowOff>
    </xdr:to>
    <xdr:pic>
      <xdr:nvPicPr>
        <xdr:cNvPr id="533" name="Picture 532" descr="NETRAM 001.jpg"/>
        <xdr:cNvPicPr>
          <a:picLocks noChangeAspect="1"/>
        </xdr:cNvPicPr>
      </xdr:nvPicPr>
      <xdr:blipFill>
        <a:blip xmlns:r="http://schemas.openxmlformats.org/officeDocument/2006/relationships" r:embed="rId188" cstate="print"/>
        <a:stretch>
          <a:fillRect/>
        </a:stretch>
      </xdr:blipFill>
      <xdr:spPr>
        <a:xfrm>
          <a:off x="14849475" y="141684375"/>
          <a:ext cx="628650" cy="476251"/>
        </a:xfrm>
        <a:prstGeom prst="rect">
          <a:avLst/>
        </a:prstGeom>
      </xdr:spPr>
    </xdr:pic>
    <xdr:clientData/>
  </xdr:twoCellAnchor>
  <xdr:twoCellAnchor editAs="oneCell">
    <xdr:from>
      <xdr:col>24</xdr:col>
      <xdr:colOff>209550</xdr:colOff>
      <xdr:row>185</xdr:row>
      <xdr:rowOff>171450</xdr:rowOff>
    </xdr:from>
    <xdr:to>
      <xdr:col>24</xdr:col>
      <xdr:colOff>800100</xdr:colOff>
      <xdr:row>185</xdr:row>
      <xdr:rowOff>742950</xdr:rowOff>
    </xdr:to>
    <xdr:pic>
      <xdr:nvPicPr>
        <xdr:cNvPr id="534" name="Picture 533" descr="RAJESHWAR 001.jpg"/>
        <xdr:cNvPicPr>
          <a:picLocks noChangeAspect="1"/>
        </xdr:cNvPicPr>
      </xdr:nvPicPr>
      <xdr:blipFill>
        <a:blip xmlns:r="http://schemas.openxmlformats.org/officeDocument/2006/relationships" r:embed="rId189" cstate="print"/>
        <a:stretch>
          <a:fillRect/>
        </a:stretch>
      </xdr:blipFill>
      <xdr:spPr>
        <a:xfrm>
          <a:off x="14916150" y="142446375"/>
          <a:ext cx="590550" cy="571500"/>
        </a:xfrm>
        <a:prstGeom prst="rect">
          <a:avLst/>
        </a:prstGeom>
      </xdr:spPr>
    </xdr:pic>
    <xdr:clientData/>
  </xdr:twoCellAnchor>
  <xdr:twoCellAnchor editAs="oneCell">
    <xdr:from>
      <xdr:col>24</xdr:col>
      <xdr:colOff>241202</xdr:colOff>
      <xdr:row>186</xdr:row>
      <xdr:rowOff>104775</xdr:rowOff>
    </xdr:from>
    <xdr:to>
      <xdr:col>24</xdr:col>
      <xdr:colOff>819149</xdr:colOff>
      <xdr:row>186</xdr:row>
      <xdr:rowOff>542926</xdr:rowOff>
    </xdr:to>
    <xdr:pic>
      <xdr:nvPicPr>
        <xdr:cNvPr id="535" name="Picture 534" descr="DEEPAK 001.jpg"/>
        <xdr:cNvPicPr>
          <a:picLocks noChangeAspect="1"/>
        </xdr:cNvPicPr>
      </xdr:nvPicPr>
      <xdr:blipFill>
        <a:blip xmlns:r="http://schemas.openxmlformats.org/officeDocument/2006/relationships" r:embed="rId190" cstate="print"/>
        <a:stretch>
          <a:fillRect/>
        </a:stretch>
      </xdr:blipFill>
      <xdr:spPr>
        <a:xfrm>
          <a:off x="14947802" y="143313150"/>
          <a:ext cx="577947" cy="438151"/>
        </a:xfrm>
        <a:prstGeom prst="rect">
          <a:avLst/>
        </a:prstGeom>
      </xdr:spPr>
    </xdr:pic>
    <xdr:clientData/>
  </xdr:twoCellAnchor>
  <xdr:twoCellAnchor editAs="oneCell">
    <xdr:from>
      <xdr:col>24</xdr:col>
      <xdr:colOff>312419</xdr:colOff>
      <xdr:row>187</xdr:row>
      <xdr:rowOff>66675</xdr:rowOff>
    </xdr:from>
    <xdr:to>
      <xdr:col>24</xdr:col>
      <xdr:colOff>866774</xdr:colOff>
      <xdr:row>187</xdr:row>
      <xdr:rowOff>638176</xdr:rowOff>
    </xdr:to>
    <xdr:pic>
      <xdr:nvPicPr>
        <xdr:cNvPr id="536" name="Picture 535" descr="Tilesh 001.jpg"/>
        <xdr:cNvPicPr>
          <a:picLocks noChangeAspect="1"/>
        </xdr:cNvPicPr>
      </xdr:nvPicPr>
      <xdr:blipFill>
        <a:blip xmlns:r="http://schemas.openxmlformats.org/officeDocument/2006/relationships" r:embed="rId191" cstate="print"/>
        <a:stretch>
          <a:fillRect/>
        </a:stretch>
      </xdr:blipFill>
      <xdr:spPr>
        <a:xfrm>
          <a:off x="15019019" y="143998950"/>
          <a:ext cx="554355" cy="571501"/>
        </a:xfrm>
        <a:prstGeom prst="rect">
          <a:avLst/>
        </a:prstGeom>
      </xdr:spPr>
    </xdr:pic>
    <xdr:clientData/>
  </xdr:twoCellAnchor>
  <xdr:twoCellAnchor editAs="oneCell">
    <xdr:from>
      <xdr:col>24</xdr:col>
      <xdr:colOff>238125</xdr:colOff>
      <xdr:row>188</xdr:row>
      <xdr:rowOff>76200</xdr:rowOff>
    </xdr:from>
    <xdr:to>
      <xdr:col>24</xdr:col>
      <xdr:colOff>846897</xdr:colOff>
      <xdr:row>188</xdr:row>
      <xdr:rowOff>542925</xdr:rowOff>
    </xdr:to>
    <xdr:pic>
      <xdr:nvPicPr>
        <xdr:cNvPr id="537" name="Picture 536" descr="Praveen 001.jpg"/>
        <xdr:cNvPicPr>
          <a:picLocks noChangeAspect="1"/>
        </xdr:cNvPicPr>
      </xdr:nvPicPr>
      <xdr:blipFill>
        <a:blip xmlns:r="http://schemas.openxmlformats.org/officeDocument/2006/relationships" r:embed="rId192" cstate="print"/>
        <a:stretch>
          <a:fillRect/>
        </a:stretch>
      </xdr:blipFill>
      <xdr:spPr>
        <a:xfrm>
          <a:off x="14944725" y="144665700"/>
          <a:ext cx="608772" cy="466725"/>
        </a:xfrm>
        <a:prstGeom prst="rect">
          <a:avLst/>
        </a:prstGeom>
      </xdr:spPr>
    </xdr:pic>
    <xdr:clientData/>
  </xdr:twoCellAnchor>
  <xdr:twoCellAnchor editAs="oneCell">
    <xdr:from>
      <xdr:col>24</xdr:col>
      <xdr:colOff>238125</xdr:colOff>
      <xdr:row>189</xdr:row>
      <xdr:rowOff>66675</xdr:rowOff>
    </xdr:from>
    <xdr:to>
      <xdr:col>24</xdr:col>
      <xdr:colOff>819150</xdr:colOff>
      <xdr:row>189</xdr:row>
      <xdr:rowOff>636939</xdr:rowOff>
    </xdr:to>
    <xdr:pic>
      <xdr:nvPicPr>
        <xdr:cNvPr id="538" name="Picture 537" descr="Devi 001.jpg"/>
        <xdr:cNvPicPr>
          <a:picLocks noChangeAspect="1"/>
        </xdr:cNvPicPr>
      </xdr:nvPicPr>
      <xdr:blipFill>
        <a:blip xmlns:r="http://schemas.openxmlformats.org/officeDocument/2006/relationships" r:embed="rId193" cstate="print"/>
        <a:stretch>
          <a:fillRect/>
        </a:stretch>
      </xdr:blipFill>
      <xdr:spPr>
        <a:xfrm>
          <a:off x="14944725" y="145370550"/>
          <a:ext cx="581025" cy="570264"/>
        </a:xfrm>
        <a:prstGeom prst="rect">
          <a:avLst/>
        </a:prstGeom>
      </xdr:spPr>
    </xdr:pic>
    <xdr:clientData/>
  </xdr:twoCellAnchor>
  <xdr:twoCellAnchor editAs="oneCell">
    <xdr:from>
      <xdr:col>24</xdr:col>
      <xdr:colOff>262132</xdr:colOff>
      <xdr:row>190</xdr:row>
      <xdr:rowOff>123825</xdr:rowOff>
    </xdr:from>
    <xdr:to>
      <xdr:col>24</xdr:col>
      <xdr:colOff>847726</xdr:colOff>
      <xdr:row>190</xdr:row>
      <xdr:rowOff>676274</xdr:rowOff>
    </xdr:to>
    <xdr:pic>
      <xdr:nvPicPr>
        <xdr:cNvPr id="539" name="Picture 538" descr="Suraj 001.jpg"/>
        <xdr:cNvPicPr>
          <a:picLocks noChangeAspect="1"/>
        </xdr:cNvPicPr>
      </xdr:nvPicPr>
      <xdr:blipFill>
        <a:blip xmlns:r="http://schemas.openxmlformats.org/officeDocument/2006/relationships" r:embed="rId194" cstate="print"/>
        <a:stretch>
          <a:fillRect/>
        </a:stretch>
      </xdr:blipFill>
      <xdr:spPr>
        <a:xfrm>
          <a:off x="14968732" y="146170650"/>
          <a:ext cx="585594" cy="552449"/>
        </a:xfrm>
        <a:prstGeom prst="rect">
          <a:avLst/>
        </a:prstGeom>
      </xdr:spPr>
    </xdr:pic>
    <xdr:clientData/>
  </xdr:twoCellAnchor>
  <xdr:twoCellAnchor editAs="oneCell">
    <xdr:from>
      <xdr:col>24</xdr:col>
      <xdr:colOff>281864</xdr:colOff>
      <xdr:row>191</xdr:row>
      <xdr:rowOff>114300</xdr:rowOff>
    </xdr:from>
    <xdr:to>
      <xdr:col>24</xdr:col>
      <xdr:colOff>838200</xdr:colOff>
      <xdr:row>191</xdr:row>
      <xdr:rowOff>628650</xdr:rowOff>
    </xdr:to>
    <xdr:pic>
      <xdr:nvPicPr>
        <xdr:cNvPr id="540" name="Picture 539" descr="Vishal 001.jpg"/>
        <xdr:cNvPicPr>
          <a:picLocks noChangeAspect="1"/>
        </xdr:cNvPicPr>
      </xdr:nvPicPr>
      <xdr:blipFill>
        <a:blip xmlns:r="http://schemas.openxmlformats.org/officeDocument/2006/relationships" r:embed="rId195" cstate="print"/>
        <a:stretch>
          <a:fillRect/>
        </a:stretch>
      </xdr:blipFill>
      <xdr:spPr>
        <a:xfrm>
          <a:off x="14988464" y="147056475"/>
          <a:ext cx="556336" cy="514350"/>
        </a:xfrm>
        <a:prstGeom prst="rect">
          <a:avLst/>
        </a:prstGeom>
      </xdr:spPr>
    </xdr:pic>
    <xdr:clientData/>
  </xdr:twoCellAnchor>
  <xdr:twoCellAnchor editAs="oneCell">
    <xdr:from>
      <xdr:col>24</xdr:col>
      <xdr:colOff>244134</xdr:colOff>
      <xdr:row>192</xdr:row>
      <xdr:rowOff>152399</xdr:rowOff>
    </xdr:from>
    <xdr:to>
      <xdr:col>24</xdr:col>
      <xdr:colOff>771525</xdr:colOff>
      <xdr:row>192</xdr:row>
      <xdr:rowOff>714374</xdr:rowOff>
    </xdr:to>
    <xdr:pic>
      <xdr:nvPicPr>
        <xdr:cNvPr id="541" name="Picture 540" descr="Savitri 001.jpg"/>
        <xdr:cNvPicPr>
          <a:picLocks noChangeAspect="1"/>
        </xdr:cNvPicPr>
      </xdr:nvPicPr>
      <xdr:blipFill>
        <a:blip xmlns:r="http://schemas.openxmlformats.org/officeDocument/2006/relationships" r:embed="rId196" cstate="print"/>
        <a:stretch>
          <a:fillRect/>
        </a:stretch>
      </xdr:blipFill>
      <xdr:spPr>
        <a:xfrm>
          <a:off x="14950734" y="147989924"/>
          <a:ext cx="527391" cy="561975"/>
        </a:xfrm>
        <a:prstGeom prst="rect">
          <a:avLst/>
        </a:prstGeom>
      </xdr:spPr>
    </xdr:pic>
    <xdr:clientData/>
  </xdr:twoCellAnchor>
  <xdr:twoCellAnchor editAs="oneCell">
    <xdr:from>
      <xdr:col>24</xdr:col>
      <xdr:colOff>209550</xdr:colOff>
      <xdr:row>193</xdr:row>
      <xdr:rowOff>114300</xdr:rowOff>
    </xdr:from>
    <xdr:to>
      <xdr:col>24</xdr:col>
      <xdr:colOff>781050</xdr:colOff>
      <xdr:row>193</xdr:row>
      <xdr:rowOff>735931</xdr:rowOff>
    </xdr:to>
    <xdr:pic>
      <xdr:nvPicPr>
        <xdr:cNvPr id="542" name="Picture 541" descr="Khushboo 001.jpg"/>
        <xdr:cNvPicPr>
          <a:picLocks noChangeAspect="1"/>
        </xdr:cNvPicPr>
      </xdr:nvPicPr>
      <xdr:blipFill>
        <a:blip xmlns:r="http://schemas.openxmlformats.org/officeDocument/2006/relationships" r:embed="rId197" cstate="print"/>
        <a:stretch>
          <a:fillRect/>
        </a:stretch>
      </xdr:blipFill>
      <xdr:spPr>
        <a:xfrm>
          <a:off x="14916150" y="148847175"/>
          <a:ext cx="571500" cy="621631"/>
        </a:xfrm>
        <a:prstGeom prst="rect">
          <a:avLst/>
        </a:prstGeom>
      </xdr:spPr>
    </xdr:pic>
    <xdr:clientData/>
  </xdr:twoCellAnchor>
  <xdr:twoCellAnchor editAs="oneCell">
    <xdr:from>
      <xdr:col>24</xdr:col>
      <xdr:colOff>238125</xdr:colOff>
      <xdr:row>194</xdr:row>
      <xdr:rowOff>123825</xdr:rowOff>
    </xdr:from>
    <xdr:to>
      <xdr:col>24</xdr:col>
      <xdr:colOff>809625</xdr:colOff>
      <xdr:row>194</xdr:row>
      <xdr:rowOff>675953</xdr:rowOff>
    </xdr:to>
    <xdr:pic>
      <xdr:nvPicPr>
        <xdr:cNvPr id="543" name="Picture 542" descr="Roshni 001.jpg"/>
        <xdr:cNvPicPr>
          <a:picLocks noChangeAspect="1"/>
        </xdr:cNvPicPr>
      </xdr:nvPicPr>
      <xdr:blipFill>
        <a:blip xmlns:r="http://schemas.openxmlformats.org/officeDocument/2006/relationships" r:embed="rId198" cstate="print"/>
        <a:stretch>
          <a:fillRect/>
        </a:stretch>
      </xdr:blipFill>
      <xdr:spPr>
        <a:xfrm>
          <a:off x="14944725" y="149752050"/>
          <a:ext cx="571500" cy="552128"/>
        </a:xfrm>
        <a:prstGeom prst="rect">
          <a:avLst/>
        </a:prstGeom>
      </xdr:spPr>
    </xdr:pic>
    <xdr:clientData/>
  </xdr:twoCellAnchor>
  <xdr:twoCellAnchor editAs="oneCell">
    <xdr:from>
      <xdr:col>24</xdr:col>
      <xdr:colOff>219075</xdr:colOff>
      <xdr:row>195</xdr:row>
      <xdr:rowOff>104774</xdr:rowOff>
    </xdr:from>
    <xdr:to>
      <xdr:col>24</xdr:col>
      <xdr:colOff>771524</xdr:colOff>
      <xdr:row>195</xdr:row>
      <xdr:rowOff>676953</xdr:rowOff>
    </xdr:to>
    <xdr:pic>
      <xdr:nvPicPr>
        <xdr:cNvPr id="544" name="Picture 543" descr="Preeti 001.jpg"/>
        <xdr:cNvPicPr>
          <a:picLocks noChangeAspect="1"/>
        </xdr:cNvPicPr>
      </xdr:nvPicPr>
      <xdr:blipFill>
        <a:blip xmlns:r="http://schemas.openxmlformats.org/officeDocument/2006/relationships" r:embed="rId199" cstate="print"/>
        <a:stretch>
          <a:fillRect/>
        </a:stretch>
      </xdr:blipFill>
      <xdr:spPr>
        <a:xfrm>
          <a:off x="14925675" y="150628349"/>
          <a:ext cx="552449" cy="572179"/>
        </a:xfrm>
        <a:prstGeom prst="rect">
          <a:avLst/>
        </a:prstGeom>
      </xdr:spPr>
    </xdr:pic>
    <xdr:clientData/>
  </xdr:twoCellAnchor>
  <xdr:twoCellAnchor editAs="oneCell">
    <xdr:from>
      <xdr:col>24</xdr:col>
      <xdr:colOff>219075</xdr:colOff>
      <xdr:row>197</xdr:row>
      <xdr:rowOff>171451</xdr:rowOff>
    </xdr:from>
    <xdr:to>
      <xdr:col>24</xdr:col>
      <xdr:colOff>847724</xdr:colOff>
      <xdr:row>197</xdr:row>
      <xdr:rowOff>733425</xdr:rowOff>
    </xdr:to>
    <xdr:pic>
      <xdr:nvPicPr>
        <xdr:cNvPr id="611" name="Picture 30" descr="IMG20180_0.tmp"/>
        <xdr:cNvPicPr>
          <a:picLocks/>
        </xdr:cNvPicPr>
      </xdr:nvPicPr>
      <xdr:blipFill>
        <a:blip xmlns:r="http://schemas.openxmlformats.org/officeDocument/2006/relationships" r:embed="rId200" cstate="print"/>
        <a:srcRect/>
        <a:stretch>
          <a:fillRect/>
        </a:stretch>
      </xdr:blipFill>
      <xdr:spPr bwMode="auto">
        <a:xfrm>
          <a:off x="14925675" y="152114251"/>
          <a:ext cx="628649" cy="561974"/>
        </a:xfrm>
        <a:prstGeom prst="rect">
          <a:avLst/>
        </a:prstGeom>
        <a:noFill/>
        <a:ln w="9525">
          <a:noFill/>
          <a:miter lim="800000"/>
          <a:headEnd/>
          <a:tailEnd/>
        </a:ln>
      </xdr:spPr>
    </xdr:pic>
    <xdr:clientData/>
  </xdr:twoCellAnchor>
  <xdr:twoCellAnchor editAs="oneCell">
    <xdr:from>
      <xdr:col>24</xdr:col>
      <xdr:colOff>276225</xdr:colOff>
      <xdr:row>198</xdr:row>
      <xdr:rowOff>84859</xdr:rowOff>
    </xdr:from>
    <xdr:to>
      <xdr:col>24</xdr:col>
      <xdr:colOff>833004</xdr:colOff>
      <xdr:row>198</xdr:row>
      <xdr:rowOff>714375</xdr:rowOff>
    </xdr:to>
    <xdr:pic>
      <xdr:nvPicPr>
        <xdr:cNvPr id="612" name="Picture 54" descr="IMG20180_0.tmp"/>
        <xdr:cNvPicPr>
          <a:picLocks/>
        </xdr:cNvPicPr>
      </xdr:nvPicPr>
      <xdr:blipFill>
        <a:blip xmlns:r="http://schemas.openxmlformats.org/officeDocument/2006/relationships" r:embed="rId201" cstate="print"/>
        <a:srcRect/>
        <a:stretch>
          <a:fillRect/>
        </a:stretch>
      </xdr:blipFill>
      <xdr:spPr bwMode="auto">
        <a:xfrm>
          <a:off x="14982825" y="152923009"/>
          <a:ext cx="556779" cy="629516"/>
        </a:xfrm>
        <a:prstGeom prst="rect">
          <a:avLst/>
        </a:prstGeom>
        <a:noFill/>
        <a:ln w="9525">
          <a:noFill/>
          <a:miter lim="800000"/>
          <a:headEnd/>
          <a:tailEnd/>
        </a:ln>
      </xdr:spPr>
    </xdr:pic>
    <xdr:clientData/>
  </xdr:twoCellAnchor>
  <xdr:twoCellAnchor editAs="oneCell">
    <xdr:from>
      <xdr:col>24</xdr:col>
      <xdr:colOff>314325</xdr:colOff>
      <xdr:row>199</xdr:row>
      <xdr:rowOff>92654</xdr:rowOff>
    </xdr:from>
    <xdr:to>
      <xdr:col>24</xdr:col>
      <xdr:colOff>880629</xdr:colOff>
      <xdr:row>199</xdr:row>
      <xdr:rowOff>666750</xdr:rowOff>
    </xdr:to>
    <xdr:pic>
      <xdr:nvPicPr>
        <xdr:cNvPr id="613" name="Picture 39" descr="IMG20180_0.tmp"/>
        <xdr:cNvPicPr>
          <a:picLocks/>
        </xdr:cNvPicPr>
      </xdr:nvPicPr>
      <xdr:blipFill>
        <a:blip xmlns:r="http://schemas.openxmlformats.org/officeDocument/2006/relationships" r:embed="rId202" cstate="print"/>
        <a:srcRect/>
        <a:stretch>
          <a:fillRect/>
        </a:stretch>
      </xdr:blipFill>
      <xdr:spPr bwMode="auto">
        <a:xfrm>
          <a:off x="15020925" y="153826154"/>
          <a:ext cx="566304" cy="574096"/>
        </a:xfrm>
        <a:prstGeom prst="rect">
          <a:avLst/>
        </a:prstGeom>
        <a:noFill/>
        <a:ln w="9525">
          <a:noFill/>
          <a:miter lim="800000"/>
          <a:headEnd/>
          <a:tailEnd/>
        </a:ln>
      </xdr:spPr>
    </xdr:pic>
    <xdr:clientData/>
  </xdr:twoCellAnchor>
  <xdr:twoCellAnchor editAs="oneCell">
    <xdr:from>
      <xdr:col>24</xdr:col>
      <xdr:colOff>238125</xdr:colOff>
      <xdr:row>200</xdr:row>
      <xdr:rowOff>109970</xdr:rowOff>
    </xdr:from>
    <xdr:to>
      <xdr:col>24</xdr:col>
      <xdr:colOff>852054</xdr:colOff>
      <xdr:row>200</xdr:row>
      <xdr:rowOff>685799</xdr:rowOff>
    </xdr:to>
    <xdr:pic>
      <xdr:nvPicPr>
        <xdr:cNvPr id="614" name="Picture 34" descr="IMG-2018_0.tmp"/>
        <xdr:cNvPicPr>
          <a:picLocks/>
        </xdr:cNvPicPr>
      </xdr:nvPicPr>
      <xdr:blipFill>
        <a:blip xmlns:r="http://schemas.openxmlformats.org/officeDocument/2006/relationships" r:embed="rId203" cstate="print"/>
        <a:srcRect/>
        <a:stretch>
          <a:fillRect/>
        </a:stretch>
      </xdr:blipFill>
      <xdr:spPr bwMode="auto">
        <a:xfrm>
          <a:off x="14944725" y="154738820"/>
          <a:ext cx="613929" cy="575829"/>
        </a:xfrm>
        <a:prstGeom prst="rect">
          <a:avLst/>
        </a:prstGeom>
        <a:noFill/>
        <a:ln w="9525">
          <a:noFill/>
          <a:miter lim="800000"/>
          <a:headEnd/>
          <a:tailEnd/>
        </a:ln>
      </xdr:spPr>
    </xdr:pic>
    <xdr:clientData/>
  </xdr:twoCellAnchor>
  <xdr:twoCellAnchor editAs="oneCell">
    <xdr:from>
      <xdr:col>24</xdr:col>
      <xdr:colOff>414647</xdr:colOff>
      <xdr:row>201</xdr:row>
      <xdr:rowOff>222539</xdr:rowOff>
    </xdr:from>
    <xdr:to>
      <xdr:col>24</xdr:col>
      <xdr:colOff>778452</xdr:colOff>
      <xdr:row>201</xdr:row>
      <xdr:rowOff>639031</xdr:rowOff>
    </xdr:to>
    <xdr:pic>
      <xdr:nvPicPr>
        <xdr:cNvPr id="615" name="Picture 46" descr="IMG20180_0.tmp"/>
        <xdr:cNvPicPr>
          <a:picLocks/>
        </xdr:cNvPicPr>
      </xdr:nvPicPr>
      <xdr:blipFill>
        <a:blip xmlns:r="http://schemas.openxmlformats.org/officeDocument/2006/relationships" r:embed="rId204" cstate="print"/>
        <a:srcRect/>
        <a:stretch>
          <a:fillRect/>
        </a:stretch>
      </xdr:blipFill>
      <xdr:spPr bwMode="auto">
        <a:xfrm>
          <a:off x="15502247" y="211153664"/>
          <a:ext cx="363805" cy="416492"/>
        </a:xfrm>
        <a:prstGeom prst="rect">
          <a:avLst/>
        </a:prstGeom>
        <a:noFill/>
        <a:ln w="9525">
          <a:noFill/>
          <a:miter lim="800000"/>
          <a:headEnd/>
          <a:tailEnd/>
        </a:ln>
      </xdr:spPr>
    </xdr:pic>
    <xdr:clientData/>
  </xdr:twoCellAnchor>
  <xdr:twoCellAnchor editAs="oneCell">
    <xdr:from>
      <xdr:col>24</xdr:col>
      <xdr:colOff>209550</xdr:colOff>
      <xdr:row>202</xdr:row>
      <xdr:rowOff>155864</xdr:rowOff>
    </xdr:from>
    <xdr:to>
      <xdr:col>24</xdr:col>
      <xdr:colOff>804429</xdr:colOff>
      <xdr:row>202</xdr:row>
      <xdr:rowOff>704850</xdr:rowOff>
    </xdr:to>
    <xdr:pic>
      <xdr:nvPicPr>
        <xdr:cNvPr id="616" name="Picture 49" descr="IMG20180_0.tmp"/>
        <xdr:cNvPicPr>
          <a:picLocks/>
        </xdr:cNvPicPr>
      </xdr:nvPicPr>
      <xdr:blipFill>
        <a:blip xmlns:r="http://schemas.openxmlformats.org/officeDocument/2006/relationships" r:embed="rId205" cstate="print"/>
        <a:srcRect/>
        <a:stretch>
          <a:fillRect/>
        </a:stretch>
      </xdr:blipFill>
      <xdr:spPr bwMode="auto">
        <a:xfrm>
          <a:off x="14916150" y="156575414"/>
          <a:ext cx="594879" cy="548986"/>
        </a:xfrm>
        <a:prstGeom prst="rect">
          <a:avLst/>
        </a:prstGeom>
        <a:noFill/>
        <a:ln w="9525">
          <a:noFill/>
          <a:miter lim="800000"/>
          <a:headEnd/>
          <a:tailEnd/>
        </a:ln>
      </xdr:spPr>
    </xdr:pic>
    <xdr:clientData/>
  </xdr:twoCellAnchor>
  <xdr:twoCellAnchor editAs="oneCell">
    <xdr:from>
      <xdr:col>24</xdr:col>
      <xdr:colOff>161926</xdr:colOff>
      <xdr:row>203</xdr:row>
      <xdr:rowOff>133350</xdr:rowOff>
    </xdr:from>
    <xdr:to>
      <xdr:col>24</xdr:col>
      <xdr:colOff>768928</xdr:colOff>
      <xdr:row>203</xdr:row>
      <xdr:rowOff>676275</xdr:rowOff>
    </xdr:to>
    <xdr:pic>
      <xdr:nvPicPr>
        <xdr:cNvPr id="617" name="Picture 33" descr="IMG20180_0.tmp"/>
        <xdr:cNvPicPr>
          <a:picLocks/>
        </xdr:cNvPicPr>
      </xdr:nvPicPr>
      <xdr:blipFill>
        <a:blip xmlns:r="http://schemas.openxmlformats.org/officeDocument/2006/relationships" r:embed="rId206" cstate="print"/>
        <a:srcRect/>
        <a:stretch>
          <a:fillRect/>
        </a:stretch>
      </xdr:blipFill>
      <xdr:spPr bwMode="auto">
        <a:xfrm>
          <a:off x="14868526" y="157448250"/>
          <a:ext cx="607002" cy="542925"/>
        </a:xfrm>
        <a:prstGeom prst="rect">
          <a:avLst/>
        </a:prstGeom>
        <a:noFill/>
        <a:ln w="9525">
          <a:noFill/>
          <a:miter lim="800000"/>
          <a:headEnd/>
          <a:tailEnd/>
        </a:ln>
      </xdr:spPr>
    </xdr:pic>
    <xdr:clientData/>
  </xdr:twoCellAnchor>
  <xdr:twoCellAnchor editAs="oneCell">
    <xdr:from>
      <xdr:col>24</xdr:col>
      <xdr:colOff>190500</xdr:colOff>
      <xdr:row>204</xdr:row>
      <xdr:rowOff>116032</xdr:rowOff>
    </xdr:from>
    <xdr:to>
      <xdr:col>24</xdr:col>
      <xdr:colOff>842529</xdr:colOff>
      <xdr:row>204</xdr:row>
      <xdr:rowOff>666749</xdr:rowOff>
    </xdr:to>
    <xdr:pic>
      <xdr:nvPicPr>
        <xdr:cNvPr id="618" name="Picture 35" descr="IMG20180_0.tmp"/>
        <xdr:cNvPicPr>
          <a:picLocks/>
        </xdr:cNvPicPr>
      </xdr:nvPicPr>
      <xdr:blipFill>
        <a:blip xmlns:r="http://schemas.openxmlformats.org/officeDocument/2006/relationships" r:embed="rId207" cstate="print"/>
        <a:srcRect/>
        <a:stretch>
          <a:fillRect/>
        </a:stretch>
      </xdr:blipFill>
      <xdr:spPr bwMode="auto">
        <a:xfrm>
          <a:off x="14897100" y="158326282"/>
          <a:ext cx="652029" cy="550717"/>
        </a:xfrm>
        <a:prstGeom prst="rect">
          <a:avLst/>
        </a:prstGeom>
        <a:noFill/>
        <a:ln w="9525">
          <a:noFill/>
          <a:miter lim="800000"/>
          <a:headEnd/>
          <a:tailEnd/>
        </a:ln>
      </xdr:spPr>
    </xdr:pic>
    <xdr:clientData/>
  </xdr:twoCellAnchor>
  <xdr:twoCellAnchor editAs="oneCell">
    <xdr:from>
      <xdr:col>24</xdr:col>
      <xdr:colOff>238125</xdr:colOff>
      <xdr:row>205</xdr:row>
      <xdr:rowOff>142875</xdr:rowOff>
    </xdr:from>
    <xdr:to>
      <xdr:col>24</xdr:col>
      <xdr:colOff>813954</xdr:colOff>
      <xdr:row>205</xdr:row>
      <xdr:rowOff>809625</xdr:rowOff>
    </xdr:to>
    <xdr:pic>
      <xdr:nvPicPr>
        <xdr:cNvPr id="619" name="Picture 53" descr="IMG-2018_0.tmp"/>
        <xdr:cNvPicPr>
          <a:picLocks/>
        </xdr:cNvPicPr>
      </xdr:nvPicPr>
      <xdr:blipFill>
        <a:blip xmlns:r="http://schemas.openxmlformats.org/officeDocument/2006/relationships" r:embed="rId208" cstate="print"/>
        <a:srcRect/>
        <a:stretch>
          <a:fillRect/>
        </a:stretch>
      </xdr:blipFill>
      <xdr:spPr bwMode="auto">
        <a:xfrm>
          <a:off x="14944725" y="159248475"/>
          <a:ext cx="575829" cy="666750"/>
        </a:xfrm>
        <a:prstGeom prst="rect">
          <a:avLst/>
        </a:prstGeom>
        <a:noFill/>
        <a:ln w="9525">
          <a:noFill/>
          <a:miter lim="800000"/>
          <a:headEnd/>
          <a:tailEnd/>
        </a:ln>
      </xdr:spPr>
    </xdr:pic>
    <xdr:clientData/>
  </xdr:twoCellAnchor>
  <xdr:twoCellAnchor editAs="oneCell">
    <xdr:from>
      <xdr:col>24</xdr:col>
      <xdr:colOff>200026</xdr:colOff>
      <xdr:row>207</xdr:row>
      <xdr:rowOff>74469</xdr:rowOff>
    </xdr:from>
    <xdr:to>
      <xdr:col>24</xdr:col>
      <xdr:colOff>778452</xdr:colOff>
      <xdr:row>207</xdr:row>
      <xdr:rowOff>695325</xdr:rowOff>
    </xdr:to>
    <xdr:pic>
      <xdr:nvPicPr>
        <xdr:cNvPr id="620" name="Picture 45" descr="IMG20180_0.tmp"/>
        <xdr:cNvPicPr>
          <a:picLocks/>
        </xdr:cNvPicPr>
      </xdr:nvPicPr>
      <xdr:blipFill>
        <a:blip xmlns:r="http://schemas.openxmlformats.org/officeDocument/2006/relationships" r:embed="rId209" cstate="print"/>
        <a:srcRect/>
        <a:stretch>
          <a:fillRect/>
        </a:stretch>
      </xdr:blipFill>
      <xdr:spPr bwMode="auto">
        <a:xfrm>
          <a:off x="14906626" y="161113644"/>
          <a:ext cx="578426" cy="620856"/>
        </a:xfrm>
        <a:prstGeom prst="rect">
          <a:avLst/>
        </a:prstGeom>
        <a:noFill/>
        <a:ln w="9525">
          <a:noFill/>
          <a:miter lim="800000"/>
          <a:headEnd/>
          <a:tailEnd/>
        </a:ln>
      </xdr:spPr>
    </xdr:pic>
    <xdr:clientData/>
  </xdr:twoCellAnchor>
  <xdr:twoCellAnchor editAs="oneCell">
    <xdr:from>
      <xdr:col>24</xdr:col>
      <xdr:colOff>190501</xdr:colOff>
      <xdr:row>208</xdr:row>
      <xdr:rowOff>114300</xdr:rowOff>
    </xdr:from>
    <xdr:to>
      <xdr:col>24</xdr:col>
      <xdr:colOff>809625</xdr:colOff>
      <xdr:row>208</xdr:row>
      <xdr:rowOff>704850</xdr:rowOff>
    </xdr:to>
    <xdr:pic>
      <xdr:nvPicPr>
        <xdr:cNvPr id="621" name="Picture 40" descr="IMG20180_0.tmp"/>
        <xdr:cNvPicPr>
          <a:picLocks/>
        </xdr:cNvPicPr>
      </xdr:nvPicPr>
      <xdr:blipFill>
        <a:blip xmlns:r="http://schemas.openxmlformats.org/officeDocument/2006/relationships" r:embed="rId210" cstate="print"/>
        <a:srcRect/>
        <a:stretch>
          <a:fillRect/>
        </a:stretch>
      </xdr:blipFill>
      <xdr:spPr bwMode="auto">
        <a:xfrm>
          <a:off x="14897101" y="162048825"/>
          <a:ext cx="619124" cy="590550"/>
        </a:xfrm>
        <a:prstGeom prst="rect">
          <a:avLst/>
        </a:prstGeom>
        <a:noFill/>
        <a:ln w="9525">
          <a:noFill/>
          <a:miter lim="800000"/>
          <a:headEnd/>
          <a:tailEnd/>
        </a:ln>
      </xdr:spPr>
    </xdr:pic>
    <xdr:clientData/>
  </xdr:twoCellAnchor>
  <xdr:twoCellAnchor editAs="oneCell">
    <xdr:from>
      <xdr:col>24</xdr:col>
      <xdr:colOff>238125</xdr:colOff>
      <xdr:row>206</xdr:row>
      <xdr:rowOff>95250</xdr:rowOff>
    </xdr:from>
    <xdr:to>
      <xdr:col>24</xdr:col>
      <xdr:colOff>785379</xdr:colOff>
      <xdr:row>206</xdr:row>
      <xdr:rowOff>704850</xdr:rowOff>
    </xdr:to>
    <xdr:pic>
      <xdr:nvPicPr>
        <xdr:cNvPr id="622" name="Picture 32" descr="IMG-2018_0.tmp"/>
        <xdr:cNvPicPr>
          <a:picLocks/>
        </xdr:cNvPicPr>
      </xdr:nvPicPr>
      <xdr:blipFill>
        <a:blip xmlns:r="http://schemas.openxmlformats.org/officeDocument/2006/relationships" r:embed="rId211" cstate="print"/>
        <a:srcRect/>
        <a:stretch>
          <a:fillRect/>
        </a:stretch>
      </xdr:blipFill>
      <xdr:spPr bwMode="auto">
        <a:xfrm>
          <a:off x="14944725" y="160239075"/>
          <a:ext cx="547254" cy="609600"/>
        </a:xfrm>
        <a:prstGeom prst="rect">
          <a:avLst/>
        </a:prstGeom>
        <a:noFill/>
        <a:ln w="9525">
          <a:noFill/>
          <a:miter lim="800000"/>
          <a:headEnd/>
          <a:tailEnd/>
        </a:ln>
      </xdr:spPr>
    </xdr:pic>
    <xdr:clientData/>
  </xdr:twoCellAnchor>
  <xdr:twoCellAnchor editAs="oneCell">
    <xdr:from>
      <xdr:col>24</xdr:col>
      <xdr:colOff>405122</xdr:colOff>
      <xdr:row>201</xdr:row>
      <xdr:rowOff>222539</xdr:rowOff>
    </xdr:from>
    <xdr:to>
      <xdr:col>24</xdr:col>
      <xdr:colOff>768927</xdr:colOff>
      <xdr:row>201</xdr:row>
      <xdr:rowOff>639031</xdr:rowOff>
    </xdr:to>
    <xdr:pic>
      <xdr:nvPicPr>
        <xdr:cNvPr id="623" name="Picture 46" descr="IMG20180_0.tmp"/>
        <xdr:cNvPicPr>
          <a:picLocks/>
        </xdr:cNvPicPr>
      </xdr:nvPicPr>
      <xdr:blipFill>
        <a:blip xmlns:r="http://schemas.openxmlformats.org/officeDocument/2006/relationships" r:embed="rId204" cstate="print"/>
        <a:srcRect/>
        <a:stretch>
          <a:fillRect/>
        </a:stretch>
      </xdr:blipFill>
      <xdr:spPr bwMode="auto">
        <a:xfrm>
          <a:off x="15492722" y="211153664"/>
          <a:ext cx="363805" cy="416492"/>
        </a:xfrm>
        <a:prstGeom prst="rect">
          <a:avLst/>
        </a:prstGeom>
        <a:noFill/>
        <a:ln w="9525">
          <a:noFill/>
          <a:miter lim="800000"/>
          <a:headEnd/>
          <a:tailEnd/>
        </a:ln>
      </xdr:spPr>
    </xdr:pic>
    <xdr:clientData/>
  </xdr:twoCellAnchor>
  <xdr:twoCellAnchor editAs="oneCell">
    <xdr:from>
      <xdr:col>24</xdr:col>
      <xdr:colOff>209550</xdr:colOff>
      <xdr:row>201</xdr:row>
      <xdr:rowOff>127288</xdr:rowOff>
    </xdr:from>
    <xdr:to>
      <xdr:col>24</xdr:col>
      <xdr:colOff>826077</xdr:colOff>
      <xdr:row>201</xdr:row>
      <xdr:rowOff>647699</xdr:rowOff>
    </xdr:to>
    <xdr:pic>
      <xdr:nvPicPr>
        <xdr:cNvPr id="624" name="Picture 46" descr="IMG20180_0.tmp"/>
        <xdr:cNvPicPr>
          <a:picLocks/>
        </xdr:cNvPicPr>
      </xdr:nvPicPr>
      <xdr:blipFill>
        <a:blip xmlns:r="http://schemas.openxmlformats.org/officeDocument/2006/relationships" r:embed="rId204" cstate="print"/>
        <a:srcRect/>
        <a:stretch>
          <a:fillRect/>
        </a:stretch>
      </xdr:blipFill>
      <xdr:spPr bwMode="auto">
        <a:xfrm>
          <a:off x="14916150" y="155651488"/>
          <a:ext cx="616527" cy="520411"/>
        </a:xfrm>
        <a:prstGeom prst="rect">
          <a:avLst/>
        </a:prstGeom>
        <a:noFill/>
        <a:ln w="9525">
          <a:noFill/>
          <a:miter lim="800000"/>
          <a:headEnd/>
          <a:tailEnd/>
        </a:ln>
      </xdr:spPr>
    </xdr:pic>
    <xdr:clientData/>
  </xdr:twoCellAnchor>
  <xdr:twoCellAnchor editAs="oneCell">
    <xdr:from>
      <xdr:col>23</xdr:col>
      <xdr:colOff>270632</xdr:colOff>
      <xdr:row>217</xdr:row>
      <xdr:rowOff>304800</xdr:rowOff>
    </xdr:from>
    <xdr:to>
      <xdr:col>24</xdr:col>
      <xdr:colOff>525535</xdr:colOff>
      <xdr:row>217</xdr:row>
      <xdr:rowOff>304800</xdr:rowOff>
    </xdr:to>
    <xdr:pic>
      <xdr:nvPicPr>
        <xdr:cNvPr id="646" name="Picture 645" descr="8.JPG"/>
        <xdr:cNvPicPr>
          <a:picLocks noChangeAspect="1"/>
        </xdr:cNvPicPr>
      </xdr:nvPicPr>
      <xdr:blipFill>
        <a:blip xmlns:r="http://schemas.openxmlformats.org/officeDocument/2006/relationships" r:embed="rId212" cstate="print"/>
        <a:stretch>
          <a:fillRect/>
        </a:stretch>
      </xdr:blipFill>
      <xdr:spPr>
        <a:xfrm>
          <a:off x="15091532" y="229857300"/>
          <a:ext cx="559703" cy="0"/>
        </a:xfrm>
        <a:prstGeom prst="rect">
          <a:avLst/>
        </a:prstGeom>
      </xdr:spPr>
    </xdr:pic>
    <xdr:clientData/>
  </xdr:twoCellAnchor>
  <xdr:twoCellAnchor editAs="oneCell">
    <xdr:from>
      <xdr:col>24</xdr:col>
      <xdr:colOff>238125</xdr:colOff>
      <xdr:row>210</xdr:row>
      <xdr:rowOff>100533</xdr:rowOff>
    </xdr:from>
    <xdr:to>
      <xdr:col>24</xdr:col>
      <xdr:colOff>839530</xdr:colOff>
      <xdr:row>210</xdr:row>
      <xdr:rowOff>723900</xdr:rowOff>
    </xdr:to>
    <xdr:pic>
      <xdr:nvPicPr>
        <xdr:cNvPr id="647" name="Picture 646" descr="1.JPG"/>
        <xdr:cNvPicPr>
          <a:picLocks noChangeAspect="1"/>
        </xdr:cNvPicPr>
      </xdr:nvPicPr>
      <xdr:blipFill>
        <a:blip xmlns:r="http://schemas.openxmlformats.org/officeDocument/2006/relationships" r:embed="rId213" cstate="print"/>
        <a:stretch>
          <a:fillRect/>
        </a:stretch>
      </xdr:blipFill>
      <xdr:spPr>
        <a:xfrm>
          <a:off x="14944725" y="163282833"/>
          <a:ext cx="601405" cy="623367"/>
        </a:xfrm>
        <a:prstGeom prst="rect">
          <a:avLst/>
        </a:prstGeom>
      </xdr:spPr>
    </xdr:pic>
    <xdr:clientData/>
  </xdr:twoCellAnchor>
  <xdr:twoCellAnchor editAs="oneCell">
    <xdr:from>
      <xdr:col>24</xdr:col>
      <xdr:colOff>152400</xdr:colOff>
      <xdr:row>211</xdr:row>
      <xdr:rowOff>152694</xdr:rowOff>
    </xdr:from>
    <xdr:to>
      <xdr:col>24</xdr:col>
      <xdr:colOff>829825</xdr:colOff>
      <xdr:row>211</xdr:row>
      <xdr:rowOff>790576</xdr:rowOff>
    </xdr:to>
    <xdr:pic>
      <xdr:nvPicPr>
        <xdr:cNvPr id="648" name="Picture 647" descr="2.JPG"/>
        <xdr:cNvPicPr>
          <a:picLocks noChangeAspect="1"/>
        </xdr:cNvPicPr>
      </xdr:nvPicPr>
      <xdr:blipFill>
        <a:blip xmlns:r="http://schemas.openxmlformats.org/officeDocument/2006/relationships" r:embed="rId214" cstate="print"/>
        <a:stretch>
          <a:fillRect/>
        </a:stretch>
      </xdr:blipFill>
      <xdr:spPr>
        <a:xfrm>
          <a:off x="14859000" y="164230344"/>
          <a:ext cx="677425" cy="637882"/>
        </a:xfrm>
        <a:prstGeom prst="rect">
          <a:avLst/>
        </a:prstGeom>
      </xdr:spPr>
    </xdr:pic>
    <xdr:clientData/>
  </xdr:twoCellAnchor>
  <xdr:twoCellAnchor editAs="oneCell">
    <xdr:from>
      <xdr:col>24</xdr:col>
      <xdr:colOff>180975</xdr:colOff>
      <xdr:row>212</xdr:row>
      <xdr:rowOff>120736</xdr:rowOff>
    </xdr:from>
    <xdr:to>
      <xdr:col>24</xdr:col>
      <xdr:colOff>763142</xdr:colOff>
      <xdr:row>212</xdr:row>
      <xdr:rowOff>723900</xdr:rowOff>
    </xdr:to>
    <xdr:pic>
      <xdr:nvPicPr>
        <xdr:cNvPr id="649" name="Picture 648" descr="3.JPG"/>
        <xdr:cNvPicPr>
          <a:picLocks noChangeAspect="1"/>
        </xdr:cNvPicPr>
      </xdr:nvPicPr>
      <xdr:blipFill>
        <a:blip xmlns:r="http://schemas.openxmlformats.org/officeDocument/2006/relationships" r:embed="rId215" cstate="print"/>
        <a:stretch>
          <a:fillRect/>
        </a:stretch>
      </xdr:blipFill>
      <xdr:spPr>
        <a:xfrm>
          <a:off x="14887575" y="165093736"/>
          <a:ext cx="582167" cy="603164"/>
        </a:xfrm>
        <a:prstGeom prst="rect">
          <a:avLst/>
        </a:prstGeom>
      </xdr:spPr>
    </xdr:pic>
    <xdr:clientData/>
  </xdr:twoCellAnchor>
  <xdr:twoCellAnchor editAs="oneCell">
    <xdr:from>
      <xdr:col>24</xdr:col>
      <xdr:colOff>142875</xdr:colOff>
      <xdr:row>213</xdr:row>
      <xdr:rowOff>156337</xdr:rowOff>
    </xdr:from>
    <xdr:to>
      <xdr:col>24</xdr:col>
      <xdr:colOff>791717</xdr:colOff>
      <xdr:row>213</xdr:row>
      <xdr:rowOff>781050</xdr:rowOff>
    </xdr:to>
    <xdr:pic>
      <xdr:nvPicPr>
        <xdr:cNvPr id="650" name="Picture 649" descr="4.jpg"/>
        <xdr:cNvPicPr>
          <a:picLocks noChangeAspect="1"/>
        </xdr:cNvPicPr>
      </xdr:nvPicPr>
      <xdr:blipFill>
        <a:blip xmlns:r="http://schemas.openxmlformats.org/officeDocument/2006/relationships" r:embed="rId216" cstate="print"/>
        <a:stretch>
          <a:fillRect/>
        </a:stretch>
      </xdr:blipFill>
      <xdr:spPr>
        <a:xfrm>
          <a:off x="14849475" y="166024687"/>
          <a:ext cx="648842" cy="624713"/>
        </a:xfrm>
        <a:prstGeom prst="rect">
          <a:avLst/>
        </a:prstGeom>
      </xdr:spPr>
    </xdr:pic>
    <xdr:clientData/>
  </xdr:twoCellAnchor>
  <xdr:twoCellAnchor editAs="oneCell">
    <xdr:from>
      <xdr:col>24</xdr:col>
      <xdr:colOff>200025</xdr:colOff>
      <xdr:row>214</xdr:row>
      <xdr:rowOff>128528</xdr:rowOff>
    </xdr:from>
    <xdr:to>
      <xdr:col>24</xdr:col>
      <xdr:colOff>810767</xdr:colOff>
      <xdr:row>214</xdr:row>
      <xdr:rowOff>752475</xdr:rowOff>
    </xdr:to>
    <xdr:pic>
      <xdr:nvPicPr>
        <xdr:cNvPr id="651" name="Picture 650" descr="5.JPG"/>
        <xdr:cNvPicPr>
          <a:picLocks noChangeAspect="1"/>
        </xdr:cNvPicPr>
      </xdr:nvPicPr>
      <xdr:blipFill>
        <a:blip xmlns:r="http://schemas.openxmlformats.org/officeDocument/2006/relationships" r:embed="rId217" cstate="print"/>
        <a:stretch>
          <a:fillRect/>
        </a:stretch>
      </xdr:blipFill>
      <xdr:spPr>
        <a:xfrm>
          <a:off x="14906625" y="166892228"/>
          <a:ext cx="610742" cy="623947"/>
        </a:xfrm>
        <a:prstGeom prst="rect">
          <a:avLst/>
        </a:prstGeom>
      </xdr:spPr>
    </xdr:pic>
    <xdr:clientData/>
  </xdr:twoCellAnchor>
  <xdr:twoCellAnchor editAs="oneCell">
    <xdr:from>
      <xdr:col>24</xdr:col>
      <xdr:colOff>142875</xdr:colOff>
      <xdr:row>216</xdr:row>
      <xdr:rowOff>57150</xdr:rowOff>
    </xdr:from>
    <xdr:to>
      <xdr:col>24</xdr:col>
      <xdr:colOff>876300</xdr:colOff>
      <xdr:row>216</xdr:row>
      <xdr:rowOff>783387</xdr:rowOff>
    </xdr:to>
    <xdr:pic>
      <xdr:nvPicPr>
        <xdr:cNvPr id="652" name="Picture 651" descr="7.JPG"/>
        <xdr:cNvPicPr>
          <a:picLocks noChangeAspect="1"/>
        </xdr:cNvPicPr>
      </xdr:nvPicPr>
      <xdr:blipFill>
        <a:blip xmlns:r="http://schemas.openxmlformats.org/officeDocument/2006/relationships" r:embed="rId218" cstate="print"/>
        <a:stretch>
          <a:fillRect/>
        </a:stretch>
      </xdr:blipFill>
      <xdr:spPr>
        <a:xfrm>
          <a:off x="14849475" y="168706800"/>
          <a:ext cx="733425" cy="726237"/>
        </a:xfrm>
        <a:prstGeom prst="rect">
          <a:avLst/>
        </a:prstGeom>
      </xdr:spPr>
    </xdr:pic>
    <xdr:clientData/>
  </xdr:twoCellAnchor>
  <xdr:twoCellAnchor editAs="oneCell">
    <xdr:from>
      <xdr:col>24</xdr:col>
      <xdr:colOff>270632</xdr:colOff>
      <xdr:row>217</xdr:row>
      <xdr:rowOff>304800</xdr:rowOff>
    </xdr:from>
    <xdr:to>
      <xdr:col>24</xdr:col>
      <xdr:colOff>830335</xdr:colOff>
      <xdr:row>217</xdr:row>
      <xdr:rowOff>304800</xdr:rowOff>
    </xdr:to>
    <xdr:pic>
      <xdr:nvPicPr>
        <xdr:cNvPr id="653" name="Picture 652" descr="8.JPG"/>
        <xdr:cNvPicPr>
          <a:picLocks noChangeAspect="1"/>
        </xdr:cNvPicPr>
      </xdr:nvPicPr>
      <xdr:blipFill>
        <a:blip xmlns:r="http://schemas.openxmlformats.org/officeDocument/2006/relationships" r:embed="rId212" cstate="print"/>
        <a:stretch>
          <a:fillRect/>
        </a:stretch>
      </xdr:blipFill>
      <xdr:spPr>
        <a:xfrm>
          <a:off x="15358232" y="229857300"/>
          <a:ext cx="559703" cy="0"/>
        </a:xfrm>
        <a:prstGeom prst="rect">
          <a:avLst/>
        </a:prstGeom>
      </xdr:spPr>
    </xdr:pic>
    <xdr:clientData/>
  </xdr:twoCellAnchor>
  <xdr:twoCellAnchor editAs="oneCell">
    <xdr:from>
      <xdr:col>24</xdr:col>
      <xdr:colOff>161925</xdr:colOff>
      <xdr:row>222</xdr:row>
      <xdr:rowOff>85725</xdr:rowOff>
    </xdr:from>
    <xdr:to>
      <xdr:col>24</xdr:col>
      <xdr:colOff>839577</xdr:colOff>
      <xdr:row>222</xdr:row>
      <xdr:rowOff>762000</xdr:rowOff>
    </xdr:to>
    <xdr:pic>
      <xdr:nvPicPr>
        <xdr:cNvPr id="654" name="Picture 653" descr="13.JPG"/>
        <xdr:cNvPicPr>
          <a:picLocks noChangeAspect="1"/>
        </xdr:cNvPicPr>
      </xdr:nvPicPr>
      <xdr:blipFill>
        <a:blip xmlns:r="http://schemas.openxmlformats.org/officeDocument/2006/relationships" r:embed="rId219" cstate="print"/>
        <a:stretch>
          <a:fillRect/>
        </a:stretch>
      </xdr:blipFill>
      <xdr:spPr>
        <a:xfrm>
          <a:off x="14868525" y="174107475"/>
          <a:ext cx="677652" cy="676275"/>
        </a:xfrm>
        <a:prstGeom prst="rect">
          <a:avLst/>
        </a:prstGeom>
      </xdr:spPr>
    </xdr:pic>
    <xdr:clientData/>
  </xdr:twoCellAnchor>
  <xdr:twoCellAnchor editAs="oneCell">
    <xdr:from>
      <xdr:col>24</xdr:col>
      <xdr:colOff>180975</xdr:colOff>
      <xdr:row>225</xdr:row>
      <xdr:rowOff>161926</xdr:rowOff>
    </xdr:from>
    <xdr:to>
      <xdr:col>24</xdr:col>
      <xdr:colOff>829817</xdr:colOff>
      <xdr:row>225</xdr:row>
      <xdr:rowOff>818032</xdr:rowOff>
    </xdr:to>
    <xdr:pic>
      <xdr:nvPicPr>
        <xdr:cNvPr id="655" name="Picture 654" descr="16.JPG"/>
        <xdr:cNvPicPr>
          <a:picLocks noChangeAspect="1"/>
        </xdr:cNvPicPr>
      </xdr:nvPicPr>
      <xdr:blipFill>
        <a:blip xmlns:r="http://schemas.openxmlformats.org/officeDocument/2006/relationships" r:embed="rId220" cstate="print"/>
        <a:stretch>
          <a:fillRect/>
        </a:stretch>
      </xdr:blipFill>
      <xdr:spPr>
        <a:xfrm>
          <a:off x="14887575" y="176831626"/>
          <a:ext cx="648842" cy="656106"/>
        </a:xfrm>
        <a:prstGeom prst="rect">
          <a:avLst/>
        </a:prstGeom>
      </xdr:spPr>
    </xdr:pic>
    <xdr:clientData/>
  </xdr:twoCellAnchor>
  <xdr:twoCellAnchor editAs="oneCell">
    <xdr:from>
      <xdr:col>24</xdr:col>
      <xdr:colOff>190500</xdr:colOff>
      <xdr:row>226</xdr:row>
      <xdr:rowOff>199027</xdr:rowOff>
    </xdr:from>
    <xdr:to>
      <xdr:col>24</xdr:col>
      <xdr:colOff>791717</xdr:colOff>
      <xdr:row>226</xdr:row>
      <xdr:rowOff>771525</xdr:rowOff>
    </xdr:to>
    <xdr:pic>
      <xdr:nvPicPr>
        <xdr:cNvPr id="656" name="Picture 655" descr="17.JPG"/>
        <xdr:cNvPicPr>
          <a:picLocks noChangeAspect="1"/>
        </xdr:cNvPicPr>
      </xdr:nvPicPr>
      <xdr:blipFill>
        <a:blip xmlns:r="http://schemas.openxmlformats.org/officeDocument/2006/relationships" r:embed="rId221" cstate="print"/>
        <a:stretch>
          <a:fillRect/>
        </a:stretch>
      </xdr:blipFill>
      <xdr:spPr>
        <a:xfrm>
          <a:off x="14897100" y="177764077"/>
          <a:ext cx="601217" cy="572498"/>
        </a:xfrm>
        <a:prstGeom prst="rect">
          <a:avLst/>
        </a:prstGeom>
      </xdr:spPr>
    </xdr:pic>
    <xdr:clientData/>
  </xdr:twoCellAnchor>
  <xdr:twoCellAnchor editAs="oneCell">
    <xdr:from>
      <xdr:col>24</xdr:col>
      <xdr:colOff>180975</xdr:colOff>
      <xdr:row>215</xdr:row>
      <xdr:rowOff>228600</xdr:rowOff>
    </xdr:from>
    <xdr:to>
      <xdr:col>24</xdr:col>
      <xdr:colOff>830249</xdr:colOff>
      <xdr:row>215</xdr:row>
      <xdr:rowOff>873737</xdr:rowOff>
    </xdr:to>
    <xdr:pic>
      <xdr:nvPicPr>
        <xdr:cNvPr id="657" name="Picture 656" descr="006.jpg"/>
        <xdr:cNvPicPr>
          <a:picLocks noChangeAspect="1"/>
        </xdr:cNvPicPr>
      </xdr:nvPicPr>
      <xdr:blipFill>
        <a:blip xmlns:r="http://schemas.openxmlformats.org/officeDocument/2006/relationships" r:embed="rId222" cstate="print"/>
        <a:srcRect r="2009" b="2778"/>
        <a:stretch>
          <a:fillRect/>
        </a:stretch>
      </xdr:blipFill>
      <xdr:spPr>
        <a:xfrm>
          <a:off x="14887575" y="167887650"/>
          <a:ext cx="649274" cy="645137"/>
        </a:xfrm>
        <a:prstGeom prst="rect">
          <a:avLst/>
        </a:prstGeom>
      </xdr:spPr>
    </xdr:pic>
    <xdr:clientData/>
  </xdr:twoCellAnchor>
  <xdr:twoCellAnchor editAs="oneCell">
    <xdr:from>
      <xdr:col>24</xdr:col>
      <xdr:colOff>161925</xdr:colOff>
      <xdr:row>218</xdr:row>
      <xdr:rowOff>123647</xdr:rowOff>
    </xdr:from>
    <xdr:to>
      <xdr:col>24</xdr:col>
      <xdr:colOff>782624</xdr:colOff>
      <xdr:row>218</xdr:row>
      <xdr:rowOff>742951</xdr:rowOff>
    </xdr:to>
    <xdr:pic>
      <xdr:nvPicPr>
        <xdr:cNvPr id="658" name="Picture 657" descr="009.jpg"/>
        <xdr:cNvPicPr>
          <a:picLocks noChangeAspect="1"/>
        </xdr:cNvPicPr>
      </xdr:nvPicPr>
      <xdr:blipFill>
        <a:blip xmlns:r="http://schemas.openxmlformats.org/officeDocument/2006/relationships" r:embed="rId223" cstate="print"/>
        <a:srcRect r="1186" b="2146"/>
        <a:stretch>
          <a:fillRect/>
        </a:stretch>
      </xdr:blipFill>
      <xdr:spPr>
        <a:xfrm>
          <a:off x="14868525" y="170563997"/>
          <a:ext cx="620699" cy="619304"/>
        </a:xfrm>
        <a:prstGeom prst="rect">
          <a:avLst/>
        </a:prstGeom>
      </xdr:spPr>
    </xdr:pic>
    <xdr:clientData/>
  </xdr:twoCellAnchor>
  <xdr:twoCellAnchor editAs="oneCell">
    <xdr:from>
      <xdr:col>24</xdr:col>
      <xdr:colOff>219075</xdr:colOff>
      <xdr:row>219</xdr:row>
      <xdr:rowOff>57150</xdr:rowOff>
    </xdr:from>
    <xdr:to>
      <xdr:col>24</xdr:col>
      <xdr:colOff>820725</xdr:colOff>
      <xdr:row>219</xdr:row>
      <xdr:rowOff>731863</xdr:rowOff>
    </xdr:to>
    <xdr:pic>
      <xdr:nvPicPr>
        <xdr:cNvPr id="659" name="Picture 658" descr="010.jpg"/>
        <xdr:cNvPicPr>
          <a:picLocks noChangeAspect="1"/>
        </xdr:cNvPicPr>
      </xdr:nvPicPr>
      <xdr:blipFill>
        <a:blip xmlns:r="http://schemas.openxmlformats.org/officeDocument/2006/relationships" r:embed="rId224" cstate="print"/>
        <a:stretch>
          <a:fillRect/>
        </a:stretch>
      </xdr:blipFill>
      <xdr:spPr>
        <a:xfrm>
          <a:off x="14925675" y="171392850"/>
          <a:ext cx="601650" cy="674713"/>
        </a:xfrm>
        <a:prstGeom prst="rect">
          <a:avLst/>
        </a:prstGeom>
      </xdr:spPr>
    </xdr:pic>
    <xdr:clientData/>
  </xdr:twoCellAnchor>
  <xdr:twoCellAnchor editAs="oneCell">
    <xdr:from>
      <xdr:col>24</xdr:col>
      <xdr:colOff>133351</xdr:colOff>
      <xdr:row>220</xdr:row>
      <xdr:rowOff>141222</xdr:rowOff>
    </xdr:from>
    <xdr:to>
      <xdr:col>24</xdr:col>
      <xdr:colOff>830251</xdr:colOff>
      <xdr:row>220</xdr:row>
      <xdr:rowOff>837989</xdr:rowOff>
    </xdr:to>
    <xdr:pic>
      <xdr:nvPicPr>
        <xdr:cNvPr id="660" name="Picture 659" descr="011.jpg"/>
        <xdr:cNvPicPr>
          <a:picLocks noChangeAspect="1"/>
        </xdr:cNvPicPr>
      </xdr:nvPicPr>
      <xdr:blipFill>
        <a:blip xmlns:r="http://schemas.openxmlformats.org/officeDocument/2006/relationships" r:embed="rId225" cstate="print"/>
        <a:stretch>
          <a:fillRect/>
        </a:stretch>
      </xdr:blipFill>
      <xdr:spPr>
        <a:xfrm>
          <a:off x="14839951" y="172372272"/>
          <a:ext cx="696900" cy="696767"/>
        </a:xfrm>
        <a:prstGeom prst="rect">
          <a:avLst/>
        </a:prstGeom>
      </xdr:spPr>
    </xdr:pic>
    <xdr:clientData/>
  </xdr:twoCellAnchor>
  <xdr:twoCellAnchor editAs="oneCell">
    <xdr:from>
      <xdr:col>24</xdr:col>
      <xdr:colOff>190500</xdr:colOff>
      <xdr:row>221</xdr:row>
      <xdr:rowOff>180975</xdr:rowOff>
    </xdr:from>
    <xdr:to>
      <xdr:col>24</xdr:col>
      <xdr:colOff>830249</xdr:colOff>
      <xdr:row>221</xdr:row>
      <xdr:rowOff>722622</xdr:rowOff>
    </xdr:to>
    <xdr:pic>
      <xdr:nvPicPr>
        <xdr:cNvPr id="661" name="Picture 660" descr="012.jpg"/>
        <xdr:cNvPicPr>
          <a:picLocks noChangeAspect="1"/>
        </xdr:cNvPicPr>
      </xdr:nvPicPr>
      <xdr:blipFill>
        <a:blip xmlns:r="http://schemas.openxmlformats.org/officeDocument/2006/relationships" r:embed="rId226" cstate="print"/>
        <a:stretch>
          <a:fillRect/>
        </a:stretch>
      </xdr:blipFill>
      <xdr:spPr>
        <a:xfrm>
          <a:off x="14897100" y="173307375"/>
          <a:ext cx="639749" cy="541647"/>
        </a:xfrm>
        <a:prstGeom prst="rect">
          <a:avLst/>
        </a:prstGeom>
      </xdr:spPr>
    </xdr:pic>
    <xdr:clientData/>
  </xdr:twoCellAnchor>
  <xdr:twoCellAnchor editAs="oneCell">
    <xdr:from>
      <xdr:col>24</xdr:col>
      <xdr:colOff>180975</xdr:colOff>
      <xdr:row>223</xdr:row>
      <xdr:rowOff>134880</xdr:rowOff>
    </xdr:from>
    <xdr:to>
      <xdr:col>24</xdr:col>
      <xdr:colOff>792150</xdr:colOff>
      <xdr:row>223</xdr:row>
      <xdr:rowOff>752475</xdr:rowOff>
    </xdr:to>
    <xdr:pic>
      <xdr:nvPicPr>
        <xdr:cNvPr id="662" name="Picture 661" descr="014.jpg"/>
        <xdr:cNvPicPr>
          <a:picLocks noChangeAspect="1"/>
        </xdr:cNvPicPr>
      </xdr:nvPicPr>
      <xdr:blipFill>
        <a:blip xmlns:r="http://schemas.openxmlformats.org/officeDocument/2006/relationships" r:embed="rId227" cstate="print"/>
        <a:stretch>
          <a:fillRect/>
        </a:stretch>
      </xdr:blipFill>
      <xdr:spPr>
        <a:xfrm>
          <a:off x="14887575" y="175013880"/>
          <a:ext cx="611175" cy="617595"/>
        </a:xfrm>
        <a:prstGeom prst="rect">
          <a:avLst/>
        </a:prstGeom>
      </xdr:spPr>
    </xdr:pic>
    <xdr:clientData/>
  </xdr:twoCellAnchor>
  <xdr:twoCellAnchor editAs="oneCell">
    <xdr:from>
      <xdr:col>24</xdr:col>
      <xdr:colOff>133350</xdr:colOff>
      <xdr:row>224</xdr:row>
      <xdr:rowOff>123209</xdr:rowOff>
    </xdr:from>
    <xdr:to>
      <xdr:col>24</xdr:col>
      <xdr:colOff>811200</xdr:colOff>
      <xdr:row>224</xdr:row>
      <xdr:rowOff>752475</xdr:rowOff>
    </xdr:to>
    <xdr:pic>
      <xdr:nvPicPr>
        <xdr:cNvPr id="663" name="Picture 662" descr="015.jpg"/>
        <xdr:cNvPicPr>
          <a:picLocks noChangeAspect="1"/>
        </xdr:cNvPicPr>
      </xdr:nvPicPr>
      <xdr:blipFill>
        <a:blip xmlns:r="http://schemas.openxmlformats.org/officeDocument/2006/relationships" r:embed="rId228" cstate="print"/>
        <a:stretch>
          <a:fillRect/>
        </a:stretch>
      </xdr:blipFill>
      <xdr:spPr>
        <a:xfrm>
          <a:off x="14839950" y="175897559"/>
          <a:ext cx="677850" cy="629266"/>
        </a:xfrm>
        <a:prstGeom prst="rect">
          <a:avLst/>
        </a:prstGeom>
      </xdr:spPr>
    </xdr:pic>
    <xdr:clientData/>
  </xdr:twoCellAnchor>
  <xdr:twoCellAnchor editAs="oneCell">
    <xdr:from>
      <xdr:col>24</xdr:col>
      <xdr:colOff>180975</xdr:colOff>
      <xdr:row>227</xdr:row>
      <xdr:rowOff>178199</xdr:rowOff>
    </xdr:from>
    <xdr:to>
      <xdr:col>24</xdr:col>
      <xdr:colOff>801675</xdr:colOff>
      <xdr:row>227</xdr:row>
      <xdr:rowOff>800101</xdr:rowOff>
    </xdr:to>
    <xdr:pic>
      <xdr:nvPicPr>
        <xdr:cNvPr id="664" name="Picture 663" descr="018.jpg"/>
        <xdr:cNvPicPr>
          <a:picLocks noChangeAspect="1"/>
        </xdr:cNvPicPr>
      </xdr:nvPicPr>
      <xdr:blipFill>
        <a:blip xmlns:r="http://schemas.openxmlformats.org/officeDocument/2006/relationships" r:embed="rId229" cstate="print"/>
        <a:stretch>
          <a:fillRect/>
        </a:stretch>
      </xdr:blipFill>
      <xdr:spPr>
        <a:xfrm>
          <a:off x="14887575" y="178638599"/>
          <a:ext cx="620700" cy="621902"/>
        </a:xfrm>
        <a:prstGeom prst="rect">
          <a:avLst/>
        </a:prstGeom>
      </xdr:spPr>
    </xdr:pic>
    <xdr:clientData/>
  </xdr:twoCellAnchor>
  <xdr:twoCellAnchor editAs="oneCell">
    <xdr:from>
      <xdr:col>24</xdr:col>
      <xdr:colOff>161924</xdr:colOff>
      <xdr:row>228</xdr:row>
      <xdr:rowOff>69796</xdr:rowOff>
    </xdr:from>
    <xdr:to>
      <xdr:col>24</xdr:col>
      <xdr:colOff>761999</xdr:colOff>
      <xdr:row>228</xdr:row>
      <xdr:rowOff>733425</xdr:rowOff>
    </xdr:to>
    <xdr:pic>
      <xdr:nvPicPr>
        <xdr:cNvPr id="665" name="Picture 664" descr="19.jpg"/>
        <xdr:cNvPicPr>
          <a:picLocks noChangeAspect="1"/>
        </xdr:cNvPicPr>
      </xdr:nvPicPr>
      <xdr:blipFill>
        <a:blip xmlns:r="http://schemas.openxmlformats.org/officeDocument/2006/relationships" r:embed="rId230" cstate="print"/>
        <a:stretch>
          <a:fillRect/>
        </a:stretch>
      </xdr:blipFill>
      <xdr:spPr>
        <a:xfrm>
          <a:off x="14868524" y="179425546"/>
          <a:ext cx="600075" cy="663629"/>
        </a:xfrm>
        <a:prstGeom prst="rect">
          <a:avLst/>
        </a:prstGeom>
      </xdr:spPr>
    </xdr:pic>
    <xdr:clientData/>
  </xdr:twoCellAnchor>
  <xdr:twoCellAnchor editAs="oneCell">
    <xdr:from>
      <xdr:col>24</xdr:col>
      <xdr:colOff>200025</xdr:colOff>
      <xdr:row>217</xdr:row>
      <xdr:rowOff>114300</xdr:rowOff>
    </xdr:from>
    <xdr:to>
      <xdr:col>24</xdr:col>
      <xdr:colOff>826403</xdr:colOff>
      <xdr:row>217</xdr:row>
      <xdr:rowOff>790576</xdr:rowOff>
    </xdr:to>
    <xdr:pic>
      <xdr:nvPicPr>
        <xdr:cNvPr id="666" name="Picture 665" descr="8.JPG"/>
        <xdr:cNvPicPr>
          <a:picLocks noChangeAspect="1"/>
        </xdr:cNvPicPr>
      </xdr:nvPicPr>
      <xdr:blipFill>
        <a:blip xmlns:r="http://schemas.openxmlformats.org/officeDocument/2006/relationships" r:embed="rId231" cstate="print"/>
        <a:stretch>
          <a:fillRect/>
        </a:stretch>
      </xdr:blipFill>
      <xdr:spPr>
        <a:xfrm>
          <a:off x="14906625" y="169659300"/>
          <a:ext cx="626378" cy="676276"/>
        </a:xfrm>
        <a:prstGeom prst="rect">
          <a:avLst/>
        </a:prstGeom>
      </xdr:spPr>
    </xdr:pic>
    <xdr:clientData/>
  </xdr:twoCellAnchor>
  <xdr:twoCellAnchor editAs="oneCell">
    <xdr:from>
      <xdr:col>24</xdr:col>
      <xdr:colOff>192057</xdr:colOff>
      <xdr:row>231</xdr:row>
      <xdr:rowOff>114301</xdr:rowOff>
    </xdr:from>
    <xdr:to>
      <xdr:col>24</xdr:col>
      <xdr:colOff>781051</xdr:colOff>
      <xdr:row>231</xdr:row>
      <xdr:rowOff>790575</xdr:rowOff>
    </xdr:to>
    <xdr:pic>
      <xdr:nvPicPr>
        <xdr:cNvPr id="667" name="Picture 666" descr="aniket.jpg"/>
        <xdr:cNvPicPr>
          <a:picLocks noChangeAspect="1"/>
        </xdr:cNvPicPr>
      </xdr:nvPicPr>
      <xdr:blipFill>
        <a:blip xmlns:r="http://schemas.openxmlformats.org/officeDocument/2006/relationships" r:embed="rId232" cstate="print"/>
        <a:stretch>
          <a:fillRect/>
        </a:stretch>
      </xdr:blipFill>
      <xdr:spPr>
        <a:xfrm>
          <a:off x="14898657" y="181756051"/>
          <a:ext cx="588994" cy="676274"/>
        </a:xfrm>
        <a:prstGeom prst="rect">
          <a:avLst/>
        </a:prstGeom>
      </xdr:spPr>
    </xdr:pic>
    <xdr:clientData/>
  </xdr:twoCellAnchor>
  <xdr:twoCellAnchor editAs="oneCell">
    <xdr:from>
      <xdr:col>24</xdr:col>
      <xdr:colOff>135656</xdr:colOff>
      <xdr:row>236</xdr:row>
      <xdr:rowOff>127136</xdr:rowOff>
    </xdr:from>
    <xdr:to>
      <xdr:col>24</xdr:col>
      <xdr:colOff>857250</xdr:colOff>
      <xdr:row>236</xdr:row>
      <xdr:rowOff>742950</xdr:rowOff>
    </xdr:to>
    <xdr:pic>
      <xdr:nvPicPr>
        <xdr:cNvPr id="668" name="Picture 667" descr="ghnashyam.jpg"/>
        <xdr:cNvPicPr>
          <a:picLocks noChangeAspect="1"/>
        </xdr:cNvPicPr>
      </xdr:nvPicPr>
      <xdr:blipFill>
        <a:blip xmlns:r="http://schemas.openxmlformats.org/officeDocument/2006/relationships" r:embed="rId233" cstate="print"/>
        <a:stretch>
          <a:fillRect/>
        </a:stretch>
      </xdr:blipFill>
      <xdr:spPr>
        <a:xfrm>
          <a:off x="14842256" y="186293261"/>
          <a:ext cx="721594" cy="615814"/>
        </a:xfrm>
        <a:prstGeom prst="rect">
          <a:avLst/>
        </a:prstGeom>
      </xdr:spPr>
    </xdr:pic>
    <xdr:clientData/>
  </xdr:twoCellAnchor>
  <xdr:twoCellAnchor editAs="oneCell">
    <xdr:from>
      <xdr:col>24</xdr:col>
      <xdr:colOff>112974</xdr:colOff>
      <xdr:row>230</xdr:row>
      <xdr:rowOff>142875</xdr:rowOff>
    </xdr:from>
    <xdr:to>
      <xdr:col>24</xdr:col>
      <xdr:colOff>781049</xdr:colOff>
      <xdr:row>230</xdr:row>
      <xdr:rowOff>695325</xdr:rowOff>
    </xdr:to>
    <xdr:pic>
      <xdr:nvPicPr>
        <xdr:cNvPr id="669" name="Picture 668" descr="akash.jpg"/>
        <xdr:cNvPicPr>
          <a:picLocks noChangeAspect="1"/>
        </xdr:cNvPicPr>
      </xdr:nvPicPr>
      <xdr:blipFill>
        <a:blip xmlns:r="http://schemas.openxmlformats.org/officeDocument/2006/relationships" r:embed="rId234" cstate="print"/>
        <a:stretch>
          <a:fillRect/>
        </a:stretch>
      </xdr:blipFill>
      <xdr:spPr>
        <a:xfrm>
          <a:off x="14819574" y="180889275"/>
          <a:ext cx="668075" cy="552450"/>
        </a:xfrm>
        <a:prstGeom prst="rect">
          <a:avLst/>
        </a:prstGeom>
      </xdr:spPr>
    </xdr:pic>
    <xdr:clientData/>
  </xdr:twoCellAnchor>
  <xdr:twoCellAnchor editAs="oneCell">
    <xdr:from>
      <xdr:col>24</xdr:col>
      <xdr:colOff>183782</xdr:colOff>
      <xdr:row>237</xdr:row>
      <xdr:rowOff>110571</xdr:rowOff>
    </xdr:from>
    <xdr:to>
      <xdr:col>24</xdr:col>
      <xdr:colOff>771526</xdr:colOff>
      <xdr:row>237</xdr:row>
      <xdr:rowOff>638174</xdr:rowOff>
    </xdr:to>
    <xdr:pic>
      <xdr:nvPicPr>
        <xdr:cNvPr id="670" name="Picture 669" descr="hemant.jpg"/>
        <xdr:cNvPicPr>
          <a:picLocks noChangeAspect="1"/>
        </xdr:cNvPicPr>
      </xdr:nvPicPr>
      <xdr:blipFill>
        <a:blip xmlns:r="http://schemas.openxmlformats.org/officeDocument/2006/relationships" r:embed="rId235" cstate="print"/>
        <a:stretch>
          <a:fillRect/>
        </a:stretch>
      </xdr:blipFill>
      <xdr:spPr>
        <a:xfrm>
          <a:off x="14890382" y="187400646"/>
          <a:ext cx="587744" cy="527603"/>
        </a:xfrm>
        <a:prstGeom prst="rect">
          <a:avLst/>
        </a:prstGeom>
      </xdr:spPr>
    </xdr:pic>
    <xdr:clientData/>
  </xdr:twoCellAnchor>
  <xdr:twoCellAnchor editAs="oneCell">
    <xdr:from>
      <xdr:col>24</xdr:col>
      <xdr:colOff>127337</xdr:colOff>
      <xdr:row>232</xdr:row>
      <xdr:rowOff>133351</xdr:rowOff>
    </xdr:from>
    <xdr:to>
      <xdr:col>24</xdr:col>
      <xdr:colOff>809626</xdr:colOff>
      <xdr:row>232</xdr:row>
      <xdr:rowOff>715261</xdr:rowOff>
    </xdr:to>
    <xdr:pic>
      <xdr:nvPicPr>
        <xdr:cNvPr id="671" name="Picture 670" descr="aqrjun.jpg"/>
        <xdr:cNvPicPr>
          <a:picLocks noChangeAspect="1"/>
        </xdr:cNvPicPr>
      </xdr:nvPicPr>
      <xdr:blipFill>
        <a:blip xmlns:r="http://schemas.openxmlformats.org/officeDocument/2006/relationships" r:embed="rId236" cstate="print"/>
        <a:stretch>
          <a:fillRect/>
        </a:stretch>
      </xdr:blipFill>
      <xdr:spPr>
        <a:xfrm>
          <a:off x="14833937" y="182670451"/>
          <a:ext cx="682289" cy="581910"/>
        </a:xfrm>
        <a:prstGeom prst="rect">
          <a:avLst/>
        </a:prstGeom>
      </xdr:spPr>
    </xdr:pic>
    <xdr:clientData/>
  </xdr:twoCellAnchor>
  <xdr:twoCellAnchor editAs="oneCell">
    <xdr:from>
      <xdr:col>24</xdr:col>
      <xdr:colOff>200983</xdr:colOff>
      <xdr:row>233</xdr:row>
      <xdr:rowOff>114300</xdr:rowOff>
    </xdr:from>
    <xdr:to>
      <xdr:col>24</xdr:col>
      <xdr:colOff>809626</xdr:colOff>
      <xdr:row>233</xdr:row>
      <xdr:rowOff>695325</xdr:rowOff>
    </xdr:to>
    <xdr:pic>
      <xdr:nvPicPr>
        <xdr:cNvPr id="672" name="Picture 671" descr="aashish verma.jpg"/>
        <xdr:cNvPicPr>
          <a:picLocks noChangeAspect="1"/>
        </xdr:cNvPicPr>
      </xdr:nvPicPr>
      <xdr:blipFill>
        <a:blip xmlns:r="http://schemas.openxmlformats.org/officeDocument/2006/relationships" r:embed="rId237" cstate="print"/>
        <a:stretch>
          <a:fillRect/>
        </a:stretch>
      </xdr:blipFill>
      <xdr:spPr>
        <a:xfrm>
          <a:off x="14907583" y="183546750"/>
          <a:ext cx="608643" cy="581025"/>
        </a:xfrm>
        <a:prstGeom prst="rect">
          <a:avLst/>
        </a:prstGeom>
      </xdr:spPr>
    </xdr:pic>
    <xdr:clientData/>
  </xdr:twoCellAnchor>
  <xdr:twoCellAnchor editAs="oneCell">
    <xdr:from>
      <xdr:col>24</xdr:col>
      <xdr:colOff>171449</xdr:colOff>
      <xdr:row>234</xdr:row>
      <xdr:rowOff>104775</xdr:rowOff>
    </xdr:from>
    <xdr:to>
      <xdr:col>24</xdr:col>
      <xdr:colOff>809624</xdr:colOff>
      <xdr:row>234</xdr:row>
      <xdr:rowOff>706812</xdr:rowOff>
    </xdr:to>
    <xdr:pic>
      <xdr:nvPicPr>
        <xdr:cNvPr id="673" name="Picture 672" descr="bhanu.jpg"/>
        <xdr:cNvPicPr>
          <a:picLocks noChangeAspect="1"/>
        </xdr:cNvPicPr>
      </xdr:nvPicPr>
      <xdr:blipFill>
        <a:blip xmlns:r="http://schemas.openxmlformats.org/officeDocument/2006/relationships" r:embed="rId238" cstate="print"/>
        <a:stretch>
          <a:fillRect/>
        </a:stretch>
      </xdr:blipFill>
      <xdr:spPr>
        <a:xfrm>
          <a:off x="14878049" y="184432575"/>
          <a:ext cx="638175" cy="602037"/>
        </a:xfrm>
        <a:prstGeom prst="rect">
          <a:avLst/>
        </a:prstGeom>
      </xdr:spPr>
    </xdr:pic>
    <xdr:clientData/>
  </xdr:twoCellAnchor>
  <xdr:twoCellAnchor editAs="oneCell">
    <xdr:from>
      <xdr:col>24</xdr:col>
      <xdr:colOff>161925</xdr:colOff>
      <xdr:row>235</xdr:row>
      <xdr:rowOff>161925</xdr:rowOff>
    </xdr:from>
    <xdr:to>
      <xdr:col>24</xdr:col>
      <xdr:colOff>819150</xdr:colOff>
      <xdr:row>235</xdr:row>
      <xdr:rowOff>723057</xdr:rowOff>
    </xdr:to>
    <xdr:pic>
      <xdr:nvPicPr>
        <xdr:cNvPr id="674" name="Picture 673" descr="daya.jpg"/>
        <xdr:cNvPicPr>
          <a:picLocks noChangeAspect="1"/>
        </xdr:cNvPicPr>
      </xdr:nvPicPr>
      <xdr:blipFill>
        <a:blip xmlns:r="http://schemas.openxmlformats.org/officeDocument/2006/relationships" r:embed="rId239" cstate="print"/>
        <a:stretch>
          <a:fillRect/>
        </a:stretch>
      </xdr:blipFill>
      <xdr:spPr>
        <a:xfrm>
          <a:off x="14868525" y="185385075"/>
          <a:ext cx="657225" cy="561132"/>
        </a:xfrm>
        <a:prstGeom prst="rect">
          <a:avLst/>
        </a:prstGeom>
      </xdr:spPr>
    </xdr:pic>
    <xdr:clientData/>
  </xdr:twoCellAnchor>
  <xdr:twoCellAnchor editAs="oneCell">
    <xdr:from>
      <xdr:col>24</xdr:col>
      <xdr:colOff>180975</xdr:colOff>
      <xdr:row>241</xdr:row>
      <xdr:rowOff>74083</xdr:rowOff>
    </xdr:from>
    <xdr:to>
      <xdr:col>24</xdr:col>
      <xdr:colOff>876300</xdr:colOff>
      <xdr:row>241</xdr:row>
      <xdr:rowOff>590551</xdr:rowOff>
    </xdr:to>
    <xdr:pic>
      <xdr:nvPicPr>
        <xdr:cNvPr id="675" name="Picture 674" descr="omprakash.jpg"/>
        <xdr:cNvPicPr>
          <a:picLocks noChangeAspect="1"/>
        </xdr:cNvPicPr>
      </xdr:nvPicPr>
      <xdr:blipFill>
        <a:blip xmlns:r="http://schemas.openxmlformats.org/officeDocument/2006/relationships" r:embed="rId240" cstate="print"/>
        <a:stretch>
          <a:fillRect/>
        </a:stretch>
      </xdr:blipFill>
      <xdr:spPr>
        <a:xfrm>
          <a:off x="14887575" y="190726483"/>
          <a:ext cx="695325" cy="516468"/>
        </a:xfrm>
        <a:prstGeom prst="rect">
          <a:avLst/>
        </a:prstGeom>
      </xdr:spPr>
    </xdr:pic>
    <xdr:clientData/>
  </xdr:twoCellAnchor>
  <xdr:twoCellAnchor editAs="oneCell">
    <xdr:from>
      <xdr:col>24</xdr:col>
      <xdr:colOff>188687</xdr:colOff>
      <xdr:row>243</xdr:row>
      <xdr:rowOff>106614</xdr:rowOff>
    </xdr:from>
    <xdr:to>
      <xdr:col>24</xdr:col>
      <xdr:colOff>866775</xdr:colOff>
      <xdr:row>243</xdr:row>
      <xdr:rowOff>581026</xdr:rowOff>
    </xdr:to>
    <xdr:pic>
      <xdr:nvPicPr>
        <xdr:cNvPr id="676" name="Picture 675" descr="sugriv.jpg"/>
        <xdr:cNvPicPr>
          <a:picLocks noChangeAspect="1"/>
        </xdr:cNvPicPr>
      </xdr:nvPicPr>
      <xdr:blipFill>
        <a:blip xmlns:r="http://schemas.openxmlformats.org/officeDocument/2006/relationships" r:embed="rId241" cstate="print"/>
        <a:stretch>
          <a:fillRect/>
        </a:stretch>
      </xdr:blipFill>
      <xdr:spPr>
        <a:xfrm>
          <a:off x="14895287" y="192063939"/>
          <a:ext cx="678088" cy="474412"/>
        </a:xfrm>
        <a:prstGeom prst="rect">
          <a:avLst/>
        </a:prstGeom>
      </xdr:spPr>
    </xdr:pic>
    <xdr:clientData/>
  </xdr:twoCellAnchor>
  <xdr:twoCellAnchor editAs="oneCell">
    <xdr:from>
      <xdr:col>24</xdr:col>
      <xdr:colOff>131016</xdr:colOff>
      <xdr:row>238</xdr:row>
      <xdr:rowOff>104775</xdr:rowOff>
    </xdr:from>
    <xdr:to>
      <xdr:col>24</xdr:col>
      <xdr:colOff>795623</xdr:colOff>
      <xdr:row>238</xdr:row>
      <xdr:rowOff>671954</xdr:rowOff>
    </xdr:to>
    <xdr:pic>
      <xdr:nvPicPr>
        <xdr:cNvPr id="677" name="Picture 676" descr="khemchand.jpg"/>
        <xdr:cNvPicPr>
          <a:picLocks noChangeAspect="1"/>
        </xdr:cNvPicPr>
      </xdr:nvPicPr>
      <xdr:blipFill>
        <a:blip xmlns:r="http://schemas.openxmlformats.org/officeDocument/2006/relationships" r:embed="rId242" cstate="print"/>
        <a:stretch>
          <a:fillRect/>
        </a:stretch>
      </xdr:blipFill>
      <xdr:spPr>
        <a:xfrm>
          <a:off x="14837616" y="188280675"/>
          <a:ext cx="664607" cy="567179"/>
        </a:xfrm>
        <a:prstGeom prst="rect">
          <a:avLst/>
        </a:prstGeom>
      </xdr:spPr>
    </xdr:pic>
    <xdr:clientData/>
  </xdr:twoCellAnchor>
  <xdr:twoCellAnchor editAs="oneCell">
    <xdr:from>
      <xdr:col>24</xdr:col>
      <xdr:colOff>205393</xdr:colOff>
      <xdr:row>244</xdr:row>
      <xdr:rowOff>73837</xdr:rowOff>
    </xdr:from>
    <xdr:to>
      <xdr:col>24</xdr:col>
      <xdr:colOff>866775</xdr:colOff>
      <xdr:row>244</xdr:row>
      <xdr:rowOff>661547</xdr:rowOff>
    </xdr:to>
    <xdr:pic>
      <xdr:nvPicPr>
        <xdr:cNvPr id="678" name="Picture 677" descr="suraj.jpg"/>
        <xdr:cNvPicPr>
          <a:picLocks noChangeAspect="1"/>
        </xdr:cNvPicPr>
      </xdr:nvPicPr>
      <xdr:blipFill>
        <a:blip xmlns:r="http://schemas.openxmlformats.org/officeDocument/2006/relationships" r:embed="rId243" cstate="print"/>
        <a:stretch>
          <a:fillRect/>
        </a:stretch>
      </xdr:blipFill>
      <xdr:spPr>
        <a:xfrm>
          <a:off x="14911993" y="192707437"/>
          <a:ext cx="661382" cy="587710"/>
        </a:xfrm>
        <a:prstGeom prst="rect">
          <a:avLst/>
        </a:prstGeom>
      </xdr:spPr>
    </xdr:pic>
    <xdr:clientData/>
  </xdr:twoCellAnchor>
  <xdr:twoCellAnchor editAs="oneCell">
    <xdr:from>
      <xdr:col>24</xdr:col>
      <xdr:colOff>231940</xdr:colOff>
      <xdr:row>245</xdr:row>
      <xdr:rowOff>86591</xdr:rowOff>
    </xdr:from>
    <xdr:to>
      <xdr:col>24</xdr:col>
      <xdr:colOff>876300</xdr:colOff>
      <xdr:row>245</xdr:row>
      <xdr:rowOff>642497</xdr:rowOff>
    </xdr:to>
    <xdr:pic>
      <xdr:nvPicPr>
        <xdr:cNvPr id="679" name="Picture 678" descr="suraj ve.jpg"/>
        <xdr:cNvPicPr>
          <a:picLocks noChangeAspect="1"/>
        </xdr:cNvPicPr>
      </xdr:nvPicPr>
      <xdr:blipFill>
        <a:blip xmlns:r="http://schemas.openxmlformats.org/officeDocument/2006/relationships" r:embed="rId244" cstate="print"/>
        <a:stretch>
          <a:fillRect/>
        </a:stretch>
      </xdr:blipFill>
      <xdr:spPr>
        <a:xfrm>
          <a:off x="14938540" y="193444091"/>
          <a:ext cx="644360" cy="555906"/>
        </a:xfrm>
        <a:prstGeom prst="rect">
          <a:avLst/>
        </a:prstGeom>
      </xdr:spPr>
    </xdr:pic>
    <xdr:clientData/>
  </xdr:twoCellAnchor>
  <xdr:twoCellAnchor editAs="oneCell">
    <xdr:from>
      <xdr:col>24</xdr:col>
      <xdr:colOff>199720</xdr:colOff>
      <xdr:row>242</xdr:row>
      <xdr:rowOff>93386</xdr:rowOff>
    </xdr:from>
    <xdr:to>
      <xdr:col>24</xdr:col>
      <xdr:colOff>838199</xdr:colOff>
      <xdr:row>242</xdr:row>
      <xdr:rowOff>548249</xdr:rowOff>
    </xdr:to>
    <xdr:pic>
      <xdr:nvPicPr>
        <xdr:cNvPr id="680" name="Picture 679" descr="sadil.jpg"/>
        <xdr:cNvPicPr>
          <a:picLocks noChangeAspect="1"/>
        </xdr:cNvPicPr>
      </xdr:nvPicPr>
      <xdr:blipFill>
        <a:blip xmlns:r="http://schemas.openxmlformats.org/officeDocument/2006/relationships" r:embed="rId245" cstate="print"/>
        <a:stretch>
          <a:fillRect/>
        </a:stretch>
      </xdr:blipFill>
      <xdr:spPr>
        <a:xfrm>
          <a:off x="14906320" y="191431586"/>
          <a:ext cx="638479" cy="454863"/>
        </a:xfrm>
        <a:prstGeom prst="rect">
          <a:avLst/>
        </a:prstGeom>
      </xdr:spPr>
    </xdr:pic>
    <xdr:clientData/>
  </xdr:twoCellAnchor>
  <xdr:twoCellAnchor editAs="oneCell">
    <xdr:from>
      <xdr:col>24</xdr:col>
      <xdr:colOff>132837</xdr:colOff>
      <xdr:row>240</xdr:row>
      <xdr:rowOff>73755</xdr:rowOff>
    </xdr:from>
    <xdr:to>
      <xdr:col>24</xdr:col>
      <xdr:colOff>809624</xdr:colOff>
      <xdr:row>240</xdr:row>
      <xdr:rowOff>652023</xdr:rowOff>
    </xdr:to>
    <xdr:pic>
      <xdr:nvPicPr>
        <xdr:cNvPr id="681" name="Picture 680" descr="liladhar.jpg"/>
        <xdr:cNvPicPr>
          <a:picLocks noChangeAspect="1"/>
        </xdr:cNvPicPr>
      </xdr:nvPicPr>
      <xdr:blipFill>
        <a:blip xmlns:r="http://schemas.openxmlformats.org/officeDocument/2006/relationships" r:embed="rId246" cstate="print"/>
        <a:stretch>
          <a:fillRect/>
        </a:stretch>
      </xdr:blipFill>
      <xdr:spPr>
        <a:xfrm>
          <a:off x="14839437" y="189926055"/>
          <a:ext cx="676787" cy="578268"/>
        </a:xfrm>
        <a:prstGeom prst="rect">
          <a:avLst/>
        </a:prstGeom>
      </xdr:spPr>
    </xdr:pic>
    <xdr:clientData/>
  </xdr:twoCellAnchor>
  <xdr:twoCellAnchor editAs="oneCell">
    <xdr:from>
      <xdr:col>24</xdr:col>
      <xdr:colOff>205393</xdr:colOff>
      <xdr:row>246</xdr:row>
      <xdr:rowOff>58737</xdr:rowOff>
    </xdr:from>
    <xdr:to>
      <xdr:col>24</xdr:col>
      <xdr:colOff>828675</xdr:colOff>
      <xdr:row>246</xdr:row>
      <xdr:rowOff>618242</xdr:rowOff>
    </xdr:to>
    <xdr:pic>
      <xdr:nvPicPr>
        <xdr:cNvPr id="682" name="Picture 681" descr="vikas.jpg"/>
        <xdr:cNvPicPr>
          <a:picLocks noChangeAspect="1"/>
        </xdr:cNvPicPr>
      </xdr:nvPicPr>
      <xdr:blipFill>
        <a:blip xmlns:r="http://schemas.openxmlformats.org/officeDocument/2006/relationships" r:embed="rId247" cstate="print"/>
        <a:stretch>
          <a:fillRect/>
        </a:stretch>
      </xdr:blipFill>
      <xdr:spPr>
        <a:xfrm>
          <a:off x="14911993" y="194187762"/>
          <a:ext cx="623282" cy="559505"/>
        </a:xfrm>
        <a:prstGeom prst="rect">
          <a:avLst/>
        </a:prstGeom>
      </xdr:spPr>
    </xdr:pic>
    <xdr:clientData/>
  </xdr:twoCellAnchor>
  <xdr:twoCellAnchor editAs="oneCell">
    <xdr:from>
      <xdr:col>24</xdr:col>
      <xdr:colOff>148577</xdr:colOff>
      <xdr:row>239</xdr:row>
      <xdr:rowOff>66675</xdr:rowOff>
    </xdr:from>
    <xdr:to>
      <xdr:col>24</xdr:col>
      <xdr:colOff>799588</xdr:colOff>
      <xdr:row>239</xdr:row>
      <xdr:rowOff>633853</xdr:rowOff>
    </xdr:to>
    <xdr:pic>
      <xdr:nvPicPr>
        <xdr:cNvPr id="683" name="Picture 682" descr="New Doc 2020-01-02 14.19.13.jpg"/>
        <xdr:cNvPicPr>
          <a:picLocks noChangeAspect="1"/>
        </xdr:cNvPicPr>
      </xdr:nvPicPr>
      <xdr:blipFill>
        <a:blip xmlns:r="http://schemas.openxmlformats.org/officeDocument/2006/relationships" r:embed="rId248" cstate="print"/>
        <a:stretch>
          <a:fillRect/>
        </a:stretch>
      </xdr:blipFill>
      <xdr:spPr>
        <a:xfrm>
          <a:off x="14855177" y="189090300"/>
          <a:ext cx="651011" cy="567178"/>
        </a:xfrm>
        <a:prstGeom prst="rect">
          <a:avLst/>
        </a:prstGeom>
      </xdr:spPr>
    </xdr:pic>
    <xdr:clientData/>
  </xdr:twoCellAnchor>
  <xdr:twoCellAnchor editAs="oneCell">
    <xdr:from>
      <xdr:col>24</xdr:col>
      <xdr:colOff>212890</xdr:colOff>
      <xdr:row>247</xdr:row>
      <xdr:rowOff>123826</xdr:rowOff>
    </xdr:from>
    <xdr:to>
      <xdr:col>24</xdr:col>
      <xdr:colOff>859845</xdr:colOff>
      <xdr:row>247</xdr:row>
      <xdr:rowOff>676276</xdr:rowOff>
    </xdr:to>
    <xdr:pic>
      <xdr:nvPicPr>
        <xdr:cNvPr id="684" name="Picture 683" descr="vikky.jpg"/>
        <xdr:cNvPicPr>
          <a:picLocks noChangeAspect="1"/>
        </xdr:cNvPicPr>
      </xdr:nvPicPr>
      <xdr:blipFill>
        <a:blip xmlns:r="http://schemas.openxmlformats.org/officeDocument/2006/relationships" r:embed="rId249" cstate="print"/>
        <a:stretch>
          <a:fillRect/>
        </a:stretch>
      </xdr:blipFill>
      <xdr:spPr>
        <a:xfrm>
          <a:off x="14919490" y="195024376"/>
          <a:ext cx="646955" cy="552450"/>
        </a:xfrm>
        <a:prstGeom prst="rect">
          <a:avLst/>
        </a:prstGeom>
      </xdr:spPr>
    </xdr:pic>
    <xdr:clientData/>
  </xdr:twoCellAnchor>
  <xdr:twoCellAnchor editAs="oneCell">
    <xdr:from>
      <xdr:col>24</xdr:col>
      <xdr:colOff>266699</xdr:colOff>
      <xdr:row>248</xdr:row>
      <xdr:rowOff>76176</xdr:rowOff>
    </xdr:from>
    <xdr:to>
      <xdr:col>24</xdr:col>
      <xdr:colOff>847725</xdr:colOff>
      <xdr:row>248</xdr:row>
      <xdr:rowOff>619125</xdr:rowOff>
    </xdr:to>
    <xdr:pic>
      <xdr:nvPicPr>
        <xdr:cNvPr id="685" name="Picture 2"/>
        <xdr:cNvPicPr>
          <a:picLocks noChangeAspect="1" noChangeArrowheads="1"/>
        </xdr:cNvPicPr>
      </xdr:nvPicPr>
      <xdr:blipFill>
        <a:blip xmlns:r="http://schemas.openxmlformats.org/officeDocument/2006/relationships" r:embed="rId250" cstate="print"/>
        <a:srcRect/>
        <a:stretch>
          <a:fillRect/>
        </a:stretch>
      </xdr:blipFill>
      <xdr:spPr bwMode="auto">
        <a:xfrm>
          <a:off x="14973299" y="195748251"/>
          <a:ext cx="581026" cy="542949"/>
        </a:xfrm>
        <a:prstGeom prst="rect">
          <a:avLst/>
        </a:prstGeom>
        <a:noFill/>
      </xdr:spPr>
    </xdr:pic>
    <xdr:clientData/>
  </xdr:twoCellAnchor>
  <xdr:twoCellAnchor editAs="oneCell">
    <xdr:from>
      <xdr:col>24</xdr:col>
      <xdr:colOff>228600</xdr:colOff>
      <xdr:row>250</xdr:row>
      <xdr:rowOff>76200</xdr:rowOff>
    </xdr:from>
    <xdr:to>
      <xdr:col>24</xdr:col>
      <xdr:colOff>790352</xdr:colOff>
      <xdr:row>250</xdr:row>
      <xdr:rowOff>756047</xdr:rowOff>
    </xdr:to>
    <xdr:pic>
      <xdr:nvPicPr>
        <xdr:cNvPr id="686" name="Picture 685" descr="BHAGWAT.jpg"/>
        <xdr:cNvPicPr>
          <a:picLocks noChangeAspect="1"/>
        </xdr:cNvPicPr>
      </xdr:nvPicPr>
      <xdr:blipFill>
        <a:blip xmlns:r="http://schemas.openxmlformats.org/officeDocument/2006/relationships" r:embed="rId251" cstate="print"/>
        <a:stretch>
          <a:fillRect/>
        </a:stretch>
      </xdr:blipFill>
      <xdr:spPr>
        <a:xfrm>
          <a:off x="14935200" y="196967475"/>
          <a:ext cx="561752" cy="679847"/>
        </a:xfrm>
        <a:prstGeom prst="rect">
          <a:avLst/>
        </a:prstGeom>
      </xdr:spPr>
    </xdr:pic>
    <xdr:clientData/>
  </xdr:twoCellAnchor>
  <xdr:twoCellAnchor editAs="oneCell">
    <xdr:from>
      <xdr:col>24</xdr:col>
      <xdr:colOff>177019</xdr:colOff>
      <xdr:row>251</xdr:row>
      <xdr:rowOff>66674</xdr:rowOff>
    </xdr:from>
    <xdr:to>
      <xdr:col>24</xdr:col>
      <xdr:colOff>819150</xdr:colOff>
      <xdr:row>251</xdr:row>
      <xdr:rowOff>653663</xdr:rowOff>
    </xdr:to>
    <xdr:pic>
      <xdr:nvPicPr>
        <xdr:cNvPr id="687" name="Picture 686" descr="RAJA.jpg"/>
        <xdr:cNvPicPr>
          <a:picLocks noChangeAspect="1"/>
        </xdr:cNvPicPr>
      </xdr:nvPicPr>
      <xdr:blipFill>
        <a:blip xmlns:r="http://schemas.openxmlformats.org/officeDocument/2006/relationships" r:embed="rId252" cstate="print"/>
        <a:stretch>
          <a:fillRect/>
        </a:stretch>
      </xdr:blipFill>
      <xdr:spPr>
        <a:xfrm>
          <a:off x="14883619" y="197939024"/>
          <a:ext cx="642131" cy="586989"/>
        </a:xfrm>
        <a:prstGeom prst="rect">
          <a:avLst/>
        </a:prstGeom>
      </xdr:spPr>
    </xdr:pic>
    <xdr:clientData/>
  </xdr:twoCellAnchor>
  <xdr:twoCellAnchor editAs="oneCell">
    <xdr:from>
      <xdr:col>24</xdr:col>
      <xdr:colOff>213189</xdr:colOff>
      <xdr:row>252</xdr:row>
      <xdr:rowOff>85725</xdr:rowOff>
    </xdr:from>
    <xdr:to>
      <xdr:col>24</xdr:col>
      <xdr:colOff>809625</xdr:colOff>
      <xdr:row>252</xdr:row>
      <xdr:rowOff>687049</xdr:rowOff>
    </xdr:to>
    <xdr:pic>
      <xdr:nvPicPr>
        <xdr:cNvPr id="688" name="Picture 687" descr="DEEPAK.jpg"/>
        <xdr:cNvPicPr>
          <a:picLocks noChangeAspect="1"/>
        </xdr:cNvPicPr>
      </xdr:nvPicPr>
      <xdr:blipFill>
        <a:blip xmlns:r="http://schemas.openxmlformats.org/officeDocument/2006/relationships" r:embed="rId253" cstate="print"/>
        <a:stretch>
          <a:fillRect/>
        </a:stretch>
      </xdr:blipFill>
      <xdr:spPr>
        <a:xfrm>
          <a:off x="14919789" y="198862950"/>
          <a:ext cx="596436" cy="601324"/>
        </a:xfrm>
        <a:prstGeom prst="rect">
          <a:avLst/>
        </a:prstGeom>
      </xdr:spPr>
    </xdr:pic>
    <xdr:clientData/>
  </xdr:twoCellAnchor>
  <xdr:twoCellAnchor editAs="oneCell">
    <xdr:from>
      <xdr:col>24</xdr:col>
      <xdr:colOff>200025</xdr:colOff>
      <xdr:row>253</xdr:row>
      <xdr:rowOff>76200</xdr:rowOff>
    </xdr:from>
    <xdr:to>
      <xdr:col>24</xdr:col>
      <xdr:colOff>790575</xdr:colOff>
      <xdr:row>253</xdr:row>
      <xdr:rowOff>588482</xdr:rowOff>
    </xdr:to>
    <xdr:pic>
      <xdr:nvPicPr>
        <xdr:cNvPr id="689" name="Picture 688" descr="NAVEEN.jpg"/>
        <xdr:cNvPicPr>
          <a:picLocks noChangeAspect="1"/>
        </xdr:cNvPicPr>
      </xdr:nvPicPr>
      <xdr:blipFill>
        <a:blip xmlns:r="http://schemas.openxmlformats.org/officeDocument/2006/relationships" r:embed="rId254" cstate="print"/>
        <a:stretch>
          <a:fillRect/>
        </a:stretch>
      </xdr:blipFill>
      <xdr:spPr>
        <a:xfrm>
          <a:off x="14906625" y="199701150"/>
          <a:ext cx="590550" cy="512282"/>
        </a:xfrm>
        <a:prstGeom prst="rect">
          <a:avLst/>
        </a:prstGeom>
      </xdr:spPr>
    </xdr:pic>
    <xdr:clientData/>
  </xdr:twoCellAnchor>
  <xdr:twoCellAnchor editAs="oneCell">
    <xdr:from>
      <xdr:col>24</xdr:col>
      <xdr:colOff>209550</xdr:colOff>
      <xdr:row>254</xdr:row>
      <xdr:rowOff>85727</xdr:rowOff>
    </xdr:from>
    <xdr:to>
      <xdr:col>24</xdr:col>
      <xdr:colOff>819150</xdr:colOff>
      <xdr:row>254</xdr:row>
      <xdr:rowOff>638176</xdr:rowOff>
    </xdr:to>
    <xdr:pic>
      <xdr:nvPicPr>
        <xdr:cNvPr id="690" name="Picture 689" descr="LAXMIKANT.jpg"/>
        <xdr:cNvPicPr>
          <a:picLocks noChangeAspect="1"/>
        </xdr:cNvPicPr>
      </xdr:nvPicPr>
      <xdr:blipFill>
        <a:blip xmlns:r="http://schemas.openxmlformats.org/officeDocument/2006/relationships" r:embed="rId255" cstate="print"/>
        <a:stretch>
          <a:fillRect/>
        </a:stretch>
      </xdr:blipFill>
      <xdr:spPr>
        <a:xfrm>
          <a:off x="14916150" y="200444102"/>
          <a:ext cx="609600" cy="552449"/>
        </a:xfrm>
        <a:prstGeom prst="rect">
          <a:avLst/>
        </a:prstGeom>
      </xdr:spPr>
    </xdr:pic>
    <xdr:clientData/>
  </xdr:twoCellAnchor>
  <xdr:twoCellAnchor editAs="oneCell">
    <xdr:from>
      <xdr:col>24</xdr:col>
      <xdr:colOff>219074</xdr:colOff>
      <xdr:row>255</xdr:row>
      <xdr:rowOff>104776</xdr:rowOff>
    </xdr:from>
    <xdr:to>
      <xdr:col>24</xdr:col>
      <xdr:colOff>885825</xdr:colOff>
      <xdr:row>255</xdr:row>
      <xdr:rowOff>626154</xdr:rowOff>
    </xdr:to>
    <xdr:pic>
      <xdr:nvPicPr>
        <xdr:cNvPr id="691" name="Picture 690" descr="VISHAL.jpg"/>
        <xdr:cNvPicPr>
          <a:picLocks noChangeAspect="1"/>
        </xdr:cNvPicPr>
      </xdr:nvPicPr>
      <xdr:blipFill>
        <a:blip xmlns:r="http://schemas.openxmlformats.org/officeDocument/2006/relationships" r:embed="rId256" cstate="print"/>
        <a:stretch>
          <a:fillRect/>
        </a:stretch>
      </xdr:blipFill>
      <xdr:spPr>
        <a:xfrm>
          <a:off x="14925674" y="201234676"/>
          <a:ext cx="666751" cy="521378"/>
        </a:xfrm>
        <a:prstGeom prst="rect">
          <a:avLst/>
        </a:prstGeom>
      </xdr:spPr>
    </xdr:pic>
    <xdr:clientData/>
  </xdr:twoCellAnchor>
  <xdr:twoCellAnchor editAs="oneCell">
    <xdr:from>
      <xdr:col>24</xdr:col>
      <xdr:colOff>212781</xdr:colOff>
      <xdr:row>256</xdr:row>
      <xdr:rowOff>66675</xdr:rowOff>
    </xdr:from>
    <xdr:to>
      <xdr:col>24</xdr:col>
      <xdr:colOff>857250</xdr:colOff>
      <xdr:row>256</xdr:row>
      <xdr:rowOff>628650</xdr:rowOff>
    </xdr:to>
    <xdr:pic>
      <xdr:nvPicPr>
        <xdr:cNvPr id="692" name="Picture 691" descr="VYASNARAYAN.jpg"/>
        <xdr:cNvPicPr>
          <a:picLocks noChangeAspect="1"/>
        </xdr:cNvPicPr>
      </xdr:nvPicPr>
      <xdr:blipFill>
        <a:blip xmlns:r="http://schemas.openxmlformats.org/officeDocument/2006/relationships" r:embed="rId257" cstate="print"/>
        <a:stretch>
          <a:fillRect/>
        </a:stretch>
      </xdr:blipFill>
      <xdr:spPr>
        <a:xfrm>
          <a:off x="14919381" y="201996675"/>
          <a:ext cx="644469" cy="561975"/>
        </a:xfrm>
        <a:prstGeom prst="rect">
          <a:avLst/>
        </a:prstGeom>
      </xdr:spPr>
    </xdr:pic>
    <xdr:clientData/>
  </xdr:twoCellAnchor>
  <xdr:twoCellAnchor editAs="oneCell">
    <xdr:from>
      <xdr:col>24</xdr:col>
      <xdr:colOff>190612</xdr:colOff>
      <xdr:row>257</xdr:row>
      <xdr:rowOff>133350</xdr:rowOff>
    </xdr:from>
    <xdr:to>
      <xdr:col>24</xdr:col>
      <xdr:colOff>857250</xdr:colOff>
      <xdr:row>257</xdr:row>
      <xdr:rowOff>647700</xdr:rowOff>
    </xdr:to>
    <xdr:pic>
      <xdr:nvPicPr>
        <xdr:cNvPr id="693" name="Picture 692" descr="PRADDEPSAHU.jpg"/>
        <xdr:cNvPicPr>
          <a:picLocks noChangeAspect="1"/>
        </xdr:cNvPicPr>
      </xdr:nvPicPr>
      <xdr:blipFill>
        <a:blip xmlns:r="http://schemas.openxmlformats.org/officeDocument/2006/relationships" r:embed="rId258" cstate="print"/>
        <a:stretch>
          <a:fillRect/>
        </a:stretch>
      </xdr:blipFill>
      <xdr:spPr>
        <a:xfrm>
          <a:off x="14897212" y="202806300"/>
          <a:ext cx="666638" cy="514350"/>
        </a:xfrm>
        <a:prstGeom prst="rect">
          <a:avLst/>
        </a:prstGeom>
      </xdr:spPr>
    </xdr:pic>
    <xdr:clientData/>
  </xdr:twoCellAnchor>
  <xdr:twoCellAnchor editAs="oneCell">
    <xdr:from>
      <xdr:col>24</xdr:col>
      <xdr:colOff>234949</xdr:colOff>
      <xdr:row>258</xdr:row>
      <xdr:rowOff>142875</xdr:rowOff>
    </xdr:from>
    <xdr:to>
      <xdr:col>24</xdr:col>
      <xdr:colOff>904874</xdr:colOff>
      <xdr:row>258</xdr:row>
      <xdr:rowOff>704851</xdr:rowOff>
    </xdr:to>
    <xdr:pic>
      <xdr:nvPicPr>
        <xdr:cNvPr id="694" name="Picture 693" descr="MITASH.jpg"/>
        <xdr:cNvPicPr>
          <a:picLocks noChangeAspect="1"/>
        </xdr:cNvPicPr>
      </xdr:nvPicPr>
      <xdr:blipFill>
        <a:blip xmlns:r="http://schemas.openxmlformats.org/officeDocument/2006/relationships" r:embed="rId259" cstate="print"/>
        <a:stretch>
          <a:fillRect/>
        </a:stretch>
      </xdr:blipFill>
      <xdr:spPr>
        <a:xfrm>
          <a:off x="14941549" y="203615925"/>
          <a:ext cx="669925" cy="561976"/>
        </a:xfrm>
        <a:prstGeom prst="rect">
          <a:avLst/>
        </a:prstGeom>
      </xdr:spPr>
    </xdr:pic>
    <xdr:clientData/>
  </xdr:twoCellAnchor>
  <xdr:twoCellAnchor editAs="oneCell">
    <xdr:from>
      <xdr:col>24</xdr:col>
      <xdr:colOff>173255</xdr:colOff>
      <xdr:row>259</xdr:row>
      <xdr:rowOff>104775</xdr:rowOff>
    </xdr:from>
    <xdr:to>
      <xdr:col>24</xdr:col>
      <xdr:colOff>904875</xdr:colOff>
      <xdr:row>259</xdr:row>
      <xdr:rowOff>733426</xdr:rowOff>
    </xdr:to>
    <xdr:pic>
      <xdr:nvPicPr>
        <xdr:cNvPr id="695" name="Picture 694" descr="PRADEEP KUMAR.jpg"/>
        <xdr:cNvPicPr>
          <a:picLocks noChangeAspect="1"/>
        </xdr:cNvPicPr>
      </xdr:nvPicPr>
      <xdr:blipFill>
        <a:blip xmlns:r="http://schemas.openxmlformats.org/officeDocument/2006/relationships" r:embed="rId260" cstate="print"/>
        <a:stretch>
          <a:fillRect/>
        </a:stretch>
      </xdr:blipFill>
      <xdr:spPr>
        <a:xfrm>
          <a:off x="14879855" y="204387450"/>
          <a:ext cx="731620" cy="628651"/>
        </a:xfrm>
        <a:prstGeom prst="rect">
          <a:avLst/>
        </a:prstGeom>
      </xdr:spPr>
    </xdr:pic>
    <xdr:clientData/>
  </xdr:twoCellAnchor>
  <xdr:twoCellAnchor editAs="oneCell">
    <xdr:from>
      <xdr:col>24</xdr:col>
      <xdr:colOff>236020</xdr:colOff>
      <xdr:row>260</xdr:row>
      <xdr:rowOff>152400</xdr:rowOff>
    </xdr:from>
    <xdr:to>
      <xdr:col>24</xdr:col>
      <xdr:colOff>857250</xdr:colOff>
      <xdr:row>260</xdr:row>
      <xdr:rowOff>796085</xdr:rowOff>
    </xdr:to>
    <xdr:pic>
      <xdr:nvPicPr>
        <xdr:cNvPr id="696" name="Picture 695" descr="BHUPENDRA.jpg"/>
        <xdr:cNvPicPr>
          <a:picLocks noChangeAspect="1"/>
        </xdr:cNvPicPr>
      </xdr:nvPicPr>
      <xdr:blipFill>
        <a:blip xmlns:r="http://schemas.openxmlformats.org/officeDocument/2006/relationships" r:embed="rId261" cstate="print"/>
        <a:stretch>
          <a:fillRect/>
        </a:stretch>
      </xdr:blipFill>
      <xdr:spPr>
        <a:xfrm>
          <a:off x="14942620" y="205197075"/>
          <a:ext cx="621230" cy="643685"/>
        </a:xfrm>
        <a:prstGeom prst="rect">
          <a:avLst/>
        </a:prstGeom>
      </xdr:spPr>
    </xdr:pic>
    <xdr:clientData/>
  </xdr:twoCellAnchor>
  <xdr:twoCellAnchor editAs="oneCell">
    <xdr:from>
      <xdr:col>24</xdr:col>
      <xdr:colOff>226050</xdr:colOff>
      <xdr:row>261</xdr:row>
      <xdr:rowOff>47625</xdr:rowOff>
    </xdr:from>
    <xdr:to>
      <xdr:col>24</xdr:col>
      <xdr:colOff>838199</xdr:colOff>
      <xdr:row>261</xdr:row>
      <xdr:rowOff>628650</xdr:rowOff>
    </xdr:to>
    <xdr:pic>
      <xdr:nvPicPr>
        <xdr:cNvPr id="697" name="Picture 696" descr="12.jpg"/>
        <xdr:cNvPicPr>
          <a:picLocks noChangeAspect="1"/>
        </xdr:cNvPicPr>
      </xdr:nvPicPr>
      <xdr:blipFill>
        <a:blip xmlns:r="http://schemas.openxmlformats.org/officeDocument/2006/relationships" r:embed="rId262" cstate="print"/>
        <a:stretch>
          <a:fillRect/>
        </a:stretch>
      </xdr:blipFill>
      <xdr:spPr>
        <a:xfrm>
          <a:off x="14932650" y="205978125"/>
          <a:ext cx="612149" cy="581025"/>
        </a:xfrm>
        <a:prstGeom prst="rect">
          <a:avLst/>
        </a:prstGeom>
      </xdr:spPr>
    </xdr:pic>
    <xdr:clientData/>
  </xdr:twoCellAnchor>
  <xdr:twoCellAnchor editAs="oneCell">
    <xdr:from>
      <xdr:col>24</xdr:col>
      <xdr:colOff>205154</xdr:colOff>
      <xdr:row>262</xdr:row>
      <xdr:rowOff>104776</xdr:rowOff>
    </xdr:from>
    <xdr:to>
      <xdr:col>24</xdr:col>
      <xdr:colOff>838200</xdr:colOff>
      <xdr:row>262</xdr:row>
      <xdr:rowOff>720882</xdr:rowOff>
    </xdr:to>
    <xdr:pic>
      <xdr:nvPicPr>
        <xdr:cNvPr id="698" name="Picture 697" descr="DINESH SAHU.jpg"/>
        <xdr:cNvPicPr>
          <a:picLocks noChangeAspect="1"/>
        </xdr:cNvPicPr>
      </xdr:nvPicPr>
      <xdr:blipFill>
        <a:blip xmlns:r="http://schemas.openxmlformats.org/officeDocument/2006/relationships" r:embed="rId263" cstate="print"/>
        <a:stretch>
          <a:fillRect/>
        </a:stretch>
      </xdr:blipFill>
      <xdr:spPr>
        <a:xfrm>
          <a:off x="14911754" y="206873476"/>
          <a:ext cx="633046" cy="616106"/>
        </a:xfrm>
        <a:prstGeom prst="rect">
          <a:avLst/>
        </a:prstGeom>
      </xdr:spPr>
    </xdr:pic>
    <xdr:clientData/>
  </xdr:twoCellAnchor>
  <xdr:twoCellAnchor editAs="oneCell">
    <xdr:from>
      <xdr:col>24</xdr:col>
      <xdr:colOff>219074</xdr:colOff>
      <xdr:row>263</xdr:row>
      <xdr:rowOff>171450</xdr:rowOff>
    </xdr:from>
    <xdr:to>
      <xdr:col>24</xdr:col>
      <xdr:colOff>887601</xdr:colOff>
      <xdr:row>263</xdr:row>
      <xdr:rowOff>704849</xdr:rowOff>
    </xdr:to>
    <xdr:pic>
      <xdr:nvPicPr>
        <xdr:cNvPr id="699" name="Picture 698" descr="RAHUL KAIWART.jpg"/>
        <xdr:cNvPicPr>
          <a:picLocks noChangeAspect="1"/>
        </xdr:cNvPicPr>
      </xdr:nvPicPr>
      <xdr:blipFill>
        <a:blip xmlns:r="http://schemas.openxmlformats.org/officeDocument/2006/relationships" r:embed="rId264" cstate="print"/>
        <a:stretch>
          <a:fillRect/>
        </a:stretch>
      </xdr:blipFill>
      <xdr:spPr>
        <a:xfrm>
          <a:off x="14925674" y="207692625"/>
          <a:ext cx="668527" cy="533399"/>
        </a:xfrm>
        <a:prstGeom prst="rect">
          <a:avLst/>
        </a:prstGeom>
      </xdr:spPr>
    </xdr:pic>
    <xdr:clientData/>
  </xdr:twoCellAnchor>
  <xdr:twoCellAnchor editAs="oneCell">
    <xdr:from>
      <xdr:col>24</xdr:col>
      <xdr:colOff>209549</xdr:colOff>
      <xdr:row>264</xdr:row>
      <xdr:rowOff>133350</xdr:rowOff>
    </xdr:from>
    <xdr:to>
      <xdr:col>24</xdr:col>
      <xdr:colOff>838200</xdr:colOff>
      <xdr:row>264</xdr:row>
      <xdr:rowOff>733547</xdr:rowOff>
    </xdr:to>
    <xdr:pic>
      <xdr:nvPicPr>
        <xdr:cNvPr id="700" name="Picture 699" descr="15.jpg"/>
        <xdr:cNvPicPr>
          <a:picLocks noChangeAspect="1"/>
        </xdr:cNvPicPr>
      </xdr:nvPicPr>
      <xdr:blipFill>
        <a:blip xmlns:r="http://schemas.openxmlformats.org/officeDocument/2006/relationships" r:embed="rId265" cstate="print"/>
        <a:stretch>
          <a:fillRect/>
        </a:stretch>
      </xdr:blipFill>
      <xdr:spPr>
        <a:xfrm>
          <a:off x="14916149" y="208549875"/>
          <a:ext cx="628651" cy="600197"/>
        </a:xfrm>
        <a:prstGeom prst="rect">
          <a:avLst/>
        </a:prstGeom>
      </xdr:spPr>
    </xdr:pic>
    <xdr:clientData/>
  </xdr:twoCellAnchor>
  <xdr:twoCellAnchor editAs="oneCell">
    <xdr:from>
      <xdr:col>24</xdr:col>
      <xdr:colOff>238125</xdr:colOff>
      <xdr:row>265</xdr:row>
      <xdr:rowOff>200024</xdr:rowOff>
    </xdr:from>
    <xdr:to>
      <xdr:col>24</xdr:col>
      <xdr:colOff>817145</xdr:colOff>
      <xdr:row>265</xdr:row>
      <xdr:rowOff>723899</xdr:rowOff>
    </xdr:to>
    <xdr:pic>
      <xdr:nvPicPr>
        <xdr:cNvPr id="701" name="Picture 700" descr="ANAD MADHAV.jpg"/>
        <xdr:cNvPicPr>
          <a:picLocks noChangeAspect="1"/>
        </xdr:cNvPicPr>
      </xdr:nvPicPr>
      <xdr:blipFill>
        <a:blip xmlns:r="http://schemas.openxmlformats.org/officeDocument/2006/relationships" r:embed="rId266" cstate="print"/>
        <a:stretch>
          <a:fillRect/>
        </a:stretch>
      </xdr:blipFill>
      <xdr:spPr>
        <a:xfrm>
          <a:off x="14944725" y="209511899"/>
          <a:ext cx="579020" cy="523875"/>
        </a:xfrm>
        <a:prstGeom prst="rect">
          <a:avLst/>
        </a:prstGeom>
      </xdr:spPr>
    </xdr:pic>
    <xdr:clientData/>
  </xdr:twoCellAnchor>
  <xdr:twoCellAnchor editAs="oneCell">
    <xdr:from>
      <xdr:col>24</xdr:col>
      <xdr:colOff>180975</xdr:colOff>
      <xdr:row>266</xdr:row>
      <xdr:rowOff>104776</xdr:rowOff>
    </xdr:from>
    <xdr:to>
      <xdr:col>24</xdr:col>
      <xdr:colOff>892182</xdr:colOff>
      <xdr:row>266</xdr:row>
      <xdr:rowOff>695325</xdr:rowOff>
    </xdr:to>
    <xdr:pic>
      <xdr:nvPicPr>
        <xdr:cNvPr id="702" name="Picture 701" descr="17.jpg"/>
        <xdr:cNvPicPr>
          <a:picLocks noChangeAspect="1"/>
        </xdr:cNvPicPr>
      </xdr:nvPicPr>
      <xdr:blipFill>
        <a:blip xmlns:r="http://schemas.openxmlformats.org/officeDocument/2006/relationships" r:embed="rId267" cstate="print"/>
        <a:stretch>
          <a:fillRect/>
        </a:stretch>
      </xdr:blipFill>
      <xdr:spPr>
        <a:xfrm>
          <a:off x="14887575" y="210312001"/>
          <a:ext cx="711207" cy="590549"/>
        </a:xfrm>
        <a:prstGeom prst="rect">
          <a:avLst/>
        </a:prstGeom>
      </xdr:spPr>
    </xdr:pic>
    <xdr:clientData/>
  </xdr:twoCellAnchor>
  <xdr:twoCellAnchor editAs="oneCell">
    <xdr:from>
      <xdr:col>24</xdr:col>
      <xdr:colOff>238124</xdr:colOff>
      <xdr:row>267</xdr:row>
      <xdr:rowOff>190501</xdr:rowOff>
    </xdr:from>
    <xdr:to>
      <xdr:col>24</xdr:col>
      <xdr:colOff>885823</xdr:colOff>
      <xdr:row>267</xdr:row>
      <xdr:rowOff>638175</xdr:rowOff>
    </xdr:to>
    <xdr:pic>
      <xdr:nvPicPr>
        <xdr:cNvPr id="703" name="Picture 702" descr="SHIVKUMAR.jpg"/>
        <xdr:cNvPicPr>
          <a:picLocks noChangeAspect="1"/>
        </xdr:cNvPicPr>
      </xdr:nvPicPr>
      <xdr:blipFill>
        <a:blip xmlns:r="http://schemas.openxmlformats.org/officeDocument/2006/relationships" r:embed="rId268" cstate="print"/>
        <a:stretch>
          <a:fillRect/>
        </a:stretch>
      </xdr:blipFill>
      <xdr:spPr>
        <a:xfrm>
          <a:off x="14944724" y="211293076"/>
          <a:ext cx="647699" cy="447674"/>
        </a:xfrm>
        <a:prstGeom prst="rect">
          <a:avLst/>
        </a:prstGeom>
      </xdr:spPr>
    </xdr:pic>
    <xdr:clientData/>
  </xdr:twoCellAnchor>
  <xdr:twoCellAnchor editAs="oneCell">
    <xdr:from>
      <xdr:col>24</xdr:col>
      <xdr:colOff>140358</xdr:colOff>
      <xdr:row>268</xdr:row>
      <xdr:rowOff>66676</xdr:rowOff>
    </xdr:from>
    <xdr:to>
      <xdr:col>24</xdr:col>
      <xdr:colOff>867673</xdr:colOff>
      <xdr:row>268</xdr:row>
      <xdr:rowOff>609600</xdr:rowOff>
    </xdr:to>
    <xdr:pic>
      <xdr:nvPicPr>
        <xdr:cNvPr id="704" name="Picture 703" descr="21.jpg"/>
        <xdr:cNvPicPr>
          <a:picLocks noChangeAspect="1"/>
        </xdr:cNvPicPr>
      </xdr:nvPicPr>
      <xdr:blipFill>
        <a:blip xmlns:r="http://schemas.openxmlformats.org/officeDocument/2006/relationships" r:embed="rId269" cstate="print"/>
        <a:stretch>
          <a:fillRect/>
        </a:stretch>
      </xdr:blipFill>
      <xdr:spPr>
        <a:xfrm>
          <a:off x="14846958" y="212064601"/>
          <a:ext cx="727315" cy="542924"/>
        </a:xfrm>
        <a:prstGeom prst="rect">
          <a:avLst/>
        </a:prstGeom>
      </xdr:spPr>
    </xdr:pic>
    <xdr:clientData/>
  </xdr:twoCellAnchor>
  <xdr:twoCellAnchor editAs="oneCell">
    <xdr:from>
      <xdr:col>24</xdr:col>
      <xdr:colOff>199637</xdr:colOff>
      <xdr:row>269</xdr:row>
      <xdr:rowOff>219076</xdr:rowOff>
    </xdr:from>
    <xdr:to>
      <xdr:col>24</xdr:col>
      <xdr:colOff>877548</xdr:colOff>
      <xdr:row>269</xdr:row>
      <xdr:rowOff>742950</xdr:rowOff>
    </xdr:to>
    <xdr:pic>
      <xdr:nvPicPr>
        <xdr:cNvPr id="705" name="Picture 704" descr="22.jpg"/>
        <xdr:cNvPicPr>
          <a:picLocks noChangeAspect="1"/>
        </xdr:cNvPicPr>
      </xdr:nvPicPr>
      <xdr:blipFill>
        <a:blip xmlns:r="http://schemas.openxmlformats.org/officeDocument/2006/relationships" r:embed="rId270" cstate="print"/>
        <a:stretch>
          <a:fillRect/>
        </a:stretch>
      </xdr:blipFill>
      <xdr:spPr>
        <a:xfrm>
          <a:off x="14906237" y="213112351"/>
          <a:ext cx="677911" cy="523874"/>
        </a:xfrm>
        <a:prstGeom prst="rect">
          <a:avLst/>
        </a:prstGeom>
      </xdr:spPr>
    </xdr:pic>
    <xdr:clientData/>
  </xdr:twoCellAnchor>
  <xdr:twoCellAnchor editAs="oneCell">
    <xdr:from>
      <xdr:col>24</xdr:col>
      <xdr:colOff>185956</xdr:colOff>
      <xdr:row>270</xdr:row>
      <xdr:rowOff>200025</xdr:rowOff>
    </xdr:from>
    <xdr:to>
      <xdr:col>24</xdr:col>
      <xdr:colOff>896405</xdr:colOff>
      <xdr:row>270</xdr:row>
      <xdr:rowOff>685800</xdr:rowOff>
    </xdr:to>
    <xdr:pic>
      <xdr:nvPicPr>
        <xdr:cNvPr id="706" name="Picture 705" descr="23.jpg"/>
        <xdr:cNvPicPr>
          <a:picLocks noChangeAspect="1"/>
        </xdr:cNvPicPr>
      </xdr:nvPicPr>
      <xdr:blipFill>
        <a:blip xmlns:r="http://schemas.openxmlformats.org/officeDocument/2006/relationships" r:embed="rId271" cstate="print"/>
        <a:stretch>
          <a:fillRect/>
        </a:stretch>
      </xdr:blipFill>
      <xdr:spPr>
        <a:xfrm>
          <a:off x="14892556" y="213988650"/>
          <a:ext cx="710449" cy="485775"/>
        </a:xfrm>
        <a:prstGeom prst="rect">
          <a:avLst/>
        </a:prstGeom>
      </xdr:spPr>
    </xdr:pic>
    <xdr:clientData/>
  </xdr:twoCellAnchor>
  <xdr:twoCellAnchor editAs="oneCell">
    <xdr:from>
      <xdr:col>24</xdr:col>
      <xdr:colOff>200025</xdr:colOff>
      <xdr:row>271</xdr:row>
      <xdr:rowOff>83285</xdr:rowOff>
    </xdr:from>
    <xdr:to>
      <xdr:col>24</xdr:col>
      <xdr:colOff>809978</xdr:colOff>
      <xdr:row>271</xdr:row>
      <xdr:rowOff>685800</xdr:rowOff>
    </xdr:to>
    <xdr:pic>
      <xdr:nvPicPr>
        <xdr:cNvPr id="707" name="Picture 706" descr="DEVCHARAN.jpg"/>
        <xdr:cNvPicPr>
          <a:picLocks noChangeAspect="1"/>
        </xdr:cNvPicPr>
      </xdr:nvPicPr>
      <xdr:blipFill>
        <a:blip xmlns:r="http://schemas.openxmlformats.org/officeDocument/2006/relationships" r:embed="rId272" cstate="print"/>
        <a:stretch>
          <a:fillRect/>
        </a:stretch>
      </xdr:blipFill>
      <xdr:spPr>
        <a:xfrm>
          <a:off x="14906625" y="214767260"/>
          <a:ext cx="609953" cy="602515"/>
        </a:xfrm>
        <a:prstGeom prst="rect">
          <a:avLst/>
        </a:prstGeom>
      </xdr:spPr>
    </xdr:pic>
    <xdr:clientData/>
  </xdr:twoCellAnchor>
  <xdr:twoCellAnchor editAs="oneCell">
    <xdr:from>
      <xdr:col>24</xdr:col>
      <xdr:colOff>154247</xdr:colOff>
      <xdr:row>272</xdr:row>
      <xdr:rowOff>104775</xdr:rowOff>
    </xdr:from>
    <xdr:to>
      <xdr:col>24</xdr:col>
      <xdr:colOff>821280</xdr:colOff>
      <xdr:row>272</xdr:row>
      <xdr:rowOff>590550</xdr:rowOff>
    </xdr:to>
    <xdr:pic>
      <xdr:nvPicPr>
        <xdr:cNvPr id="708" name="Picture 707" descr="BUNSHAL.jpg"/>
        <xdr:cNvPicPr>
          <a:picLocks noChangeAspect="1"/>
        </xdr:cNvPicPr>
      </xdr:nvPicPr>
      <xdr:blipFill>
        <a:blip xmlns:r="http://schemas.openxmlformats.org/officeDocument/2006/relationships" r:embed="rId273" cstate="print"/>
        <a:stretch>
          <a:fillRect/>
        </a:stretch>
      </xdr:blipFill>
      <xdr:spPr>
        <a:xfrm>
          <a:off x="14860847" y="215684100"/>
          <a:ext cx="667033" cy="485775"/>
        </a:xfrm>
        <a:prstGeom prst="rect">
          <a:avLst/>
        </a:prstGeom>
      </xdr:spPr>
    </xdr:pic>
    <xdr:clientData/>
  </xdr:twoCellAnchor>
  <xdr:twoCellAnchor editAs="oneCell">
    <xdr:from>
      <xdr:col>24</xdr:col>
      <xdr:colOff>130175</xdr:colOff>
      <xdr:row>273</xdr:row>
      <xdr:rowOff>114300</xdr:rowOff>
    </xdr:from>
    <xdr:to>
      <xdr:col>24</xdr:col>
      <xdr:colOff>800965</xdr:colOff>
      <xdr:row>273</xdr:row>
      <xdr:rowOff>647699</xdr:rowOff>
    </xdr:to>
    <xdr:pic>
      <xdr:nvPicPr>
        <xdr:cNvPr id="709" name="Picture 708" descr="AAKASH.jpg"/>
        <xdr:cNvPicPr>
          <a:picLocks noChangeAspect="1"/>
        </xdr:cNvPicPr>
      </xdr:nvPicPr>
      <xdr:blipFill>
        <a:blip xmlns:r="http://schemas.openxmlformats.org/officeDocument/2006/relationships" r:embed="rId274" cstate="print"/>
        <a:stretch>
          <a:fillRect/>
        </a:stretch>
      </xdr:blipFill>
      <xdr:spPr>
        <a:xfrm>
          <a:off x="14836775" y="216588975"/>
          <a:ext cx="670790" cy="533399"/>
        </a:xfrm>
        <a:prstGeom prst="rect">
          <a:avLst/>
        </a:prstGeom>
      </xdr:spPr>
    </xdr:pic>
    <xdr:clientData/>
  </xdr:twoCellAnchor>
  <xdr:twoCellAnchor editAs="oneCell">
    <xdr:from>
      <xdr:col>24</xdr:col>
      <xdr:colOff>219076</xdr:colOff>
      <xdr:row>274</xdr:row>
      <xdr:rowOff>180976</xdr:rowOff>
    </xdr:from>
    <xdr:to>
      <xdr:col>24</xdr:col>
      <xdr:colOff>838200</xdr:colOff>
      <xdr:row>274</xdr:row>
      <xdr:rowOff>673292</xdr:rowOff>
    </xdr:to>
    <xdr:pic>
      <xdr:nvPicPr>
        <xdr:cNvPr id="710" name="Picture 709" descr="SATENDRA.jpg"/>
        <xdr:cNvPicPr>
          <a:picLocks noChangeAspect="1"/>
        </xdr:cNvPicPr>
      </xdr:nvPicPr>
      <xdr:blipFill>
        <a:blip xmlns:r="http://schemas.openxmlformats.org/officeDocument/2006/relationships" r:embed="rId275" cstate="print"/>
        <a:stretch>
          <a:fillRect/>
        </a:stretch>
      </xdr:blipFill>
      <xdr:spPr>
        <a:xfrm>
          <a:off x="14925676" y="217551001"/>
          <a:ext cx="619124" cy="492316"/>
        </a:xfrm>
        <a:prstGeom prst="rect">
          <a:avLst/>
        </a:prstGeom>
      </xdr:spPr>
    </xdr:pic>
    <xdr:clientData/>
  </xdr:twoCellAnchor>
  <xdr:twoCellAnchor editAs="oneCell">
    <xdr:from>
      <xdr:col>24</xdr:col>
      <xdr:colOff>200809</xdr:colOff>
      <xdr:row>275</xdr:row>
      <xdr:rowOff>142876</xdr:rowOff>
    </xdr:from>
    <xdr:to>
      <xdr:col>24</xdr:col>
      <xdr:colOff>771525</xdr:colOff>
      <xdr:row>275</xdr:row>
      <xdr:rowOff>657225</xdr:rowOff>
    </xdr:to>
    <xdr:pic>
      <xdr:nvPicPr>
        <xdr:cNvPr id="711" name="Picture 710" descr="RAHULKUMAR.jpg"/>
        <xdr:cNvPicPr>
          <a:picLocks noChangeAspect="1"/>
        </xdr:cNvPicPr>
      </xdr:nvPicPr>
      <xdr:blipFill>
        <a:blip xmlns:r="http://schemas.openxmlformats.org/officeDocument/2006/relationships" r:embed="rId276" cstate="print"/>
        <a:stretch>
          <a:fillRect/>
        </a:stretch>
      </xdr:blipFill>
      <xdr:spPr>
        <a:xfrm>
          <a:off x="14907409" y="218408251"/>
          <a:ext cx="570716" cy="514349"/>
        </a:xfrm>
        <a:prstGeom prst="rect">
          <a:avLst/>
        </a:prstGeom>
      </xdr:spPr>
    </xdr:pic>
    <xdr:clientData/>
  </xdr:twoCellAnchor>
  <xdr:twoCellAnchor editAs="oneCell">
    <xdr:from>
      <xdr:col>24</xdr:col>
      <xdr:colOff>204646</xdr:colOff>
      <xdr:row>276</xdr:row>
      <xdr:rowOff>114301</xdr:rowOff>
    </xdr:from>
    <xdr:to>
      <xdr:col>24</xdr:col>
      <xdr:colOff>885825</xdr:colOff>
      <xdr:row>276</xdr:row>
      <xdr:rowOff>676275</xdr:rowOff>
    </xdr:to>
    <xdr:pic>
      <xdr:nvPicPr>
        <xdr:cNvPr id="712" name="Picture 711" descr="TANKESHWAR.jpg"/>
        <xdr:cNvPicPr>
          <a:picLocks noChangeAspect="1"/>
        </xdr:cNvPicPr>
      </xdr:nvPicPr>
      <xdr:blipFill>
        <a:blip xmlns:r="http://schemas.openxmlformats.org/officeDocument/2006/relationships" r:embed="rId277" cstate="print"/>
        <a:stretch>
          <a:fillRect/>
        </a:stretch>
      </xdr:blipFill>
      <xdr:spPr>
        <a:xfrm>
          <a:off x="14911246" y="219379801"/>
          <a:ext cx="681179" cy="561974"/>
        </a:xfrm>
        <a:prstGeom prst="rect">
          <a:avLst/>
        </a:prstGeom>
      </xdr:spPr>
    </xdr:pic>
    <xdr:clientData/>
  </xdr:twoCellAnchor>
  <xdr:twoCellAnchor editAs="oneCell">
    <xdr:from>
      <xdr:col>24</xdr:col>
      <xdr:colOff>238125</xdr:colOff>
      <xdr:row>277</xdr:row>
      <xdr:rowOff>171450</xdr:rowOff>
    </xdr:from>
    <xdr:to>
      <xdr:col>24</xdr:col>
      <xdr:colOff>809624</xdr:colOff>
      <xdr:row>277</xdr:row>
      <xdr:rowOff>742950</xdr:rowOff>
    </xdr:to>
    <xdr:pic>
      <xdr:nvPicPr>
        <xdr:cNvPr id="713" name="Picture 712" descr="PUSHPENDRA.jpg"/>
        <xdr:cNvPicPr>
          <a:picLocks noChangeAspect="1"/>
        </xdr:cNvPicPr>
      </xdr:nvPicPr>
      <xdr:blipFill>
        <a:blip xmlns:r="http://schemas.openxmlformats.org/officeDocument/2006/relationships" r:embed="rId278" cstate="print"/>
        <a:stretch>
          <a:fillRect/>
        </a:stretch>
      </xdr:blipFill>
      <xdr:spPr>
        <a:xfrm>
          <a:off x="14944725" y="220332300"/>
          <a:ext cx="571499" cy="571500"/>
        </a:xfrm>
        <a:prstGeom prst="rect">
          <a:avLst/>
        </a:prstGeom>
      </xdr:spPr>
    </xdr:pic>
    <xdr:clientData/>
  </xdr:twoCellAnchor>
  <xdr:twoCellAnchor editAs="oneCell">
    <xdr:from>
      <xdr:col>24</xdr:col>
      <xdr:colOff>140278</xdr:colOff>
      <xdr:row>278</xdr:row>
      <xdr:rowOff>142876</xdr:rowOff>
    </xdr:from>
    <xdr:to>
      <xdr:col>24</xdr:col>
      <xdr:colOff>819150</xdr:colOff>
      <xdr:row>278</xdr:row>
      <xdr:rowOff>647700</xdr:rowOff>
    </xdr:to>
    <xdr:pic>
      <xdr:nvPicPr>
        <xdr:cNvPr id="714" name="Picture 713" descr="AAMIR KUMAR.jpg"/>
        <xdr:cNvPicPr>
          <a:picLocks noChangeAspect="1"/>
        </xdr:cNvPicPr>
      </xdr:nvPicPr>
      <xdr:blipFill>
        <a:blip xmlns:r="http://schemas.openxmlformats.org/officeDocument/2006/relationships" r:embed="rId279" cstate="print"/>
        <a:stretch>
          <a:fillRect/>
        </a:stretch>
      </xdr:blipFill>
      <xdr:spPr>
        <a:xfrm>
          <a:off x="14846878" y="221199076"/>
          <a:ext cx="678872" cy="504824"/>
        </a:xfrm>
        <a:prstGeom prst="rect">
          <a:avLst/>
        </a:prstGeom>
      </xdr:spPr>
    </xdr:pic>
    <xdr:clientData/>
  </xdr:twoCellAnchor>
  <xdr:twoCellAnchor editAs="oneCell">
    <xdr:from>
      <xdr:col>24</xdr:col>
      <xdr:colOff>178734</xdr:colOff>
      <xdr:row>279</xdr:row>
      <xdr:rowOff>190501</xdr:rowOff>
    </xdr:from>
    <xdr:to>
      <xdr:col>24</xdr:col>
      <xdr:colOff>776006</xdr:colOff>
      <xdr:row>279</xdr:row>
      <xdr:rowOff>685800</xdr:rowOff>
    </xdr:to>
    <xdr:pic>
      <xdr:nvPicPr>
        <xdr:cNvPr id="715" name="Picture 714" descr="RITESH.jpg"/>
        <xdr:cNvPicPr>
          <a:picLocks noChangeAspect="1"/>
        </xdr:cNvPicPr>
      </xdr:nvPicPr>
      <xdr:blipFill>
        <a:blip xmlns:r="http://schemas.openxmlformats.org/officeDocument/2006/relationships" r:embed="rId280" cstate="print"/>
        <a:stretch>
          <a:fillRect/>
        </a:stretch>
      </xdr:blipFill>
      <xdr:spPr>
        <a:xfrm>
          <a:off x="14885334" y="222142051"/>
          <a:ext cx="597272" cy="495299"/>
        </a:xfrm>
        <a:prstGeom prst="rect">
          <a:avLst/>
        </a:prstGeom>
      </xdr:spPr>
    </xdr:pic>
    <xdr:clientData/>
  </xdr:twoCellAnchor>
  <xdr:twoCellAnchor editAs="oneCell">
    <xdr:from>
      <xdr:col>24</xdr:col>
      <xdr:colOff>162982</xdr:colOff>
      <xdr:row>280</xdr:row>
      <xdr:rowOff>152400</xdr:rowOff>
    </xdr:from>
    <xdr:to>
      <xdr:col>24</xdr:col>
      <xdr:colOff>800099</xdr:colOff>
      <xdr:row>280</xdr:row>
      <xdr:rowOff>657225</xdr:rowOff>
    </xdr:to>
    <xdr:pic>
      <xdr:nvPicPr>
        <xdr:cNvPr id="716" name="Picture 715" descr="VIVEK.jpg"/>
        <xdr:cNvPicPr>
          <a:picLocks noChangeAspect="1"/>
        </xdr:cNvPicPr>
      </xdr:nvPicPr>
      <xdr:blipFill>
        <a:blip xmlns:r="http://schemas.openxmlformats.org/officeDocument/2006/relationships" r:embed="rId281" cstate="print"/>
        <a:stretch>
          <a:fillRect/>
        </a:stretch>
      </xdr:blipFill>
      <xdr:spPr>
        <a:xfrm>
          <a:off x="14869582" y="222999300"/>
          <a:ext cx="637117" cy="504825"/>
        </a:xfrm>
        <a:prstGeom prst="rect">
          <a:avLst/>
        </a:prstGeom>
      </xdr:spPr>
    </xdr:pic>
    <xdr:clientData/>
  </xdr:twoCellAnchor>
  <xdr:twoCellAnchor editAs="oneCell">
    <xdr:from>
      <xdr:col>24</xdr:col>
      <xdr:colOff>204081</xdr:colOff>
      <xdr:row>281</xdr:row>
      <xdr:rowOff>180975</xdr:rowOff>
    </xdr:from>
    <xdr:to>
      <xdr:col>24</xdr:col>
      <xdr:colOff>745771</xdr:colOff>
      <xdr:row>281</xdr:row>
      <xdr:rowOff>781050</xdr:rowOff>
    </xdr:to>
    <xdr:pic>
      <xdr:nvPicPr>
        <xdr:cNvPr id="717" name="Picture 716" descr="KAMAL.jpg"/>
        <xdr:cNvPicPr>
          <a:picLocks noChangeAspect="1"/>
        </xdr:cNvPicPr>
      </xdr:nvPicPr>
      <xdr:blipFill>
        <a:blip xmlns:r="http://schemas.openxmlformats.org/officeDocument/2006/relationships" r:embed="rId282" cstate="print"/>
        <a:stretch>
          <a:fillRect/>
        </a:stretch>
      </xdr:blipFill>
      <xdr:spPr>
        <a:xfrm>
          <a:off x="14910681" y="223923225"/>
          <a:ext cx="541690" cy="600075"/>
        </a:xfrm>
        <a:prstGeom prst="rect">
          <a:avLst/>
        </a:prstGeom>
      </xdr:spPr>
    </xdr:pic>
    <xdr:clientData/>
  </xdr:twoCellAnchor>
  <xdr:twoCellAnchor editAs="oneCell">
    <xdr:from>
      <xdr:col>24</xdr:col>
      <xdr:colOff>178873</xdr:colOff>
      <xdr:row>282</xdr:row>
      <xdr:rowOff>123825</xdr:rowOff>
    </xdr:from>
    <xdr:to>
      <xdr:col>24</xdr:col>
      <xdr:colOff>802900</xdr:colOff>
      <xdr:row>282</xdr:row>
      <xdr:rowOff>647700</xdr:rowOff>
    </xdr:to>
    <xdr:pic>
      <xdr:nvPicPr>
        <xdr:cNvPr id="718" name="Picture 717" descr="GULSHAN.jpg"/>
        <xdr:cNvPicPr>
          <a:picLocks noChangeAspect="1"/>
        </xdr:cNvPicPr>
      </xdr:nvPicPr>
      <xdr:blipFill>
        <a:blip xmlns:r="http://schemas.openxmlformats.org/officeDocument/2006/relationships" r:embed="rId283" cstate="print"/>
        <a:stretch>
          <a:fillRect/>
        </a:stretch>
      </xdr:blipFill>
      <xdr:spPr>
        <a:xfrm>
          <a:off x="14885473" y="224761425"/>
          <a:ext cx="624027" cy="523875"/>
        </a:xfrm>
        <a:prstGeom prst="rect">
          <a:avLst/>
        </a:prstGeom>
      </xdr:spPr>
    </xdr:pic>
    <xdr:clientData/>
  </xdr:twoCellAnchor>
  <xdr:twoCellAnchor editAs="oneCell">
    <xdr:from>
      <xdr:col>24</xdr:col>
      <xdr:colOff>145366</xdr:colOff>
      <xdr:row>283</xdr:row>
      <xdr:rowOff>104775</xdr:rowOff>
    </xdr:from>
    <xdr:to>
      <xdr:col>24</xdr:col>
      <xdr:colOff>802150</xdr:colOff>
      <xdr:row>283</xdr:row>
      <xdr:rowOff>714375</xdr:rowOff>
    </xdr:to>
    <xdr:pic>
      <xdr:nvPicPr>
        <xdr:cNvPr id="719" name="Picture 718" descr="RAJESH SAHU.jpg"/>
        <xdr:cNvPicPr>
          <a:picLocks noChangeAspect="1"/>
        </xdr:cNvPicPr>
      </xdr:nvPicPr>
      <xdr:blipFill>
        <a:blip xmlns:r="http://schemas.openxmlformats.org/officeDocument/2006/relationships" r:embed="rId284" cstate="print"/>
        <a:stretch>
          <a:fillRect/>
        </a:stretch>
      </xdr:blipFill>
      <xdr:spPr>
        <a:xfrm>
          <a:off x="14851966" y="225637725"/>
          <a:ext cx="656784" cy="609600"/>
        </a:xfrm>
        <a:prstGeom prst="rect">
          <a:avLst/>
        </a:prstGeom>
      </xdr:spPr>
    </xdr:pic>
    <xdr:clientData/>
  </xdr:twoCellAnchor>
  <xdr:twoCellAnchor editAs="oneCell">
    <xdr:from>
      <xdr:col>24</xdr:col>
      <xdr:colOff>197866</xdr:colOff>
      <xdr:row>284</xdr:row>
      <xdr:rowOff>152401</xdr:rowOff>
    </xdr:from>
    <xdr:to>
      <xdr:col>24</xdr:col>
      <xdr:colOff>781050</xdr:colOff>
      <xdr:row>284</xdr:row>
      <xdr:rowOff>685801</xdr:rowOff>
    </xdr:to>
    <xdr:pic>
      <xdr:nvPicPr>
        <xdr:cNvPr id="720" name="Picture 719" descr="SANJEEV.jpg"/>
        <xdr:cNvPicPr>
          <a:picLocks noChangeAspect="1"/>
        </xdr:cNvPicPr>
      </xdr:nvPicPr>
      <xdr:blipFill>
        <a:blip xmlns:r="http://schemas.openxmlformats.org/officeDocument/2006/relationships" r:embed="rId285" cstate="print"/>
        <a:stretch>
          <a:fillRect/>
        </a:stretch>
      </xdr:blipFill>
      <xdr:spPr>
        <a:xfrm>
          <a:off x="14904466" y="226580701"/>
          <a:ext cx="583184" cy="533400"/>
        </a:xfrm>
        <a:prstGeom prst="rect">
          <a:avLst/>
        </a:prstGeom>
      </xdr:spPr>
    </xdr:pic>
    <xdr:clientData/>
  </xdr:twoCellAnchor>
  <xdr:twoCellAnchor editAs="oneCell">
    <xdr:from>
      <xdr:col>24</xdr:col>
      <xdr:colOff>184878</xdr:colOff>
      <xdr:row>285</xdr:row>
      <xdr:rowOff>180975</xdr:rowOff>
    </xdr:from>
    <xdr:to>
      <xdr:col>24</xdr:col>
      <xdr:colOff>781049</xdr:colOff>
      <xdr:row>285</xdr:row>
      <xdr:rowOff>695325</xdr:rowOff>
    </xdr:to>
    <xdr:pic>
      <xdr:nvPicPr>
        <xdr:cNvPr id="721" name="Picture 720" descr="RUPESH.jpg"/>
        <xdr:cNvPicPr>
          <a:picLocks noChangeAspect="1"/>
        </xdr:cNvPicPr>
      </xdr:nvPicPr>
      <xdr:blipFill>
        <a:blip xmlns:r="http://schemas.openxmlformats.org/officeDocument/2006/relationships" r:embed="rId286" cstate="print"/>
        <a:stretch>
          <a:fillRect/>
        </a:stretch>
      </xdr:blipFill>
      <xdr:spPr>
        <a:xfrm>
          <a:off x="14891478" y="227504625"/>
          <a:ext cx="596171" cy="514350"/>
        </a:xfrm>
        <a:prstGeom prst="rect">
          <a:avLst/>
        </a:prstGeom>
      </xdr:spPr>
    </xdr:pic>
    <xdr:clientData/>
  </xdr:twoCellAnchor>
  <xdr:twoCellAnchor editAs="oneCell">
    <xdr:from>
      <xdr:col>24</xdr:col>
      <xdr:colOff>199532</xdr:colOff>
      <xdr:row>286</xdr:row>
      <xdr:rowOff>114299</xdr:rowOff>
    </xdr:from>
    <xdr:to>
      <xdr:col>24</xdr:col>
      <xdr:colOff>771525</xdr:colOff>
      <xdr:row>286</xdr:row>
      <xdr:rowOff>647700</xdr:rowOff>
    </xdr:to>
    <xdr:pic>
      <xdr:nvPicPr>
        <xdr:cNvPr id="722" name="Picture 721" descr="NEERAJ.jpg"/>
        <xdr:cNvPicPr>
          <a:picLocks noChangeAspect="1"/>
        </xdr:cNvPicPr>
      </xdr:nvPicPr>
      <xdr:blipFill>
        <a:blip xmlns:r="http://schemas.openxmlformats.org/officeDocument/2006/relationships" r:embed="rId287" cstate="print"/>
        <a:stretch>
          <a:fillRect/>
        </a:stretch>
      </xdr:blipFill>
      <xdr:spPr>
        <a:xfrm>
          <a:off x="14906132" y="228333299"/>
          <a:ext cx="571993" cy="533401"/>
        </a:xfrm>
        <a:prstGeom prst="rect">
          <a:avLst/>
        </a:prstGeom>
      </xdr:spPr>
    </xdr:pic>
    <xdr:clientData/>
  </xdr:twoCellAnchor>
  <xdr:twoCellAnchor editAs="oneCell">
    <xdr:from>
      <xdr:col>24</xdr:col>
      <xdr:colOff>175348</xdr:colOff>
      <xdr:row>287</xdr:row>
      <xdr:rowOff>207181</xdr:rowOff>
    </xdr:from>
    <xdr:to>
      <xdr:col>24</xdr:col>
      <xdr:colOff>786295</xdr:colOff>
      <xdr:row>287</xdr:row>
      <xdr:rowOff>716899</xdr:rowOff>
    </xdr:to>
    <xdr:pic>
      <xdr:nvPicPr>
        <xdr:cNvPr id="723" name="Picture 722" descr="PRITHVI.jpg"/>
        <xdr:cNvPicPr>
          <a:picLocks noChangeAspect="1"/>
        </xdr:cNvPicPr>
      </xdr:nvPicPr>
      <xdr:blipFill>
        <a:blip xmlns:r="http://schemas.openxmlformats.org/officeDocument/2006/relationships" r:embed="rId288" cstate="print"/>
        <a:stretch>
          <a:fillRect/>
        </a:stretch>
      </xdr:blipFill>
      <xdr:spPr>
        <a:xfrm rot="21341056">
          <a:off x="14881948" y="229321531"/>
          <a:ext cx="610947" cy="509718"/>
        </a:xfrm>
        <a:prstGeom prst="rect">
          <a:avLst/>
        </a:prstGeom>
      </xdr:spPr>
    </xdr:pic>
    <xdr:clientData/>
  </xdr:twoCellAnchor>
  <xdr:twoCellAnchor editAs="oneCell">
    <xdr:from>
      <xdr:col>24</xdr:col>
      <xdr:colOff>233299</xdr:colOff>
      <xdr:row>288</xdr:row>
      <xdr:rowOff>171450</xdr:rowOff>
    </xdr:from>
    <xdr:to>
      <xdr:col>24</xdr:col>
      <xdr:colOff>781050</xdr:colOff>
      <xdr:row>288</xdr:row>
      <xdr:rowOff>742950</xdr:rowOff>
    </xdr:to>
    <xdr:pic>
      <xdr:nvPicPr>
        <xdr:cNvPr id="724" name="Picture 723" descr="HITENDRA.jpg"/>
        <xdr:cNvPicPr>
          <a:picLocks noChangeAspect="1"/>
        </xdr:cNvPicPr>
      </xdr:nvPicPr>
      <xdr:blipFill>
        <a:blip xmlns:r="http://schemas.openxmlformats.org/officeDocument/2006/relationships" r:embed="rId289" cstate="print"/>
        <a:stretch>
          <a:fillRect/>
        </a:stretch>
      </xdr:blipFill>
      <xdr:spPr>
        <a:xfrm>
          <a:off x="14939899" y="230181150"/>
          <a:ext cx="547751" cy="571500"/>
        </a:xfrm>
        <a:prstGeom prst="rect">
          <a:avLst/>
        </a:prstGeom>
      </xdr:spPr>
    </xdr:pic>
    <xdr:clientData/>
  </xdr:twoCellAnchor>
  <xdr:twoCellAnchor editAs="oneCell">
    <xdr:from>
      <xdr:col>24</xdr:col>
      <xdr:colOff>221918</xdr:colOff>
      <xdr:row>289</xdr:row>
      <xdr:rowOff>209550</xdr:rowOff>
    </xdr:from>
    <xdr:to>
      <xdr:col>24</xdr:col>
      <xdr:colOff>838200</xdr:colOff>
      <xdr:row>289</xdr:row>
      <xdr:rowOff>704850</xdr:rowOff>
    </xdr:to>
    <xdr:pic>
      <xdr:nvPicPr>
        <xdr:cNvPr id="725" name="Picture 724" descr="AMIT KAUSHIK.jpg"/>
        <xdr:cNvPicPr>
          <a:picLocks noChangeAspect="1"/>
        </xdr:cNvPicPr>
      </xdr:nvPicPr>
      <xdr:blipFill>
        <a:blip xmlns:r="http://schemas.openxmlformats.org/officeDocument/2006/relationships" r:embed="rId290" cstate="print"/>
        <a:stretch>
          <a:fillRect/>
        </a:stretch>
      </xdr:blipFill>
      <xdr:spPr>
        <a:xfrm>
          <a:off x="14928518" y="231114600"/>
          <a:ext cx="616282" cy="495300"/>
        </a:xfrm>
        <a:prstGeom prst="rect">
          <a:avLst/>
        </a:prstGeom>
      </xdr:spPr>
    </xdr:pic>
    <xdr:clientData/>
  </xdr:twoCellAnchor>
  <xdr:twoCellAnchor editAs="oneCell">
    <xdr:from>
      <xdr:col>24</xdr:col>
      <xdr:colOff>132483</xdr:colOff>
      <xdr:row>290</xdr:row>
      <xdr:rowOff>133350</xdr:rowOff>
    </xdr:from>
    <xdr:to>
      <xdr:col>24</xdr:col>
      <xdr:colOff>852918</xdr:colOff>
      <xdr:row>290</xdr:row>
      <xdr:rowOff>628649</xdr:rowOff>
    </xdr:to>
    <xdr:pic>
      <xdr:nvPicPr>
        <xdr:cNvPr id="726" name="Picture 725" descr="DINESH.jpg"/>
        <xdr:cNvPicPr>
          <a:picLocks noChangeAspect="1"/>
        </xdr:cNvPicPr>
      </xdr:nvPicPr>
      <xdr:blipFill>
        <a:blip xmlns:r="http://schemas.openxmlformats.org/officeDocument/2006/relationships" r:embed="rId291" cstate="print"/>
        <a:stretch>
          <a:fillRect/>
        </a:stretch>
      </xdr:blipFill>
      <xdr:spPr>
        <a:xfrm>
          <a:off x="14839083" y="231933750"/>
          <a:ext cx="720435" cy="495299"/>
        </a:xfrm>
        <a:prstGeom prst="rect">
          <a:avLst/>
        </a:prstGeom>
      </xdr:spPr>
    </xdr:pic>
    <xdr:clientData/>
  </xdr:twoCellAnchor>
  <xdr:twoCellAnchor editAs="oneCell">
    <xdr:from>
      <xdr:col>24</xdr:col>
      <xdr:colOff>150552</xdr:colOff>
      <xdr:row>291</xdr:row>
      <xdr:rowOff>209549</xdr:rowOff>
    </xdr:from>
    <xdr:to>
      <xdr:col>24</xdr:col>
      <xdr:colOff>838341</xdr:colOff>
      <xdr:row>291</xdr:row>
      <xdr:rowOff>771524</xdr:rowOff>
    </xdr:to>
    <xdr:pic>
      <xdr:nvPicPr>
        <xdr:cNvPr id="727" name="Picture 726" descr="DEVA.jpg"/>
        <xdr:cNvPicPr>
          <a:picLocks noChangeAspect="1"/>
        </xdr:cNvPicPr>
      </xdr:nvPicPr>
      <xdr:blipFill>
        <a:blip xmlns:r="http://schemas.openxmlformats.org/officeDocument/2006/relationships" r:embed="rId292" cstate="print"/>
        <a:stretch>
          <a:fillRect/>
        </a:stretch>
      </xdr:blipFill>
      <xdr:spPr>
        <a:xfrm>
          <a:off x="14857152" y="232905299"/>
          <a:ext cx="687789" cy="561975"/>
        </a:xfrm>
        <a:prstGeom prst="rect">
          <a:avLst/>
        </a:prstGeom>
      </xdr:spPr>
    </xdr:pic>
    <xdr:clientData/>
  </xdr:twoCellAnchor>
  <xdr:twoCellAnchor editAs="oneCell">
    <xdr:from>
      <xdr:col>24</xdr:col>
      <xdr:colOff>172916</xdr:colOff>
      <xdr:row>292</xdr:row>
      <xdr:rowOff>133350</xdr:rowOff>
    </xdr:from>
    <xdr:to>
      <xdr:col>24</xdr:col>
      <xdr:colOff>861646</xdr:colOff>
      <xdr:row>292</xdr:row>
      <xdr:rowOff>609600</xdr:rowOff>
    </xdr:to>
    <xdr:pic>
      <xdr:nvPicPr>
        <xdr:cNvPr id="728" name="Picture 727" descr="CHANDRASEKHAR.jpg"/>
        <xdr:cNvPicPr>
          <a:picLocks noChangeAspect="1"/>
        </xdr:cNvPicPr>
      </xdr:nvPicPr>
      <xdr:blipFill>
        <a:blip xmlns:r="http://schemas.openxmlformats.org/officeDocument/2006/relationships" r:embed="rId293" cstate="print"/>
        <a:stretch>
          <a:fillRect/>
        </a:stretch>
      </xdr:blipFill>
      <xdr:spPr>
        <a:xfrm>
          <a:off x="14879516" y="233724450"/>
          <a:ext cx="688730" cy="476250"/>
        </a:xfrm>
        <a:prstGeom prst="rect">
          <a:avLst/>
        </a:prstGeom>
      </xdr:spPr>
    </xdr:pic>
    <xdr:clientData/>
  </xdr:twoCellAnchor>
  <xdr:twoCellAnchor editAs="oneCell">
    <xdr:from>
      <xdr:col>24</xdr:col>
      <xdr:colOff>217805</xdr:colOff>
      <xdr:row>293</xdr:row>
      <xdr:rowOff>114300</xdr:rowOff>
    </xdr:from>
    <xdr:to>
      <xdr:col>24</xdr:col>
      <xdr:colOff>811531</xdr:colOff>
      <xdr:row>293</xdr:row>
      <xdr:rowOff>638176</xdr:rowOff>
    </xdr:to>
    <xdr:pic>
      <xdr:nvPicPr>
        <xdr:cNvPr id="729" name="Picture 728" descr="AEMAN.jpg"/>
        <xdr:cNvPicPr>
          <a:picLocks noChangeAspect="1"/>
        </xdr:cNvPicPr>
      </xdr:nvPicPr>
      <xdr:blipFill>
        <a:blip xmlns:r="http://schemas.openxmlformats.org/officeDocument/2006/relationships" r:embed="rId294" cstate="print"/>
        <a:stretch>
          <a:fillRect/>
        </a:stretch>
      </xdr:blipFill>
      <xdr:spPr>
        <a:xfrm>
          <a:off x="14924405" y="234600750"/>
          <a:ext cx="593726" cy="523876"/>
        </a:xfrm>
        <a:prstGeom prst="rect">
          <a:avLst/>
        </a:prstGeom>
      </xdr:spPr>
    </xdr:pic>
    <xdr:clientData/>
  </xdr:twoCellAnchor>
  <xdr:twoCellAnchor editAs="oneCell">
    <xdr:from>
      <xdr:col>24</xdr:col>
      <xdr:colOff>233154</xdr:colOff>
      <xdr:row>294</xdr:row>
      <xdr:rowOff>133351</xdr:rowOff>
    </xdr:from>
    <xdr:to>
      <xdr:col>24</xdr:col>
      <xdr:colOff>819149</xdr:colOff>
      <xdr:row>294</xdr:row>
      <xdr:rowOff>704851</xdr:rowOff>
    </xdr:to>
    <xdr:pic>
      <xdr:nvPicPr>
        <xdr:cNvPr id="730" name="Picture 729" descr="PRAVEEN.jpg"/>
        <xdr:cNvPicPr>
          <a:picLocks noChangeAspect="1"/>
        </xdr:cNvPicPr>
      </xdr:nvPicPr>
      <xdr:blipFill>
        <a:blip xmlns:r="http://schemas.openxmlformats.org/officeDocument/2006/relationships" r:embed="rId295" cstate="print"/>
        <a:stretch>
          <a:fillRect/>
        </a:stretch>
      </xdr:blipFill>
      <xdr:spPr>
        <a:xfrm>
          <a:off x="14939754" y="235515151"/>
          <a:ext cx="585995" cy="571500"/>
        </a:xfrm>
        <a:prstGeom prst="rect">
          <a:avLst/>
        </a:prstGeom>
      </xdr:spPr>
    </xdr:pic>
    <xdr:clientData/>
  </xdr:twoCellAnchor>
  <xdr:twoCellAnchor editAs="oneCell">
    <xdr:from>
      <xdr:col>24</xdr:col>
      <xdr:colOff>184125</xdr:colOff>
      <xdr:row>295</xdr:row>
      <xdr:rowOff>152400</xdr:rowOff>
    </xdr:from>
    <xdr:to>
      <xdr:col>24</xdr:col>
      <xdr:colOff>798592</xdr:colOff>
      <xdr:row>295</xdr:row>
      <xdr:rowOff>647700</xdr:rowOff>
    </xdr:to>
    <xdr:pic>
      <xdr:nvPicPr>
        <xdr:cNvPr id="731" name="Picture 730" descr="48.jpg"/>
        <xdr:cNvPicPr>
          <a:picLocks noChangeAspect="1"/>
        </xdr:cNvPicPr>
      </xdr:nvPicPr>
      <xdr:blipFill>
        <a:blip xmlns:r="http://schemas.openxmlformats.org/officeDocument/2006/relationships" r:embed="rId296" cstate="print"/>
        <a:stretch>
          <a:fillRect/>
        </a:stretch>
      </xdr:blipFill>
      <xdr:spPr>
        <a:xfrm>
          <a:off x="14890725" y="236429550"/>
          <a:ext cx="614467" cy="495300"/>
        </a:xfrm>
        <a:prstGeom prst="rect">
          <a:avLst/>
        </a:prstGeom>
      </xdr:spPr>
    </xdr:pic>
    <xdr:clientData/>
  </xdr:twoCellAnchor>
  <xdr:twoCellAnchor editAs="oneCell">
    <xdr:from>
      <xdr:col>24</xdr:col>
      <xdr:colOff>228600</xdr:colOff>
      <xdr:row>296</xdr:row>
      <xdr:rowOff>95250</xdr:rowOff>
    </xdr:from>
    <xdr:to>
      <xdr:col>24</xdr:col>
      <xdr:colOff>847725</xdr:colOff>
      <xdr:row>296</xdr:row>
      <xdr:rowOff>723899</xdr:rowOff>
    </xdr:to>
    <xdr:pic>
      <xdr:nvPicPr>
        <xdr:cNvPr id="732" name="Picture 731" descr="SURAJ.jpg"/>
        <xdr:cNvPicPr>
          <a:picLocks noChangeAspect="1"/>
        </xdr:cNvPicPr>
      </xdr:nvPicPr>
      <xdr:blipFill>
        <a:blip xmlns:r="http://schemas.openxmlformats.org/officeDocument/2006/relationships" r:embed="rId297" cstate="print"/>
        <a:stretch>
          <a:fillRect/>
        </a:stretch>
      </xdr:blipFill>
      <xdr:spPr>
        <a:xfrm>
          <a:off x="14935200" y="237267750"/>
          <a:ext cx="619125" cy="628649"/>
        </a:xfrm>
        <a:prstGeom prst="rect">
          <a:avLst/>
        </a:prstGeom>
      </xdr:spPr>
    </xdr:pic>
    <xdr:clientData/>
  </xdr:twoCellAnchor>
  <xdr:twoCellAnchor editAs="oneCell">
    <xdr:from>
      <xdr:col>24</xdr:col>
      <xdr:colOff>209550</xdr:colOff>
      <xdr:row>297</xdr:row>
      <xdr:rowOff>66674</xdr:rowOff>
    </xdr:from>
    <xdr:to>
      <xdr:col>24</xdr:col>
      <xdr:colOff>790575</xdr:colOff>
      <xdr:row>297</xdr:row>
      <xdr:rowOff>571499</xdr:rowOff>
    </xdr:to>
    <xdr:pic>
      <xdr:nvPicPr>
        <xdr:cNvPr id="733" name="Picture 732" descr="LVINAY.jpg"/>
        <xdr:cNvPicPr>
          <a:picLocks noChangeAspect="1"/>
        </xdr:cNvPicPr>
      </xdr:nvPicPr>
      <xdr:blipFill>
        <a:blip xmlns:r="http://schemas.openxmlformats.org/officeDocument/2006/relationships" r:embed="rId298" cstate="print"/>
        <a:stretch>
          <a:fillRect/>
        </a:stretch>
      </xdr:blipFill>
      <xdr:spPr>
        <a:xfrm>
          <a:off x="14916150" y="238134524"/>
          <a:ext cx="581025" cy="504825"/>
        </a:xfrm>
        <a:prstGeom prst="rect">
          <a:avLst/>
        </a:prstGeom>
      </xdr:spPr>
    </xdr:pic>
    <xdr:clientData/>
  </xdr:twoCellAnchor>
  <xdr:twoCellAnchor editAs="oneCell">
    <xdr:from>
      <xdr:col>23</xdr:col>
      <xdr:colOff>390525</xdr:colOff>
      <xdr:row>146</xdr:row>
      <xdr:rowOff>123825</xdr:rowOff>
    </xdr:from>
    <xdr:to>
      <xdr:col>24</xdr:col>
      <xdr:colOff>615696</xdr:colOff>
      <xdr:row>146</xdr:row>
      <xdr:rowOff>123825</xdr:rowOff>
    </xdr:to>
    <xdr:pic>
      <xdr:nvPicPr>
        <xdr:cNvPr id="424" name="Picture 423"/>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390525</xdr:colOff>
      <xdr:row>147</xdr:row>
      <xdr:rowOff>123825</xdr:rowOff>
    </xdr:from>
    <xdr:to>
      <xdr:col>24</xdr:col>
      <xdr:colOff>615696</xdr:colOff>
      <xdr:row>147</xdr:row>
      <xdr:rowOff>123825</xdr:rowOff>
    </xdr:to>
    <xdr:pic>
      <xdr:nvPicPr>
        <xdr:cNvPr id="425" name="Picture 424"/>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390525</xdr:colOff>
      <xdr:row>148</xdr:row>
      <xdr:rowOff>123825</xdr:rowOff>
    </xdr:from>
    <xdr:to>
      <xdr:col>24</xdr:col>
      <xdr:colOff>615696</xdr:colOff>
      <xdr:row>148</xdr:row>
      <xdr:rowOff>123825</xdr:rowOff>
    </xdr:to>
    <xdr:pic>
      <xdr:nvPicPr>
        <xdr:cNvPr id="426" name="Picture 425"/>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390525</xdr:colOff>
      <xdr:row>149</xdr:row>
      <xdr:rowOff>123825</xdr:rowOff>
    </xdr:from>
    <xdr:to>
      <xdr:col>24</xdr:col>
      <xdr:colOff>615696</xdr:colOff>
      <xdr:row>149</xdr:row>
      <xdr:rowOff>123825</xdr:rowOff>
    </xdr:to>
    <xdr:pic>
      <xdr:nvPicPr>
        <xdr:cNvPr id="427" name="Picture 426"/>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390525</xdr:colOff>
      <xdr:row>150</xdr:row>
      <xdr:rowOff>123825</xdr:rowOff>
    </xdr:from>
    <xdr:to>
      <xdr:col>24</xdr:col>
      <xdr:colOff>615696</xdr:colOff>
      <xdr:row>150</xdr:row>
      <xdr:rowOff>123825</xdr:rowOff>
    </xdr:to>
    <xdr:pic>
      <xdr:nvPicPr>
        <xdr:cNvPr id="428" name="Picture 427"/>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390525</xdr:colOff>
      <xdr:row>151</xdr:row>
      <xdr:rowOff>123825</xdr:rowOff>
    </xdr:from>
    <xdr:to>
      <xdr:col>24</xdr:col>
      <xdr:colOff>615696</xdr:colOff>
      <xdr:row>151</xdr:row>
      <xdr:rowOff>123825</xdr:rowOff>
    </xdr:to>
    <xdr:pic>
      <xdr:nvPicPr>
        <xdr:cNvPr id="429" name="Picture 428"/>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390525</xdr:colOff>
      <xdr:row>152</xdr:row>
      <xdr:rowOff>123825</xdr:rowOff>
    </xdr:from>
    <xdr:to>
      <xdr:col>24</xdr:col>
      <xdr:colOff>615696</xdr:colOff>
      <xdr:row>152</xdr:row>
      <xdr:rowOff>123825</xdr:rowOff>
    </xdr:to>
    <xdr:pic>
      <xdr:nvPicPr>
        <xdr:cNvPr id="430" name="Picture 429"/>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390525</xdr:colOff>
      <xdr:row>153</xdr:row>
      <xdr:rowOff>123825</xdr:rowOff>
    </xdr:from>
    <xdr:to>
      <xdr:col>24</xdr:col>
      <xdr:colOff>615696</xdr:colOff>
      <xdr:row>153</xdr:row>
      <xdr:rowOff>123825</xdr:rowOff>
    </xdr:to>
    <xdr:pic>
      <xdr:nvPicPr>
        <xdr:cNvPr id="431" name="Picture 430"/>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390525</xdr:colOff>
      <xdr:row>154</xdr:row>
      <xdr:rowOff>123825</xdr:rowOff>
    </xdr:from>
    <xdr:to>
      <xdr:col>24</xdr:col>
      <xdr:colOff>615696</xdr:colOff>
      <xdr:row>154</xdr:row>
      <xdr:rowOff>123825</xdr:rowOff>
    </xdr:to>
    <xdr:pic>
      <xdr:nvPicPr>
        <xdr:cNvPr id="432" name="Picture 431"/>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390525</xdr:colOff>
      <xdr:row>155</xdr:row>
      <xdr:rowOff>123825</xdr:rowOff>
    </xdr:from>
    <xdr:to>
      <xdr:col>24</xdr:col>
      <xdr:colOff>615696</xdr:colOff>
      <xdr:row>155</xdr:row>
      <xdr:rowOff>123825</xdr:rowOff>
    </xdr:to>
    <xdr:pic>
      <xdr:nvPicPr>
        <xdr:cNvPr id="433" name="Picture 432"/>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0709075"/>
          <a:ext cx="625221" cy="2667"/>
        </a:xfrm>
        <a:prstGeom prst="rect">
          <a:avLst/>
        </a:prstGeom>
        <a:noFill/>
      </xdr:spPr>
    </xdr:pic>
    <xdr:clientData/>
  </xdr:twoCellAnchor>
  <xdr:twoCellAnchor editAs="oneCell">
    <xdr:from>
      <xdr:col>23</xdr:col>
      <xdr:colOff>276225</xdr:colOff>
      <xdr:row>157</xdr:row>
      <xdr:rowOff>187246</xdr:rowOff>
    </xdr:from>
    <xdr:to>
      <xdr:col>24</xdr:col>
      <xdr:colOff>684276</xdr:colOff>
      <xdr:row>157</xdr:row>
      <xdr:rowOff>187246</xdr:rowOff>
    </xdr:to>
    <xdr:pic>
      <xdr:nvPicPr>
        <xdr:cNvPr id="434"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157</xdr:row>
      <xdr:rowOff>123825</xdr:rowOff>
    </xdr:from>
    <xdr:to>
      <xdr:col>24</xdr:col>
      <xdr:colOff>615696</xdr:colOff>
      <xdr:row>157</xdr:row>
      <xdr:rowOff>123825</xdr:rowOff>
    </xdr:to>
    <xdr:pic>
      <xdr:nvPicPr>
        <xdr:cNvPr id="435" name="Picture 434"/>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158</xdr:row>
      <xdr:rowOff>187246</xdr:rowOff>
    </xdr:from>
    <xdr:to>
      <xdr:col>24</xdr:col>
      <xdr:colOff>684276</xdr:colOff>
      <xdr:row>158</xdr:row>
      <xdr:rowOff>187246</xdr:rowOff>
    </xdr:to>
    <xdr:pic>
      <xdr:nvPicPr>
        <xdr:cNvPr id="436"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158</xdr:row>
      <xdr:rowOff>123825</xdr:rowOff>
    </xdr:from>
    <xdr:to>
      <xdr:col>24</xdr:col>
      <xdr:colOff>615696</xdr:colOff>
      <xdr:row>158</xdr:row>
      <xdr:rowOff>123825</xdr:rowOff>
    </xdr:to>
    <xdr:pic>
      <xdr:nvPicPr>
        <xdr:cNvPr id="437" name="Picture 436"/>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159</xdr:row>
      <xdr:rowOff>187246</xdr:rowOff>
    </xdr:from>
    <xdr:to>
      <xdr:col>24</xdr:col>
      <xdr:colOff>684276</xdr:colOff>
      <xdr:row>159</xdr:row>
      <xdr:rowOff>187246</xdr:rowOff>
    </xdr:to>
    <xdr:pic>
      <xdr:nvPicPr>
        <xdr:cNvPr id="438"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159</xdr:row>
      <xdr:rowOff>123825</xdr:rowOff>
    </xdr:from>
    <xdr:to>
      <xdr:col>24</xdr:col>
      <xdr:colOff>615696</xdr:colOff>
      <xdr:row>159</xdr:row>
      <xdr:rowOff>123825</xdr:rowOff>
    </xdr:to>
    <xdr:pic>
      <xdr:nvPicPr>
        <xdr:cNvPr id="439" name="Picture 438"/>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160</xdr:row>
      <xdr:rowOff>187246</xdr:rowOff>
    </xdr:from>
    <xdr:to>
      <xdr:col>24</xdr:col>
      <xdr:colOff>684276</xdr:colOff>
      <xdr:row>160</xdr:row>
      <xdr:rowOff>187246</xdr:rowOff>
    </xdr:to>
    <xdr:pic>
      <xdr:nvPicPr>
        <xdr:cNvPr id="440"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160</xdr:row>
      <xdr:rowOff>123825</xdr:rowOff>
    </xdr:from>
    <xdr:to>
      <xdr:col>24</xdr:col>
      <xdr:colOff>615696</xdr:colOff>
      <xdr:row>160</xdr:row>
      <xdr:rowOff>123825</xdr:rowOff>
    </xdr:to>
    <xdr:pic>
      <xdr:nvPicPr>
        <xdr:cNvPr id="441" name="Picture 440"/>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161</xdr:row>
      <xdr:rowOff>187246</xdr:rowOff>
    </xdr:from>
    <xdr:to>
      <xdr:col>24</xdr:col>
      <xdr:colOff>684276</xdr:colOff>
      <xdr:row>161</xdr:row>
      <xdr:rowOff>187246</xdr:rowOff>
    </xdr:to>
    <xdr:pic>
      <xdr:nvPicPr>
        <xdr:cNvPr id="460"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161</xdr:row>
      <xdr:rowOff>123825</xdr:rowOff>
    </xdr:from>
    <xdr:to>
      <xdr:col>24</xdr:col>
      <xdr:colOff>615696</xdr:colOff>
      <xdr:row>161</xdr:row>
      <xdr:rowOff>123825</xdr:rowOff>
    </xdr:to>
    <xdr:pic>
      <xdr:nvPicPr>
        <xdr:cNvPr id="461" name="Picture 460"/>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162</xdr:row>
      <xdr:rowOff>187246</xdr:rowOff>
    </xdr:from>
    <xdr:to>
      <xdr:col>24</xdr:col>
      <xdr:colOff>684276</xdr:colOff>
      <xdr:row>162</xdr:row>
      <xdr:rowOff>187246</xdr:rowOff>
    </xdr:to>
    <xdr:pic>
      <xdr:nvPicPr>
        <xdr:cNvPr id="462"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162</xdr:row>
      <xdr:rowOff>123825</xdr:rowOff>
    </xdr:from>
    <xdr:to>
      <xdr:col>24</xdr:col>
      <xdr:colOff>615696</xdr:colOff>
      <xdr:row>162</xdr:row>
      <xdr:rowOff>123825</xdr:rowOff>
    </xdr:to>
    <xdr:pic>
      <xdr:nvPicPr>
        <xdr:cNvPr id="463" name="Picture 462"/>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163</xdr:row>
      <xdr:rowOff>187246</xdr:rowOff>
    </xdr:from>
    <xdr:to>
      <xdr:col>24</xdr:col>
      <xdr:colOff>684276</xdr:colOff>
      <xdr:row>163</xdr:row>
      <xdr:rowOff>187246</xdr:rowOff>
    </xdr:to>
    <xdr:pic>
      <xdr:nvPicPr>
        <xdr:cNvPr id="464"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163</xdr:row>
      <xdr:rowOff>123825</xdr:rowOff>
    </xdr:from>
    <xdr:to>
      <xdr:col>24</xdr:col>
      <xdr:colOff>615696</xdr:colOff>
      <xdr:row>163</xdr:row>
      <xdr:rowOff>123825</xdr:rowOff>
    </xdr:to>
    <xdr:pic>
      <xdr:nvPicPr>
        <xdr:cNvPr id="465" name="Picture 464"/>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164</xdr:row>
      <xdr:rowOff>187246</xdr:rowOff>
    </xdr:from>
    <xdr:to>
      <xdr:col>24</xdr:col>
      <xdr:colOff>684276</xdr:colOff>
      <xdr:row>164</xdr:row>
      <xdr:rowOff>187246</xdr:rowOff>
    </xdr:to>
    <xdr:pic>
      <xdr:nvPicPr>
        <xdr:cNvPr id="466"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164</xdr:row>
      <xdr:rowOff>123825</xdr:rowOff>
    </xdr:from>
    <xdr:to>
      <xdr:col>24</xdr:col>
      <xdr:colOff>615696</xdr:colOff>
      <xdr:row>164</xdr:row>
      <xdr:rowOff>123825</xdr:rowOff>
    </xdr:to>
    <xdr:pic>
      <xdr:nvPicPr>
        <xdr:cNvPr id="467" name="Picture 466"/>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165</xdr:row>
      <xdr:rowOff>187246</xdr:rowOff>
    </xdr:from>
    <xdr:to>
      <xdr:col>24</xdr:col>
      <xdr:colOff>684276</xdr:colOff>
      <xdr:row>165</xdr:row>
      <xdr:rowOff>187246</xdr:rowOff>
    </xdr:to>
    <xdr:pic>
      <xdr:nvPicPr>
        <xdr:cNvPr id="468"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165</xdr:row>
      <xdr:rowOff>123825</xdr:rowOff>
    </xdr:from>
    <xdr:to>
      <xdr:col>24</xdr:col>
      <xdr:colOff>615696</xdr:colOff>
      <xdr:row>165</xdr:row>
      <xdr:rowOff>123825</xdr:rowOff>
    </xdr:to>
    <xdr:pic>
      <xdr:nvPicPr>
        <xdr:cNvPr id="469" name="Picture 468"/>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166</xdr:row>
      <xdr:rowOff>187246</xdr:rowOff>
    </xdr:from>
    <xdr:to>
      <xdr:col>24</xdr:col>
      <xdr:colOff>684276</xdr:colOff>
      <xdr:row>166</xdr:row>
      <xdr:rowOff>187246</xdr:rowOff>
    </xdr:to>
    <xdr:pic>
      <xdr:nvPicPr>
        <xdr:cNvPr id="470"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166</xdr:row>
      <xdr:rowOff>123825</xdr:rowOff>
    </xdr:from>
    <xdr:to>
      <xdr:col>24</xdr:col>
      <xdr:colOff>615696</xdr:colOff>
      <xdr:row>166</xdr:row>
      <xdr:rowOff>123825</xdr:rowOff>
    </xdr:to>
    <xdr:pic>
      <xdr:nvPicPr>
        <xdr:cNvPr id="471" name="Picture 470"/>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167</xdr:row>
      <xdr:rowOff>187246</xdr:rowOff>
    </xdr:from>
    <xdr:to>
      <xdr:col>24</xdr:col>
      <xdr:colOff>684276</xdr:colOff>
      <xdr:row>167</xdr:row>
      <xdr:rowOff>187246</xdr:rowOff>
    </xdr:to>
    <xdr:pic>
      <xdr:nvPicPr>
        <xdr:cNvPr id="472"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167</xdr:row>
      <xdr:rowOff>123825</xdr:rowOff>
    </xdr:from>
    <xdr:to>
      <xdr:col>24</xdr:col>
      <xdr:colOff>615696</xdr:colOff>
      <xdr:row>167</xdr:row>
      <xdr:rowOff>123825</xdr:rowOff>
    </xdr:to>
    <xdr:pic>
      <xdr:nvPicPr>
        <xdr:cNvPr id="473" name="Picture 472"/>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168</xdr:row>
      <xdr:rowOff>187246</xdr:rowOff>
    </xdr:from>
    <xdr:to>
      <xdr:col>24</xdr:col>
      <xdr:colOff>684276</xdr:colOff>
      <xdr:row>168</xdr:row>
      <xdr:rowOff>187246</xdr:rowOff>
    </xdr:to>
    <xdr:pic>
      <xdr:nvPicPr>
        <xdr:cNvPr id="474"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168</xdr:row>
      <xdr:rowOff>123825</xdr:rowOff>
    </xdr:from>
    <xdr:to>
      <xdr:col>24</xdr:col>
      <xdr:colOff>615696</xdr:colOff>
      <xdr:row>168</xdr:row>
      <xdr:rowOff>123825</xdr:rowOff>
    </xdr:to>
    <xdr:pic>
      <xdr:nvPicPr>
        <xdr:cNvPr id="475" name="Picture 474"/>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169</xdr:row>
      <xdr:rowOff>187246</xdr:rowOff>
    </xdr:from>
    <xdr:to>
      <xdr:col>24</xdr:col>
      <xdr:colOff>684276</xdr:colOff>
      <xdr:row>169</xdr:row>
      <xdr:rowOff>187246</xdr:rowOff>
    </xdr:to>
    <xdr:pic>
      <xdr:nvPicPr>
        <xdr:cNvPr id="476"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169</xdr:row>
      <xdr:rowOff>123825</xdr:rowOff>
    </xdr:from>
    <xdr:to>
      <xdr:col>24</xdr:col>
      <xdr:colOff>615696</xdr:colOff>
      <xdr:row>169</xdr:row>
      <xdr:rowOff>123825</xdr:rowOff>
    </xdr:to>
    <xdr:pic>
      <xdr:nvPicPr>
        <xdr:cNvPr id="477" name="Picture 476"/>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170</xdr:row>
      <xdr:rowOff>187246</xdr:rowOff>
    </xdr:from>
    <xdr:to>
      <xdr:col>24</xdr:col>
      <xdr:colOff>684276</xdr:colOff>
      <xdr:row>170</xdr:row>
      <xdr:rowOff>187246</xdr:rowOff>
    </xdr:to>
    <xdr:pic>
      <xdr:nvPicPr>
        <xdr:cNvPr id="478"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170</xdr:row>
      <xdr:rowOff>123825</xdr:rowOff>
    </xdr:from>
    <xdr:to>
      <xdr:col>24</xdr:col>
      <xdr:colOff>615696</xdr:colOff>
      <xdr:row>170</xdr:row>
      <xdr:rowOff>123825</xdr:rowOff>
    </xdr:to>
    <xdr:pic>
      <xdr:nvPicPr>
        <xdr:cNvPr id="479" name="Picture 478"/>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171</xdr:row>
      <xdr:rowOff>187246</xdr:rowOff>
    </xdr:from>
    <xdr:to>
      <xdr:col>24</xdr:col>
      <xdr:colOff>684276</xdr:colOff>
      <xdr:row>171</xdr:row>
      <xdr:rowOff>187246</xdr:rowOff>
    </xdr:to>
    <xdr:pic>
      <xdr:nvPicPr>
        <xdr:cNvPr id="480"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171</xdr:row>
      <xdr:rowOff>123825</xdr:rowOff>
    </xdr:from>
    <xdr:to>
      <xdr:col>24</xdr:col>
      <xdr:colOff>615696</xdr:colOff>
      <xdr:row>171</xdr:row>
      <xdr:rowOff>123825</xdr:rowOff>
    </xdr:to>
    <xdr:pic>
      <xdr:nvPicPr>
        <xdr:cNvPr id="481" name="Picture 480"/>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172</xdr:row>
      <xdr:rowOff>187246</xdr:rowOff>
    </xdr:from>
    <xdr:to>
      <xdr:col>24</xdr:col>
      <xdr:colOff>684276</xdr:colOff>
      <xdr:row>172</xdr:row>
      <xdr:rowOff>187246</xdr:rowOff>
    </xdr:to>
    <xdr:pic>
      <xdr:nvPicPr>
        <xdr:cNvPr id="482"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172</xdr:row>
      <xdr:rowOff>123825</xdr:rowOff>
    </xdr:from>
    <xdr:to>
      <xdr:col>24</xdr:col>
      <xdr:colOff>615696</xdr:colOff>
      <xdr:row>172</xdr:row>
      <xdr:rowOff>123825</xdr:rowOff>
    </xdr:to>
    <xdr:pic>
      <xdr:nvPicPr>
        <xdr:cNvPr id="483" name="Picture 482"/>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173</xdr:row>
      <xdr:rowOff>187246</xdr:rowOff>
    </xdr:from>
    <xdr:to>
      <xdr:col>24</xdr:col>
      <xdr:colOff>684276</xdr:colOff>
      <xdr:row>173</xdr:row>
      <xdr:rowOff>187246</xdr:rowOff>
    </xdr:to>
    <xdr:pic>
      <xdr:nvPicPr>
        <xdr:cNvPr id="484"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173</xdr:row>
      <xdr:rowOff>123825</xdr:rowOff>
    </xdr:from>
    <xdr:to>
      <xdr:col>24</xdr:col>
      <xdr:colOff>615696</xdr:colOff>
      <xdr:row>173</xdr:row>
      <xdr:rowOff>123825</xdr:rowOff>
    </xdr:to>
    <xdr:pic>
      <xdr:nvPicPr>
        <xdr:cNvPr id="485" name="Picture 484"/>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174</xdr:row>
      <xdr:rowOff>187246</xdr:rowOff>
    </xdr:from>
    <xdr:to>
      <xdr:col>24</xdr:col>
      <xdr:colOff>684276</xdr:colOff>
      <xdr:row>174</xdr:row>
      <xdr:rowOff>187246</xdr:rowOff>
    </xdr:to>
    <xdr:pic>
      <xdr:nvPicPr>
        <xdr:cNvPr id="486"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174</xdr:row>
      <xdr:rowOff>123825</xdr:rowOff>
    </xdr:from>
    <xdr:to>
      <xdr:col>24</xdr:col>
      <xdr:colOff>615696</xdr:colOff>
      <xdr:row>174</xdr:row>
      <xdr:rowOff>123825</xdr:rowOff>
    </xdr:to>
    <xdr:pic>
      <xdr:nvPicPr>
        <xdr:cNvPr id="487" name="Picture 486"/>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175</xdr:row>
      <xdr:rowOff>187246</xdr:rowOff>
    </xdr:from>
    <xdr:to>
      <xdr:col>24</xdr:col>
      <xdr:colOff>684276</xdr:colOff>
      <xdr:row>175</xdr:row>
      <xdr:rowOff>187246</xdr:rowOff>
    </xdr:to>
    <xdr:pic>
      <xdr:nvPicPr>
        <xdr:cNvPr id="488"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175</xdr:row>
      <xdr:rowOff>123825</xdr:rowOff>
    </xdr:from>
    <xdr:to>
      <xdr:col>24</xdr:col>
      <xdr:colOff>615696</xdr:colOff>
      <xdr:row>175</xdr:row>
      <xdr:rowOff>123825</xdr:rowOff>
    </xdr:to>
    <xdr:pic>
      <xdr:nvPicPr>
        <xdr:cNvPr id="489" name="Picture 488"/>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176</xdr:row>
      <xdr:rowOff>187246</xdr:rowOff>
    </xdr:from>
    <xdr:to>
      <xdr:col>24</xdr:col>
      <xdr:colOff>684276</xdr:colOff>
      <xdr:row>176</xdr:row>
      <xdr:rowOff>187246</xdr:rowOff>
    </xdr:to>
    <xdr:pic>
      <xdr:nvPicPr>
        <xdr:cNvPr id="490"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176</xdr:row>
      <xdr:rowOff>123825</xdr:rowOff>
    </xdr:from>
    <xdr:to>
      <xdr:col>24</xdr:col>
      <xdr:colOff>615696</xdr:colOff>
      <xdr:row>176</xdr:row>
      <xdr:rowOff>123825</xdr:rowOff>
    </xdr:to>
    <xdr:pic>
      <xdr:nvPicPr>
        <xdr:cNvPr id="491" name="Picture 490"/>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177</xdr:row>
      <xdr:rowOff>187246</xdr:rowOff>
    </xdr:from>
    <xdr:to>
      <xdr:col>24</xdr:col>
      <xdr:colOff>684276</xdr:colOff>
      <xdr:row>177</xdr:row>
      <xdr:rowOff>187246</xdr:rowOff>
    </xdr:to>
    <xdr:pic>
      <xdr:nvPicPr>
        <xdr:cNvPr id="492"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177</xdr:row>
      <xdr:rowOff>123825</xdr:rowOff>
    </xdr:from>
    <xdr:to>
      <xdr:col>24</xdr:col>
      <xdr:colOff>615696</xdr:colOff>
      <xdr:row>177</xdr:row>
      <xdr:rowOff>123825</xdr:rowOff>
    </xdr:to>
    <xdr:pic>
      <xdr:nvPicPr>
        <xdr:cNvPr id="493" name="Picture 492"/>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178</xdr:row>
      <xdr:rowOff>187246</xdr:rowOff>
    </xdr:from>
    <xdr:to>
      <xdr:col>24</xdr:col>
      <xdr:colOff>684276</xdr:colOff>
      <xdr:row>178</xdr:row>
      <xdr:rowOff>187246</xdr:rowOff>
    </xdr:to>
    <xdr:pic>
      <xdr:nvPicPr>
        <xdr:cNvPr id="494"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649796"/>
          <a:ext cx="808101" cy="2842"/>
        </a:xfrm>
        <a:prstGeom prst="rect">
          <a:avLst/>
        </a:prstGeom>
        <a:noFill/>
      </xdr:spPr>
    </xdr:pic>
    <xdr:clientData/>
  </xdr:twoCellAnchor>
  <xdr:twoCellAnchor editAs="oneCell">
    <xdr:from>
      <xdr:col>23</xdr:col>
      <xdr:colOff>390525</xdr:colOff>
      <xdr:row>178</xdr:row>
      <xdr:rowOff>123825</xdr:rowOff>
    </xdr:from>
    <xdr:to>
      <xdr:col>24</xdr:col>
      <xdr:colOff>615696</xdr:colOff>
      <xdr:row>178</xdr:row>
      <xdr:rowOff>123825</xdr:rowOff>
    </xdr:to>
    <xdr:pic>
      <xdr:nvPicPr>
        <xdr:cNvPr id="495" name="Picture 494"/>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586375"/>
          <a:ext cx="625221" cy="2667"/>
        </a:xfrm>
        <a:prstGeom prst="rect">
          <a:avLst/>
        </a:prstGeom>
        <a:noFill/>
      </xdr:spPr>
    </xdr:pic>
    <xdr:clientData/>
  </xdr:twoCellAnchor>
  <xdr:twoCellAnchor editAs="oneCell">
    <xdr:from>
      <xdr:col>23</xdr:col>
      <xdr:colOff>276225</xdr:colOff>
      <xdr:row>168</xdr:row>
      <xdr:rowOff>187246</xdr:rowOff>
    </xdr:from>
    <xdr:to>
      <xdr:col>24</xdr:col>
      <xdr:colOff>684276</xdr:colOff>
      <xdr:row>168</xdr:row>
      <xdr:rowOff>187246</xdr:rowOff>
    </xdr:to>
    <xdr:pic>
      <xdr:nvPicPr>
        <xdr:cNvPr id="496"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29927271"/>
          <a:ext cx="808101" cy="2842"/>
        </a:xfrm>
        <a:prstGeom prst="rect">
          <a:avLst/>
        </a:prstGeom>
        <a:noFill/>
      </xdr:spPr>
    </xdr:pic>
    <xdr:clientData/>
  </xdr:twoCellAnchor>
  <xdr:twoCellAnchor editAs="oneCell">
    <xdr:from>
      <xdr:col>23</xdr:col>
      <xdr:colOff>390525</xdr:colOff>
      <xdr:row>168</xdr:row>
      <xdr:rowOff>123825</xdr:rowOff>
    </xdr:from>
    <xdr:to>
      <xdr:col>24</xdr:col>
      <xdr:colOff>615696</xdr:colOff>
      <xdr:row>168</xdr:row>
      <xdr:rowOff>123825</xdr:rowOff>
    </xdr:to>
    <xdr:pic>
      <xdr:nvPicPr>
        <xdr:cNvPr id="497" name="Picture 496"/>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29863850"/>
          <a:ext cx="625221" cy="2667"/>
        </a:xfrm>
        <a:prstGeom prst="rect">
          <a:avLst/>
        </a:prstGeom>
        <a:noFill/>
      </xdr:spPr>
    </xdr:pic>
    <xdr:clientData/>
  </xdr:twoCellAnchor>
  <xdr:twoCellAnchor editAs="oneCell">
    <xdr:from>
      <xdr:col>23</xdr:col>
      <xdr:colOff>276225</xdr:colOff>
      <xdr:row>169</xdr:row>
      <xdr:rowOff>187246</xdr:rowOff>
    </xdr:from>
    <xdr:to>
      <xdr:col>24</xdr:col>
      <xdr:colOff>684276</xdr:colOff>
      <xdr:row>169</xdr:row>
      <xdr:rowOff>187246</xdr:rowOff>
    </xdr:to>
    <xdr:pic>
      <xdr:nvPicPr>
        <xdr:cNvPr id="498"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29927271"/>
          <a:ext cx="808101" cy="2842"/>
        </a:xfrm>
        <a:prstGeom prst="rect">
          <a:avLst/>
        </a:prstGeom>
        <a:noFill/>
      </xdr:spPr>
    </xdr:pic>
    <xdr:clientData/>
  </xdr:twoCellAnchor>
  <xdr:twoCellAnchor editAs="oneCell">
    <xdr:from>
      <xdr:col>23</xdr:col>
      <xdr:colOff>390525</xdr:colOff>
      <xdr:row>169</xdr:row>
      <xdr:rowOff>123825</xdr:rowOff>
    </xdr:from>
    <xdr:to>
      <xdr:col>24</xdr:col>
      <xdr:colOff>615696</xdr:colOff>
      <xdr:row>169</xdr:row>
      <xdr:rowOff>123825</xdr:rowOff>
    </xdr:to>
    <xdr:pic>
      <xdr:nvPicPr>
        <xdr:cNvPr id="499" name="Picture 498"/>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29863850"/>
          <a:ext cx="625221" cy="2667"/>
        </a:xfrm>
        <a:prstGeom prst="rect">
          <a:avLst/>
        </a:prstGeom>
        <a:noFill/>
      </xdr:spPr>
    </xdr:pic>
    <xdr:clientData/>
  </xdr:twoCellAnchor>
  <xdr:twoCellAnchor editAs="oneCell">
    <xdr:from>
      <xdr:col>23</xdr:col>
      <xdr:colOff>276225</xdr:colOff>
      <xdr:row>171</xdr:row>
      <xdr:rowOff>187246</xdr:rowOff>
    </xdr:from>
    <xdr:to>
      <xdr:col>24</xdr:col>
      <xdr:colOff>684276</xdr:colOff>
      <xdr:row>171</xdr:row>
      <xdr:rowOff>187246</xdr:rowOff>
    </xdr:to>
    <xdr:pic>
      <xdr:nvPicPr>
        <xdr:cNvPr id="500"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1413171"/>
          <a:ext cx="808101" cy="2842"/>
        </a:xfrm>
        <a:prstGeom prst="rect">
          <a:avLst/>
        </a:prstGeom>
        <a:noFill/>
      </xdr:spPr>
    </xdr:pic>
    <xdr:clientData/>
  </xdr:twoCellAnchor>
  <xdr:twoCellAnchor editAs="oneCell">
    <xdr:from>
      <xdr:col>23</xdr:col>
      <xdr:colOff>390525</xdr:colOff>
      <xdr:row>171</xdr:row>
      <xdr:rowOff>123825</xdr:rowOff>
    </xdr:from>
    <xdr:to>
      <xdr:col>24</xdr:col>
      <xdr:colOff>615696</xdr:colOff>
      <xdr:row>171</xdr:row>
      <xdr:rowOff>123825</xdr:rowOff>
    </xdr:to>
    <xdr:pic>
      <xdr:nvPicPr>
        <xdr:cNvPr id="501" name="Picture 500"/>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1349750"/>
          <a:ext cx="625221" cy="2667"/>
        </a:xfrm>
        <a:prstGeom prst="rect">
          <a:avLst/>
        </a:prstGeom>
        <a:noFill/>
      </xdr:spPr>
    </xdr:pic>
    <xdr:clientData/>
  </xdr:twoCellAnchor>
  <xdr:twoCellAnchor editAs="oneCell">
    <xdr:from>
      <xdr:col>23</xdr:col>
      <xdr:colOff>276225</xdr:colOff>
      <xdr:row>171</xdr:row>
      <xdr:rowOff>187246</xdr:rowOff>
    </xdr:from>
    <xdr:to>
      <xdr:col>24</xdr:col>
      <xdr:colOff>684276</xdr:colOff>
      <xdr:row>171</xdr:row>
      <xdr:rowOff>187246</xdr:rowOff>
    </xdr:to>
    <xdr:pic>
      <xdr:nvPicPr>
        <xdr:cNvPr id="502"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1413171"/>
          <a:ext cx="808101" cy="2842"/>
        </a:xfrm>
        <a:prstGeom prst="rect">
          <a:avLst/>
        </a:prstGeom>
        <a:noFill/>
      </xdr:spPr>
    </xdr:pic>
    <xdr:clientData/>
  </xdr:twoCellAnchor>
  <xdr:twoCellAnchor editAs="oneCell">
    <xdr:from>
      <xdr:col>23</xdr:col>
      <xdr:colOff>390525</xdr:colOff>
      <xdr:row>171</xdr:row>
      <xdr:rowOff>123825</xdr:rowOff>
    </xdr:from>
    <xdr:to>
      <xdr:col>24</xdr:col>
      <xdr:colOff>615696</xdr:colOff>
      <xdr:row>171</xdr:row>
      <xdr:rowOff>123825</xdr:rowOff>
    </xdr:to>
    <xdr:pic>
      <xdr:nvPicPr>
        <xdr:cNvPr id="503" name="Picture 502"/>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1349750"/>
          <a:ext cx="625221" cy="2667"/>
        </a:xfrm>
        <a:prstGeom prst="rect">
          <a:avLst/>
        </a:prstGeom>
        <a:noFill/>
      </xdr:spPr>
    </xdr:pic>
    <xdr:clientData/>
  </xdr:twoCellAnchor>
  <xdr:twoCellAnchor editAs="oneCell">
    <xdr:from>
      <xdr:col>23</xdr:col>
      <xdr:colOff>276225</xdr:colOff>
      <xdr:row>155</xdr:row>
      <xdr:rowOff>187246</xdr:rowOff>
    </xdr:from>
    <xdr:to>
      <xdr:col>24</xdr:col>
      <xdr:colOff>684276</xdr:colOff>
      <xdr:row>155</xdr:row>
      <xdr:rowOff>187246</xdr:rowOff>
    </xdr:to>
    <xdr:pic>
      <xdr:nvPicPr>
        <xdr:cNvPr id="504"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19725996"/>
          <a:ext cx="808101" cy="2842"/>
        </a:xfrm>
        <a:prstGeom prst="rect">
          <a:avLst/>
        </a:prstGeom>
        <a:noFill/>
      </xdr:spPr>
    </xdr:pic>
    <xdr:clientData/>
  </xdr:twoCellAnchor>
  <xdr:twoCellAnchor editAs="oneCell">
    <xdr:from>
      <xdr:col>23</xdr:col>
      <xdr:colOff>390525</xdr:colOff>
      <xdr:row>155</xdr:row>
      <xdr:rowOff>123825</xdr:rowOff>
    </xdr:from>
    <xdr:to>
      <xdr:col>24</xdr:col>
      <xdr:colOff>615696</xdr:colOff>
      <xdr:row>155</xdr:row>
      <xdr:rowOff>123825</xdr:rowOff>
    </xdr:to>
    <xdr:pic>
      <xdr:nvPicPr>
        <xdr:cNvPr id="505" name="Picture 504"/>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19662575"/>
          <a:ext cx="625221" cy="2667"/>
        </a:xfrm>
        <a:prstGeom prst="rect">
          <a:avLst/>
        </a:prstGeom>
        <a:noFill/>
      </xdr:spPr>
    </xdr:pic>
    <xdr:clientData/>
  </xdr:twoCellAnchor>
  <xdr:twoCellAnchor editAs="oneCell">
    <xdr:from>
      <xdr:col>23</xdr:col>
      <xdr:colOff>276225</xdr:colOff>
      <xdr:row>158</xdr:row>
      <xdr:rowOff>187246</xdr:rowOff>
    </xdr:from>
    <xdr:to>
      <xdr:col>24</xdr:col>
      <xdr:colOff>684276</xdr:colOff>
      <xdr:row>158</xdr:row>
      <xdr:rowOff>187246</xdr:rowOff>
    </xdr:to>
    <xdr:pic>
      <xdr:nvPicPr>
        <xdr:cNvPr id="545"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23916996"/>
          <a:ext cx="808101" cy="2842"/>
        </a:xfrm>
        <a:prstGeom prst="rect">
          <a:avLst/>
        </a:prstGeom>
        <a:noFill/>
      </xdr:spPr>
    </xdr:pic>
    <xdr:clientData/>
  </xdr:twoCellAnchor>
  <xdr:twoCellAnchor editAs="oneCell">
    <xdr:from>
      <xdr:col>23</xdr:col>
      <xdr:colOff>390525</xdr:colOff>
      <xdr:row>158</xdr:row>
      <xdr:rowOff>123825</xdr:rowOff>
    </xdr:from>
    <xdr:to>
      <xdr:col>24</xdr:col>
      <xdr:colOff>615696</xdr:colOff>
      <xdr:row>158</xdr:row>
      <xdr:rowOff>123825</xdr:rowOff>
    </xdr:to>
    <xdr:pic>
      <xdr:nvPicPr>
        <xdr:cNvPr id="546" name="Picture 545"/>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23853575"/>
          <a:ext cx="625221" cy="2667"/>
        </a:xfrm>
        <a:prstGeom prst="rect">
          <a:avLst/>
        </a:prstGeom>
        <a:noFill/>
      </xdr:spPr>
    </xdr:pic>
    <xdr:clientData/>
  </xdr:twoCellAnchor>
  <xdr:twoCellAnchor editAs="oneCell">
    <xdr:from>
      <xdr:col>23</xdr:col>
      <xdr:colOff>276225</xdr:colOff>
      <xdr:row>161</xdr:row>
      <xdr:rowOff>187246</xdr:rowOff>
    </xdr:from>
    <xdr:to>
      <xdr:col>24</xdr:col>
      <xdr:colOff>684276</xdr:colOff>
      <xdr:row>161</xdr:row>
      <xdr:rowOff>187246</xdr:rowOff>
    </xdr:to>
    <xdr:pic>
      <xdr:nvPicPr>
        <xdr:cNvPr id="547"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24717096"/>
          <a:ext cx="808101" cy="2842"/>
        </a:xfrm>
        <a:prstGeom prst="rect">
          <a:avLst/>
        </a:prstGeom>
        <a:noFill/>
      </xdr:spPr>
    </xdr:pic>
    <xdr:clientData/>
  </xdr:twoCellAnchor>
  <xdr:twoCellAnchor editAs="oneCell">
    <xdr:from>
      <xdr:col>23</xdr:col>
      <xdr:colOff>390525</xdr:colOff>
      <xdr:row>161</xdr:row>
      <xdr:rowOff>123825</xdr:rowOff>
    </xdr:from>
    <xdr:to>
      <xdr:col>24</xdr:col>
      <xdr:colOff>615696</xdr:colOff>
      <xdr:row>161</xdr:row>
      <xdr:rowOff>123825</xdr:rowOff>
    </xdr:to>
    <xdr:pic>
      <xdr:nvPicPr>
        <xdr:cNvPr id="548" name="Picture 547"/>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24653675"/>
          <a:ext cx="625221" cy="2667"/>
        </a:xfrm>
        <a:prstGeom prst="rect">
          <a:avLst/>
        </a:prstGeom>
        <a:noFill/>
      </xdr:spPr>
    </xdr:pic>
    <xdr:clientData/>
  </xdr:twoCellAnchor>
  <xdr:twoCellAnchor editAs="oneCell">
    <xdr:from>
      <xdr:col>23</xdr:col>
      <xdr:colOff>276225</xdr:colOff>
      <xdr:row>167</xdr:row>
      <xdr:rowOff>187246</xdr:rowOff>
    </xdr:from>
    <xdr:to>
      <xdr:col>24</xdr:col>
      <xdr:colOff>684276</xdr:colOff>
      <xdr:row>167</xdr:row>
      <xdr:rowOff>187246</xdr:rowOff>
    </xdr:to>
    <xdr:pic>
      <xdr:nvPicPr>
        <xdr:cNvPr id="549"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29289096"/>
          <a:ext cx="808101" cy="2842"/>
        </a:xfrm>
        <a:prstGeom prst="rect">
          <a:avLst/>
        </a:prstGeom>
        <a:noFill/>
      </xdr:spPr>
    </xdr:pic>
    <xdr:clientData/>
  </xdr:twoCellAnchor>
  <xdr:twoCellAnchor editAs="oneCell">
    <xdr:from>
      <xdr:col>23</xdr:col>
      <xdr:colOff>390525</xdr:colOff>
      <xdr:row>167</xdr:row>
      <xdr:rowOff>123825</xdr:rowOff>
    </xdr:from>
    <xdr:to>
      <xdr:col>24</xdr:col>
      <xdr:colOff>615696</xdr:colOff>
      <xdr:row>167</xdr:row>
      <xdr:rowOff>123825</xdr:rowOff>
    </xdr:to>
    <xdr:pic>
      <xdr:nvPicPr>
        <xdr:cNvPr id="550" name="Picture 549"/>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29225675"/>
          <a:ext cx="625221" cy="2667"/>
        </a:xfrm>
        <a:prstGeom prst="rect">
          <a:avLst/>
        </a:prstGeom>
        <a:noFill/>
      </xdr:spPr>
    </xdr:pic>
    <xdr:clientData/>
  </xdr:twoCellAnchor>
  <xdr:twoCellAnchor editAs="oneCell">
    <xdr:from>
      <xdr:col>23</xdr:col>
      <xdr:colOff>276225</xdr:colOff>
      <xdr:row>168</xdr:row>
      <xdr:rowOff>187246</xdr:rowOff>
    </xdr:from>
    <xdr:to>
      <xdr:col>24</xdr:col>
      <xdr:colOff>684276</xdr:colOff>
      <xdr:row>168</xdr:row>
      <xdr:rowOff>187246</xdr:rowOff>
    </xdr:to>
    <xdr:pic>
      <xdr:nvPicPr>
        <xdr:cNvPr id="551"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28460421"/>
          <a:ext cx="808101" cy="2842"/>
        </a:xfrm>
        <a:prstGeom prst="rect">
          <a:avLst/>
        </a:prstGeom>
        <a:noFill/>
      </xdr:spPr>
    </xdr:pic>
    <xdr:clientData/>
  </xdr:twoCellAnchor>
  <xdr:twoCellAnchor editAs="oneCell">
    <xdr:from>
      <xdr:col>23</xdr:col>
      <xdr:colOff>390525</xdr:colOff>
      <xdr:row>168</xdr:row>
      <xdr:rowOff>123825</xdr:rowOff>
    </xdr:from>
    <xdr:to>
      <xdr:col>24</xdr:col>
      <xdr:colOff>615696</xdr:colOff>
      <xdr:row>168</xdr:row>
      <xdr:rowOff>123825</xdr:rowOff>
    </xdr:to>
    <xdr:pic>
      <xdr:nvPicPr>
        <xdr:cNvPr id="552" name="Picture 551"/>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28397000"/>
          <a:ext cx="625221" cy="2667"/>
        </a:xfrm>
        <a:prstGeom prst="rect">
          <a:avLst/>
        </a:prstGeom>
        <a:noFill/>
      </xdr:spPr>
    </xdr:pic>
    <xdr:clientData/>
  </xdr:twoCellAnchor>
  <xdr:twoCellAnchor editAs="oneCell">
    <xdr:from>
      <xdr:col>23</xdr:col>
      <xdr:colOff>276225</xdr:colOff>
      <xdr:row>169</xdr:row>
      <xdr:rowOff>187246</xdr:rowOff>
    </xdr:from>
    <xdr:to>
      <xdr:col>24</xdr:col>
      <xdr:colOff>684276</xdr:colOff>
      <xdr:row>169</xdr:row>
      <xdr:rowOff>187246</xdr:rowOff>
    </xdr:to>
    <xdr:pic>
      <xdr:nvPicPr>
        <xdr:cNvPr id="553"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0832146"/>
          <a:ext cx="808101" cy="2842"/>
        </a:xfrm>
        <a:prstGeom prst="rect">
          <a:avLst/>
        </a:prstGeom>
        <a:noFill/>
      </xdr:spPr>
    </xdr:pic>
    <xdr:clientData/>
  </xdr:twoCellAnchor>
  <xdr:twoCellAnchor editAs="oneCell">
    <xdr:from>
      <xdr:col>23</xdr:col>
      <xdr:colOff>390525</xdr:colOff>
      <xdr:row>169</xdr:row>
      <xdr:rowOff>123825</xdr:rowOff>
    </xdr:from>
    <xdr:to>
      <xdr:col>24</xdr:col>
      <xdr:colOff>615696</xdr:colOff>
      <xdr:row>169</xdr:row>
      <xdr:rowOff>123825</xdr:rowOff>
    </xdr:to>
    <xdr:pic>
      <xdr:nvPicPr>
        <xdr:cNvPr id="554" name="Picture 553"/>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0768725"/>
          <a:ext cx="625221" cy="2667"/>
        </a:xfrm>
        <a:prstGeom prst="rect">
          <a:avLst/>
        </a:prstGeom>
        <a:noFill/>
      </xdr:spPr>
    </xdr:pic>
    <xdr:clientData/>
  </xdr:twoCellAnchor>
  <xdr:twoCellAnchor editAs="oneCell">
    <xdr:from>
      <xdr:col>23</xdr:col>
      <xdr:colOff>276225</xdr:colOff>
      <xdr:row>169</xdr:row>
      <xdr:rowOff>187246</xdr:rowOff>
    </xdr:from>
    <xdr:to>
      <xdr:col>24</xdr:col>
      <xdr:colOff>684276</xdr:colOff>
      <xdr:row>169</xdr:row>
      <xdr:rowOff>187246</xdr:rowOff>
    </xdr:to>
    <xdr:pic>
      <xdr:nvPicPr>
        <xdr:cNvPr id="555"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0832146"/>
          <a:ext cx="808101" cy="2842"/>
        </a:xfrm>
        <a:prstGeom prst="rect">
          <a:avLst/>
        </a:prstGeom>
        <a:noFill/>
      </xdr:spPr>
    </xdr:pic>
    <xdr:clientData/>
  </xdr:twoCellAnchor>
  <xdr:twoCellAnchor editAs="oneCell">
    <xdr:from>
      <xdr:col>23</xdr:col>
      <xdr:colOff>390525</xdr:colOff>
      <xdr:row>169</xdr:row>
      <xdr:rowOff>123825</xdr:rowOff>
    </xdr:from>
    <xdr:to>
      <xdr:col>24</xdr:col>
      <xdr:colOff>615696</xdr:colOff>
      <xdr:row>169</xdr:row>
      <xdr:rowOff>123825</xdr:rowOff>
    </xdr:to>
    <xdr:pic>
      <xdr:nvPicPr>
        <xdr:cNvPr id="556" name="Picture 555"/>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0768725"/>
          <a:ext cx="625221" cy="2667"/>
        </a:xfrm>
        <a:prstGeom prst="rect">
          <a:avLst/>
        </a:prstGeom>
        <a:noFill/>
      </xdr:spPr>
    </xdr:pic>
    <xdr:clientData/>
  </xdr:twoCellAnchor>
  <xdr:twoCellAnchor editAs="oneCell">
    <xdr:from>
      <xdr:col>23</xdr:col>
      <xdr:colOff>276225</xdr:colOff>
      <xdr:row>169</xdr:row>
      <xdr:rowOff>187246</xdr:rowOff>
    </xdr:from>
    <xdr:to>
      <xdr:col>24</xdr:col>
      <xdr:colOff>684276</xdr:colOff>
      <xdr:row>169</xdr:row>
      <xdr:rowOff>187246</xdr:rowOff>
    </xdr:to>
    <xdr:pic>
      <xdr:nvPicPr>
        <xdr:cNvPr id="557"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0832146"/>
          <a:ext cx="808101" cy="2842"/>
        </a:xfrm>
        <a:prstGeom prst="rect">
          <a:avLst/>
        </a:prstGeom>
        <a:noFill/>
      </xdr:spPr>
    </xdr:pic>
    <xdr:clientData/>
  </xdr:twoCellAnchor>
  <xdr:twoCellAnchor editAs="oneCell">
    <xdr:from>
      <xdr:col>23</xdr:col>
      <xdr:colOff>390525</xdr:colOff>
      <xdr:row>169</xdr:row>
      <xdr:rowOff>123825</xdr:rowOff>
    </xdr:from>
    <xdr:to>
      <xdr:col>24</xdr:col>
      <xdr:colOff>615696</xdr:colOff>
      <xdr:row>169</xdr:row>
      <xdr:rowOff>123825</xdr:rowOff>
    </xdr:to>
    <xdr:pic>
      <xdr:nvPicPr>
        <xdr:cNvPr id="558" name="Picture 557"/>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0768725"/>
          <a:ext cx="625221" cy="2667"/>
        </a:xfrm>
        <a:prstGeom prst="rect">
          <a:avLst/>
        </a:prstGeom>
        <a:noFill/>
      </xdr:spPr>
    </xdr:pic>
    <xdr:clientData/>
  </xdr:twoCellAnchor>
  <xdr:twoCellAnchor editAs="oneCell">
    <xdr:from>
      <xdr:col>23</xdr:col>
      <xdr:colOff>276225</xdr:colOff>
      <xdr:row>171</xdr:row>
      <xdr:rowOff>187246</xdr:rowOff>
    </xdr:from>
    <xdr:to>
      <xdr:col>24</xdr:col>
      <xdr:colOff>684276</xdr:colOff>
      <xdr:row>171</xdr:row>
      <xdr:rowOff>187246</xdr:rowOff>
    </xdr:to>
    <xdr:pic>
      <xdr:nvPicPr>
        <xdr:cNvPr id="559"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1489371"/>
          <a:ext cx="808101" cy="2842"/>
        </a:xfrm>
        <a:prstGeom prst="rect">
          <a:avLst/>
        </a:prstGeom>
        <a:noFill/>
      </xdr:spPr>
    </xdr:pic>
    <xdr:clientData/>
  </xdr:twoCellAnchor>
  <xdr:twoCellAnchor editAs="oneCell">
    <xdr:from>
      <xdr:col>23</xdr:col>
      <xdr:colOff>390525</xdr:colOff>
      <xdr:row>171</xdr:row>
      <xdr:rowOff>123825</xdr:rowOff>
    </xdr:from>
    <xdr:to>
      <xdr:col>24</xdr:col>
      <xdr:colOff>615696</xdr:colOff>
      <xdr:row>171</xdr:row>
      <xdr:rowOff>123825</xdr:rowOff>
    </xdr:to>
    <xdr:pic>
      <xdr:nvPicPr>
        <xdr:cNvPr id="560" name="Picture 559"/>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1425950"/>
          <a:ext cx="625221" cy="2667"/>
        </a:xfrm>
        <a:prstGeom prst="rect">
          <a:avLst/>
        </a:prstGeom>
        <a:noFill/>
      </xdr:spPr>
    </xdr:pic>
    <xdr:clientData/>
  </xdr:twoCellAnchor>
  <xdr:twoCellAnchor editAs="oneCell">
    <xdr:from>
      <xdr:col>23</xdr:col>
      <xdr:colOff>276225</xdr:colOff>
      <xdr:row>171</xdr:row>
      <xdr:rowOff>187246</xdr:rowOff>
    </xdr:from>
    <xdr:to>
      <xdr:col>24</xdr:col>
      <xdr:colOff>684276</xdr:colOff>
      <xdr:row>171</xdr:row>
      <xdr:rowOff>187246</xdr:rowOff>
    </xdr:to>
    <xdr:pic>
      <xdr:nvPicPr>
        <xdr:cNvPr id="561"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1489371"/>
          <a:ext cx="808101" cy="2842"/>
        </a:xfrm>
        <a:prstGeom prst="rect">
          <a:avLst/>
        </a:prstGeom>
        <a:noFill/>
      </xdr:spPr>
    </xdr:pic>
    <xdr:clientData/>
  </xdr:twoCellAnchor>
  <xdr:twoCellAnchor editAs="oneCell">
    <xdr:from>
      <xdr:col>23</xdr:col>
      <xdr:colOff>390525</xdr:colOff>
      <xdr:row>171</xdr:row>
      <xdr:rowOff>123825</xdr:rowOff>
    </xdr:from>
    <xdr:to>
      <xdr:col>24</xdr:col>
      <xdr:colOff>615696</xdr:colOff>
      <xdr:row>171</xdr:row>
      <xdr:rowOff>123825</xdr:rowOff>
    </xdr:to>
    <xdr:pic>
      <xdr:nvPicPr>
        <xdr:cNvPr id="562" name="Picture 561"/>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1425950"/>
          <a:ext cx="625221" cy="2667"/>
        </a:xfrm>
        <a:prstGeom prst="rect">
          <a:avLst/>
        </a:prstGeom>
        <a:noFill/>
      </xdr:spPr>
    </xdr:pic>
    <xdr:clientData/>
  </xdr:twoCellAnchor>
  <xdr:twoCellAnchor editAs="oneCell">
    <xdr:from>
      <xdr:col>23</xdr:col>
      <xdr:colOff>276225</xdr:colOff>
      <xdr:row>171</xdr:row>
      <xdr:rowOff>187246</xdr:rowOff>
    </xdr:from>
    <xdr:to>
      <xdr:col>24</xdr:col>
      <xdr:colOff>684276</xdr:colOff>
      <xdr:row>171</xdr:row>
      <xdr:rowOff>187246</xdr:rowOff>
    </xdr:to>
    <xdr:pic>
      <xdr:nvPicPr>
        <xdr:cNvPr id="563"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1489371"/>
          <a:ext cx="808101" cy="2842"/>
        </a:xfrm>
        <a:prstGeom prst="rect">
          <a:avLst/>
        </a:prstGeom>
        <a:noFill/>
      </xdr:spPr>
    </xdr:pic>
    <xdr:clientData/>
  </xdr:twoCellAnchor>
  <xdr:twoCellAnchor editAs="oneCell">
    <xdr:from>
      <xdr:col>23</xdr:col>
      <xdr:colOff>390525</xdr:colOff>
      <xdr:row>171</xdr:row>
      <xdr:rowOff>123825</xdr:rowOff>
    </xdr:from>
    <xdr:to>
      <xdr:col>24</xdr:col>
      <xdr:colOff>615696</xdr:colOff>
      <xdr:row>171</xdr:row>
      <xdr:rowOff>123825</xdr:rowOff>
    </xdr:to>
    <xdr:pic>
      <xdr:nvPicPr>
        <xdr:cNvPr id="564" name="Picture 563"/>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1425950"/>
          <a:ext cx="625221" cy="2667"/>
        </a:xfrm>
        <a:prstGeom prst="rect">
          <a:avLst/>
        </a:prstGeom>
        <a:noFill/>
      </xdr:spPr>
    </xdr:pic>
    <xdr:clientData/>
  </xdr:twoCellAnchor>
  <xdr:twoCellAnchor editAs="oneCell">
    <xdr:from>
      <xdr:col>23</xdr:col>
      <xdr:colOff>276225</xdr:colOff>
      <xdr:row>171</xdr:row>
      <xdr:rowOff>187246</xdr:rowOff>
    </xdr:from>
    <xdr:to>
      <xdr:col>24</xdr:col>
      <xdr:colOff>684276</xdr:colOff>
      <xdr:row>171</xdr:row>
      <xdr:rowOff>187246</xdr:rowOff>
    </xdr:to>
    <xdr:pic>
      <xdr:nvPicPr>
        <xdr:cNvPr id="565"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1489371"/>
          <a:ext cx="808101" cy="2842"/>
        </a:xfrm>
        <a:prstGeom prst="rect">
          <a:avLst/>
        </a:prstGeom>
        <a:noFill/>
      </xdr:spPr>
    </xdr:pic>
    <xdr:clientData/>
  </xdr:twoCellAnchor>
  <xdr:twoCellAnchor editAs="oneCell">
    <xdr:from>
      <xdr:col>23</xdr:col>
      <xdr:colOff>390525</xdr:colOff>
      <xdr:row>171</xdr:row>
      <xdr:rowOff>123825</xdr:rowOff>
    </xdr:from>
    <xdr:to>
      <xdr:col>24</xdr:col>
      <xdr:colOff>615696</xdr:colOff>
      <xdr:row>171</xdr:row>
      <xdr:rowOff>123825</xdr:rowOff>
    </xdr:to>
    <xdr:pic>
      <xdr:nvPicPr>
        <xdr:cNvPr id="566" name="Picture 565"/>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1425950"/>
          <a:ext cx="625221" cy="2667"/>
        </a:xfrm>
        <a:prstGeom prst="rect">
          <a:avLst/>
        </a:prstGeom>
        <a:noFill/>
      </xdr:spPr>
    </xdr:pic>
    <xdr:clientData/>
  </xdr:twoCellAnchor>
  <xdr:twoCellAnchor editAs="oneCell">
    <xdr:from>
      <xdr:col>23</xdr:col>
      <xdr:colOff>276225</xdr:colOff>
      <xdr:row>171</xdr:row>
      <xdr:rowOff>187246</xdr:rowOff>
    </xdr:from>
    <xdr:to>
      <xdr:col>24</xdr:col>
      <xdr:colOff>684276</xdr:colOff>
      <xdr:row>171</xdr:row>
      <xdr:rowOff>187246</xdr:rowOff>
    </xdr:to>
    <xdr:pic>
      <xdr:nvPicPr>
        <xdr:cNvPr id="567"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4582775" y="131489371"/>
          <a:ext cx="808101" cy="2842"/>
        </a:xfrm>
        <a:prstGeom prst="rect">
          <a:avLst/>
        </a:prstGeom>
        <a:noFill/>
      </xdr:spPr>
    </xdr:pic>
    <xdr:clientData/>
  </xdr:twoCellAnchor>
  <xdr:twoCellAnchor editAs="oneCell">
    <xdr:from>
      <xdr:col>23</xdr:col>
      <xdr:colOff>390525</xdr:colOff>
      <xdr:row>171</xdr:row>
      <xdr:rowOff>123825</xdr:rowOff>
    </xdr:from>
    <xdr:to>
      <xdr:col>24</xdr:col>
      <xdr:colOff>615696</xdr:colOff>
      <xdr:row>171</xdr:row>
      <xdr:rowOff>123825</xdr:rowOff>
    </xdr:to>
    <xdr:pic>
      <xdr:nvPicPr>
        <xdr:cNvPr id="568" name="Picture 567"/>
        <xdr:cNvPicPr>
          <a:picLocks noChangeAspect="1" noChangeArrowheads="1"/>
        </xdr:cNvPicPr>
      </xdr:nvPicPr>
      <xdr:blipFill>
        <a:blip xmlns:r="http://schemas.openxmlformats.org/officeDocument/2006/relationships" r:embed="rId130" cstate="print"/>
        <a:srcRect/>
        <a:stretch>
          <a:fillRect/>
        </a:stretch>
      </xdr:blipFill>
      <xdr:spPr bwMode="auto">
        <a:xfrm>
          <a:off x="14697075" y="131425950"/>
          <a:ext cx="625221" cy="2667"/>
        </a:xfrm>
        <a:prstGeom prst="rect">
          <a:avLst/>
        </a:prstGeom>
        <a:noFill/>
      </xdr:spPr>
    </xdr:pic>
    <xdr:clientData/>
  </xdr:twoCellAnchor>
  <xdr:twoCellAnchor editAs="oneCell">
    <xdr:from>
      <xdr:col>23</xdr:col>
      <xdr:colOff>276225</xdr:colOff>
      <xdr:row>165</xdr:row>
      <xdr:rowOff>187246</xdr:rowOff>
    </xdr:from>
    <xdr:to>
      <xdr:col>24</xdr:col>
      <xdr:colOff>684276</xdr:colOff>
      <xdr:row>165</xdr:row>
      <xdr:rowOff>187246</xdr:rowOff>
    </xdr:to>
    <xdr:pic>
      <xdr:nvPicPr>
        <xdr:cNvPr id="569" name="Picture 14"/>
        <xdr:cNvPicPr>
          <a:picLocks noChangeAspect="1" noChangeArrowheads="1"/>
        </xdr:cNvPicPr>
      </xdr:nvPicPr>
      <xdr:blipFill>
        <a:blip xmlns:r="http://schemas.openxmlformats.org/officeDocument/2006/relationships" r:embed="rId150" cstate="print"/>
        <a:srcRect/>
        <a:stretch>
          <a:fillRect/>
        </a:stretch>
      </xdr:blipFill>
      <xdr:spPr bwMode="auto">
        <a:xfrm>
          <a:off x="13916025" y="126936421"/>
          <a:ext cx="808101" cy="2842"/>
        </a:xfrm>
        <a:prstGeom prst="rect">
          <a:avLst/>
        </a:prstGeom>
        <a:noFill/>
      </xdr:spPr>
    </xdr:pic>
    <xdr:clientData/>
  </xdr:twoCellAnchor>
  <xdr:twoCellAnchor editAs="oneCell">
    <xdr:from>
      <xdr:col>23</xdr:col>
      <xdr:colOff>390525</xdr:colOff>
      <xdr:row>165</xdr:row>
      <xdr:rowOff>123825</xdr:rowOff>
    </xdr:from>
    <xdr:to>
      <xdr:col>24</xdr:col>
      <xdr:colOff>615696</xdr:colOff>
      <xdr:row>165</xdr:row>
      <xdr:rowOff>123825</xdr:rowOff>
    </xdr:to>
    <xdr:pic>
      <xdr:nvPicPr>
        <xdr:cNvPr id="570" name="Picture 569"/>
        <xdr:cNvPicPr>
          <a:picLocks noChangeAspect="1" noChangeArrowheads="1"/>
        </xdr:cNvPicPr>
      </xdr:nvPicPr>
      <xdr:blipFill>
        <a:blip xmlns:r="http://schemas.openxmlformats.org/officeDocument/2006/relationships" r:embed="rId130" cstate="print"/>
        <a:srcRect/>
        <a:stretch>
          <a:fillRect/>
        </a:stretch>
      </xdr:blipFill>
      <xdr:spPr bwMode="auto">
        <a:xfrm>
          <a:off x="14030325" y="126873000"/>
          <a:ext cx="625221" cy="2667"/>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C332"/>
  <sheetViews>
    <sheetView tabSelected="1" view="pageBreakPreview" topLeftCell="A301" zoomScale="60" workbookViewId="0">
      <selection activeCell="I306" sqref="I306"/>
    </sheetView>
  </sheetViews>
  <sheetFormatPr defaultRowHeight="15"/>
  <cols>
    <col min="1" max="1" width="4.7109375" style="25" customWidth="1"/>
    <col min="2" max="2" width="12.85546875" style="14" customWidth="1"/>
    <col min="3" max="3" width="6.28515625" style="14" customWidth="1"/>
    <col min="4" max="4" width="15" style="14" customWidth="1"/>
    <col min="5" max="5" width="14.42578125" style="14" customWidth="1"/>
    <col min="6" max="6" width="8" customWidth="1"/>
    <col min="7" max="7" width="7.140625" customWidth="1"/>
    <col min="8" max="8" width="6.28515625" customWidth="1"/>
    <col min="9" max="9" width="40.28515625" customWidth="1"/>
    <col min="10" max="10" width="5.5703125" style="25" customWidth="1"/>
    <col min="11" max="11" width="5.7109375" style="25" customWidth="1"/>
    <col min="12" max="12" width="6.5703125" customWidth="1"/>
    <col min="13" max="13" width="6.7109375" customWidth="1"/>
    <col min="14" max="14" width="7" customWidth="1"/>
    <col min="15" max="15" width="6" customWidth="1"/>
    <col min="16" max="16" width="7" customWidth="1"/>
    <col min="17" max="17" width="6.7109375" customWidth="1"/>
    <col min="18" max="18" width="7.42578125" customWidth="1"/>
    <col min="19" max="19" width="6.7109375" customWidth="1"/>
    <col min="20" max="20" width="6.85546875" customWidth="1"/>
    <col min="21" max="21" width="6.7109375" customWidth="1"/>
    <col min="22" max="22" width="5.5703125" customWidth="1"/>
    <col min="23" max="24" width="6" customWidth="1"/>
    <col min="25" max="25" width="14.85546875" customWidth="1"/>
    <col min="26" max="26" width="9.140625" hidden="1" customWidth="1"/>
  </cols>
  <sheetData>
    <row r="1" spans="1:25" ht="15.75">
      <c r="A1" s="196" t="s">
        <v>37</v>
      </c>
      <c r="B1" s="196"/>
      <c r="C1" s="196"/>
      <c r="D1" s="196"/>
      <c r="E1" s="196"/>
      <c r="F1" s="196"/>
      <c r="G1" s="196"/>
      <c r="H1" s="196"/>
      <c r="I1" s="196"/>
      <c r="J1" s="196"/>
      <c r="K1" s="196"/>
      <c r="L1" s="196"/>
      <c r="M1" s="196"/>
      <c r="N1" s="196"/>
      <c r="O1" s="196"/>
      <c r="P1" s="196"/>
      <c r="Q1" s="196"/>
      <c r="R1" s="196"/>
      <c r="S1" s="196"/>
      <c r="T1" s="196"/>
      <c r="U1" s="196"/>
      <c r="V1" s="196"/>
      <c r="W1" s="196"/>
      <c r="X1" s="196"/>
      <c r="Y1" s="196"/>
    </row>
    <row r="2" spans="1:25" ht="15.75">
      <c r="A2" s="196" t="s">
        <v>38</v>
      </c>
      <c r="B2" s="196"/>
      <c r="C2" s="196"/>
      <c r="D2" s="196"/>
      <c r="E2" s="196"/>
      <c r="F2" s="196"/>
      <c r="G2" s="196"/>
      <c r="H2" s="196"/>
      <c r="I2" s="196"/>
      <c r="J2" s="196"/>
      <c r="K2" s="196"/>
      <c r="L2" s="196"/>
      <c r="M2" s="196"/>
      <c r="N2" s="196"/>
      <c r="O2" s="196"/>
      <c r="P2" s="196"/>
      <c r="Q2" s="196"/>
      <c r="R2" s="196"/>
      <c r="S2" s="196"/>
      <c r="T2" s="196"/>
      <c r="U2" s="196"/>
      <c r="V2" s="196"/>
      <c r="W2" s="196"/>
      <c r="X2" s="196"/>
      <c r="Y2" s="196"/>
    </row>
    <row r="3" spans="1:25" ht="15.75">
      <c r="A3" s="196" t="s">
        <v>1318</v>
      </c>
      <c r="B3" s="196"/>
      <c r="C3" s="196"/>
      <c r="D3" s="196"/>
      <c r="E3" s="196"/>
      <c r="F3" s="196"/>
      <c r="G3" s="196"/>
      <c r="H3" s="196"/>
      <c r="I3" s="196"/>
      <c r="J3" s="196"/>
      <c r="K3" s="196"/>
      <c r="L3" s="196"/>
      <c r="M3" s="196"/>
      <c r="N3" s="196"/>
      <c r="O3" s="196"/>
      <c r="P3" s="196"/>
      <c r="Q3" s="196"/>
      <c r="R3" s="196"/>
      <c r="S3" s="196"/>
      <c r="T3" s="196"/>
      <c r="U3" s="196"/>
      <c r="V3" s="196"/>
      <c r="W3" s="196"/>
      <c r="X3" s="196"/>
      <c r="Y3" s="196"/>
    </row>
    <row r="4" spans="1:25" ht="15.75">
      <c r="A4" s="197" t="s">
        <v>1321</v>
      </c>
      <c r="B4" s="197"/>
      <c r="C4" s="197"/>
      <c r="D4" s="197"/>
      <c r="E4" s="197"/>
      <c r="F4" s="197"/>
      <c r="G4" s="197"/>
      <c r="H4" s="197"/>
      <c r="I4" s="197"/>
      <c r="J4" s="197"/>
      <c r="K4" s="197"/>
      <c r="L4" s="197"/>
      <c r="M4" s="197"/>
      <c r="N4" s="197"/>
      <c r="O4" s="197"/>
      <c r="P4" s="197"/>
      <c r="Q4" s="197"/>
      <c r="R4" s="197"/>
      <c r="S4" s="197"/>
      <c r="T4" s="197"/>
      <c r="U4" s="197"/>
      <c r="V4" s="197"/>
      <c r="W4" s="197"/>
      <c r="X4" s="197"/>
      <c r="Y4" s="197"/>
    </row>
    <row r="5" spans="1:25" ht="15.75">
      <c r="A5" s="273" t="s">
        <v>1319</v>
      </c>
      <c r="B5" s="273"/>
      <c r="C5" s="273"/>
      <c r="D5" s="273"/>
      <c r="E5" s="273"/>
      <c r="F5" s="273"/>
      <c r="G5" s="273"/>
      <c r="H5" s="273"/>
      <c r="I5" s="273"/>
      <c r="J5" s="273"/>
      <c r="K5" s="273"/>
      <c r="L5" s="273"/>
      <c r="M5" s="273"/>
      <c r="N5" s="273"/>
      <c r="O5" s="273"/>
      <c r="P5" s="273"/>
      <c r="Q5" s="273"/>
      <c r="R5" s="273"/>
      <c r="S5" s="273"/>
      <c r="T5" s="273"/>
      <c r="U5" s="273"/>
      <c r="V5" s="273"/>
      <c r="W5" s="273"/>
      <c r="X5" s="273"/>
      <c r="Y5" s="273"/>
    </row>
    <row r="6" spans="1:25" ht="15.75">
      <c r="A6" s="187" t="s">
        <v>1320</v>
      </c>
      <c r="B6" s="187"/>
      <c r="C6" s="187"/>
      <c r="D6" s="187"/>
      <c r="E6" s="187"/>
      <c r="F6" s="187"/>
      <c r="G6" s="187"/>
      <c r="H6" s="187"/>
      <c r="I6" s="187"/>
      <c r="J6" s="187"/>
      <c r="K6" s="187"/>
      <c r="L6" s="187"/>
      <c r="M6" s="187"/>
      <c r="N6" s="187"/>
      <c r="O6" s="187"/>
      <c r="P6" s="187"/>
      <c r="Q6" s="187"/>
      <c r="R6" s="187"/>
      <c r="S6" s="187"/>
      <c r="T6" s="187"/>
      <c r="U6" s="187"/>
      <c r="V6" s="187"/>
      <c r="W6" s="187"/>
      <c r="X6" s="187"/>
      <c r="Y6" s="187"/>
    </row>
    <row r="7" spans="1:25" ht="15.75">
      <c r="A7" s="187" t="s">
        <v>92</v>
      </c>
      <c r="B7" s="187"/>
      <c r="C7" s="187"/>
      <c r="D7" s="187"/>
      <c r="E7" s="187"/>
      <c r="F7" s="187"/>
      <c r="G7" s="187"/>
      <c r="H7" s="187"/>
      <c r="I7" s="187"/>
      <c r="J7" s="187"/>
      <c r="K7" s="187"/>
      <c r="L7" s="187"/>
      <c r="M7" s="187"/>
      <c r="N7" s="187"/>
      <c r="O7" s="187"/>
      <c r="P7" s="187"/>
      <c r="Q7" s="187"/>
      <c r="R7" s="187"/>
      <c r="S7" s="187"/>
      <c r="T7" s="187"/>
      <c r="U7" s="187"/>
      <c r="V7" s="187"/>
      <c r="W7" s="187"/>
      <c r="X7" s="187"/>
      <c r="Y7" s="187"/>
    </row>
    <row r="8" spans="1:25" ht="47.25" customHeight="1">
      <c r="A8" s="188" t="s">
        <v>39</v>
      </c>
      <c r="B8" s="189" t="s">
        <v>40</v>
      </c>
      <c r="C8" s="206" t="s">
        <v>41</v>
      </c>
      <c r="D8" s="192" t="s">
        <v>42</v>
      </c>
      <c r="E8" s="192" t="s">
        <v>43</v>
      </c>
      <c r="F8" s="193" t="s">
        <v>44</v>
      </c>
      <c r="G8" s="193" t="s">
        <v>45</v>
      </c>
      <c r="H8" s="193" t="s">
        <v>46</v>
      </c>
      <c r="I8" s="214" t="s">
        <v>79</v>
      </c>
      <c r="J8" s="221" t="s">
        <v>47</v>
      </c>
      <c r="K8" s="222"/>
      <c r="L8" s="217" t="s">
        <v>48</v>
      </c>
      <c r="M8" s="218"/>
      <c r="N8" s="218"/>
      <c r="O8" s="218"/>
      <c r="P8" s="218"/>
      <c r="Q8" s="218"/>
      <c r="R8" s="218"/>
      <c r="S8" s="218"/>
      <c r="T8" s="218"/>
      <c r="U8" s="219"/>
      <c r="V8" s="210" t="s">
        <v>80</v>
      </c>
      <c r="W8" s="209" t="s">
        <v>90</v>
      </c>
      <c r="X8" s="212" t="s">
        <v>49</v>
      </c>
      <c r="Y8" s="213" t="s">
        <v>50</v>
      </c>
    </row>
    <row r="9" spans="1:25" ht="12" customHeight="1">
      <c r="A9" s="188"/>
      <c r="B9" s="190"/>
      <c r="C9" s="207"/>
      <c r="D9" s="192"/>
      <c r="E9" s="192"/>
      <c r="F9" s="194"/>
      <c r="G9" s="194"/>
      <c r="H9" s="194"/>
      <c r="I9" s="215"/>
      <c r="J9" s="223"/>
      <c r="K9" s="224"/>
      <c r="L9" s="220" t="s">
        <v>51</v>
      </c>
      <c r="M9" s="220"/>
      <c r="N9" s="220"/>
      <c r="O9" s="220" t="s">
        <v>52</v>
      </c>
      <c r="P9" s="220"/>
      <c r="Q9" s="220"/>
      <c r="R9" s="21" t="s">
        <v>53</v>
      </c>
      <c r="S9" s="220" t="s">
        <v>54</v>
      </c>
      <c r="T9" s="220"/>
      <c r="U9" s="220"/>
      <c r="V9" s="211"/>
      <c r="W9" s="209"/>
      <c r="X9" s="212"/>
      <c r="Y9" s="213"/>
    </row>
    <row r="10" spans="1:25" ht="73.5" customHeight="1">
      <c r="A10" s="188"/>
      <c r="B10" s="191"/>
      <c r="C10" s="208"/>
      <c r="D10" s="192"/>
      <c r="E10" s="192"/>
      <c r="F10" s="195"/>
      <c r="G10" s="195"/>
      <c r="H10" s="195"/>
      <c r="I10" s="216"/>
      <c r="J10" s="225"/>
      <c r="K10" s="226"/>
      <c r="L10" s="16" t="s">
        <v>94</v>
      </c>
      <c r="M10" s="16" t="s">
        <v>83</v>
      </c>
      <c r="N10" s="18" t="s">
        <v>95</v>
      </c>
      <c r="O10" s="17" t="s">
        <v>93</v>
      </c>
      <c r="P10" s="18" t="s">
        <v>84</v>
      </c>
      <c r="Q10" s="18" t="s">
        <v>85</v>
      </c>
      <c r="R10" s="18" t="s">
        <v>91</v>
      </c>
      <c r="S10" s="18" t="s">
        <v>86</v>
      </c>
      <c r="T10" s="18" t="s">
        <v>87</v>
      </c>
      <c r="U10" s="18" t="s">
        <v>88</v>
      </c>
      <c r="V10" s="18" t="s">
        <v>89</v>
      </c>
      <c r="W10" s="23">
        <v>500</v>
      </c>
      <c r="X10" s="212"/>
      <c r="Y10" s="213"/>
    </row>
    <row r="11" spans="1:25" s="22" customFormat="1">
      <c r="A11" s="24" t="s">
        <v>55</v>
      </c>
      <c r="B11" s="26" t="s">
        <v>56</v>
      </c>
      <c r="C11" s="19" t="s">
        <v>82</v>
      </c>
      <c r="D11" s="19" t="s">
        <v>57</v>
      </c>
      <c r="E11" s="19" t="s">
        <v>58</v>
      </c>
      <c r="F11" s="13" t="s">
        <v>59</v>
      </c>
      <c r="G11" s="13" t="s">
        <v>60</v>
      </c>
      <c r="H11" s="13" t="s">
        <v>61</v>
      </c>
      <c r="I11" s="13" t="s">
        <v>62</v>
      </c>
      <c r="J11" s="24" t="s">
        <v>63</v>
      </c>
      <c r="K11" s="27" t="s">
        <v>64</v>
      </c>
      <c r="L11" s="20" t="s">
        <v>65</v>
      </c>
      <c r="M11" s="20" t="s">
        <v>66</v>
      </c>
      <c r="N11" s="20" t="s">
        <v>67</v>
      </c>
      <c r="O11" s="20" t="s">
        <v>68</v>
      </c>
      <c r="P11" s="20" t="s">
        <v>69</v>
      </c>
      <c r="Q11" s="20" t="s">
        <v>70</v>
      </c>
      <c r="R11" s="20" t="s">
        <v>71</v>
      </c>
      <c r="S11" s="20" t="s">
        <v>72</v>
      </c>
      <c r="T11" s="20" t="s">
        <v>73</v>
      </c>
      <c r="U11" s="20" t="s">
        <v>74</v>
      </c>
      <c r="V11" s="20" t="s">
        <v>75</v>
      </c>
      <c r="W11" s="20" t="s">
        <v>76</v>
      </c>
      <c r="X11" s="20" t="s">
        <v>77</v>
      </c>
      <c r="Y11" s="20" t="s">
        <v>78</v>
      </c>
    </row>
    <row r="12" spans="1:25" ht="23.25" customHeight="1">
      <c r="A12" s="203" t="s">
        <v>81</v>
      </c>
      <c r="B12" s="204"/>
      <c r="C12" s="204"/>
      <c r="D12" s="204"/>
      <c r="E12" s="204"/>
      <c r="F12" s="204"/>
      <c r="G12" s="204"/>
      <c r="H12" s="204"/>
      <c r="I12" s="204"/>
      <c r="J12" s="204"/>
      <c r="K12" s="204"/>
      <c r="L12" s="204"/>
      <c r="M12" s="204"/>
      <c r="N12" s="204"/>
      <c r="O12" s="204"/>
      <c r="P12" s="204"/>
      <c r="Q12" s="204"/>
      <c r="R12" s="204"/>
      <c r="S12" s="204"/>
      <c r="T12" s="204"/>
      <c r="U12" s="204"/>
      <c r="V12" s="204"/>
      <c r="W12" s="204"/>
      <c r="X12" s="204"/>
      <c r="Y12" s="205"/>
    </row>
    <row r="13" spans="1:25" ht="55.5" customHeight="1">
      <c r="A13" s="2">
        <v>1</v>
      </c>
      <c r="B13" s="6" t="s">
        <v>96</v>
      </c>
      <c r="C13" s="6" t="s">
        <v>0</v>
      </c>
      <c r="D13" s="6" t="s">
        <v>97</v>
      </c>
      <c r="E13" s="6" t="s">
        <v>98</v>
      </c>
      <c r="F13" s="11" t="s">
        <v>99</v>
      </c>
      <c r="G13" s="30" t="s">
        <v>100</v>
      </c>
      <c r="H13" s="5" t="s">
        <v>1</v>
      </c>
      <c r="I13" s="31" t="s">
        <v>101</v>
      </c>
      <c r="J13" s="163">
        <v>82</v>
      </c>
      <c r="K13" s="163">
        <v>85</v>
      </c>
      <c r="L13" s="159">
        <v>7</v>
      </c>
      <c r="M13" s="159">
        <v>42</v>
      </c>
      <c r="N13" s="160">
        <f t="shared" ref="N13:N28" si="0">L13+M13</f>
        <v>49</v>
      </c>
      <c r="O13" s="159">
        <v>24</v>
      </c>
      <c r="P13" s="159">
        <v>20</v>
      </c>
      <c r="Q13" s="160">
        <f t="shared" ref="Q13:Q28" si="1">O13+P13</f>
        <v>44</v>
      </c>
      <c r="R13" s="159">
        <v>148</v>
      </c>
      <c r="S13" s="159">
        <v>72</v>
      </c>
      <c r="T13" s="159">
        <v>32</v>
      </c>
      <c r="U13" s="160">
        <f t="shared" ref="U13:U28" si="2">S13+T13</f>
        <v>104</v>
      </c>
      <c r="V13" s="159">
        <v>0</v>
      </c>
      <c r="W13" s="160">
        <f t="shared" ref="W13:W28" si="3">N13+Q13+R13+U13+V13</f>
        <v>345</v>
      </c>
      <c r="X13" s="159" t="s">
        <v>1266</v>
      </c>
      <c r="Y13" s="29"/>
    </row>
    <row r="14" spans="1:25" ht="72.75" customHeight="1">
      <c r="A14" s="2">
        <v>2</v>
      </c>
      <c r="B14" s="6" t="s">
        <v>102</v>
      </c>
      <c r="C14" s="8" t="s">
        <v>0</v>
      </c>
      <c r="D14" s="8" t="s">
        <v>103</v>
      </c>
      <c r="E14" s="8" t="s">
        <v>104</v>
      </c>
      <c r="F14" s="11" t="s">
        <v>105</v>
      </c>
      <c r="G14" s="30" t="s">
        <v>100</v>
      </c>
      <c r="H14" s="5" t="s">
        <v>1</v>
      </c>
      <c r="I14" s="31" t="s">
        <v>101</v>
      </c>
      <c r="J14" s="163">
        <v>85</v>
      </c>
      <c r="K14" s="163">
        <v>84</v>
      </c>
      <c r="L14" s="159">
        <v>8</v>
      </c>
      <c r="M14" s="159">
        <v>46</v>
      </c>
      <c r="N14" s="160">
        <f t="shared" si="0"/>
        <v>54</v>
      </c>
      <c r="O14" s="159">
        <v>21</v>
      </c>
      <c r="P14" s="159">
        <v>20</v>
      </c>
      <c r="Q14" s="160">
        <f t="shared" si="1"/>
        <v>41</v>
      </c>
      <c r="R14" s="159">
        <v>144</v>
      </c>
      <c r="S14" s="159">
        <v>57</v>
      </c>
      <c r="T14" s="159">
        <v>33</v>
      </c>
      <c r="U14" s="160">
        <f t="shared" si="2"/>
        <v>90</v>
      </c>
      <c r="V14" s="159">
        <v>0</v>
      </c>
      <c r="W14" s="160">
        <f t="shared" si="3"/>
        <v>329</v>
      </c>
      <c r="X14" s="159" t="s">
        <v>1266</v>
      </c>
      <c r="Y14" s="29"/>
    </row>
    <row r="15" spans="1:25" ht="57" customHeight="1">
      <c r="A15" s="2">
        <v>3</v>
      </c>
      <c r="B15" s="6" t="s">
        <v>106</v>
      </c>
      <c r="C15" s="8" t="s">
        <v>0</v>
      </c>
      <c r="D15" s="8" t="s">
        <v>107</v>
      </c>
      <c r="E15" s="8" t="s">
        <v>108</v>
      </c>
      <c r="F15" s="11" t="s">
        <v>109</v>
      </c>
      <c r="G15" s="30" t="s">
        <v>100</v>
      </c>
      <c r="H15" s="5" t="s">
        <v>1</v>
      </c>
      <c r="I15" s="31" t="s">
        <v>162</v>
      </c>
      <c r="J15" s="163">
        <v>78</v>
      </c>
      <c r="K15" s="163">
        <v>80</v>
      </c>
      <c r="L15" s="159">
        <v>8</v>
      </c>
      <c r="M15" s="159">
        <v>51</v>
      </c>
      <c r="N15" s="160">
        <f t="shared" si="0"/>
        <v>59</v>
      </c>
      <c r="O15" s="159">
        <v>24</v>
      </c>
      <c r="P15" s="159">
        <v>18</v>
      </c>
      <c r="Q15" s="160">
        <f t="shared" si="1"/>
        <v>42</v>
      </c>
      <c r="R15" s="159">
        <v>145</v>
      </c>
      <c r="S15" s="159">
        <v>79</v>
      </c>
      <c r="T15" s="159">
        <v>30</v>
      </c>
      <c r="U15" s="160">
        <f t="shared" si="2"/>
        <v>109</v>
      </c>
      <c r="V15" s="159">
        <v>0</v>
      </c>
      <c r="W15" s="160">
        <f t="shared" si="3"/>
        <v>355</v>
      </c>
      <c r="X15" s="159" t="s">
        <v>1266</v>
      </c>
      <c r="Y15" s="29"/>
    </row>
    <row r="16" spans="1:25" ht="73.5" customHeight="1">
      <c r="A16" s="2">
        <v>4</v>
      </c>
      <c r="B16" s="6" t="s">
        <v>110</v>
      </c>
      <c r="C16" s="8" t="s">
        <v>0</v>
      </c>
      <c r="D16" s="8" t="s">
        <v>111</v>
      </c>
      <c r="E16" s="8" t="s">
        <v>112</v>
      </c>
      <c r="F16" s="11" t="s">
        <v>113</v>
      </c>
      <c r="G16" s="30" t="s">
        <v>100</v>
      </c>
      <c r="H16" s="5" t="s">
        <v>1</v>
      </c>
      <c r="I16" s="31" t="s">
        <v>114</v>
      </c>
      <c r="J16" s="163">
        <v>80</v>
      </c>
      <c r="K16" s="163">
        <v>85</v>
      </c>
      <c r="L16" s="159">
        <v>8</v>
      </c>
      <c r="M16" s="159">
        <v>43</v>
      </c>
      <c r="N16" s="160">
        <f t="shared" si="0"/>
        <v>51</v>
      </c>
      <c r="O16" s="159">
        <v>22</v>
      </c>
      <c r="P16" s="159">
        <v>14</v>
      </c>
      <c r="Q16" s="160">
        <f t="shared" si="1"/>
        <v>36</v>
      </c>
      <c r="R16" s="159">
        <v>126</v>
      </c>
      <c r="S16" s="159">
        <v>48</v>
      </c>
      <c r="T16" s="159">
        <v>29</v>
      </c>
      <c r="U16" s="160">
        <f t="shared" si="2"/>
        <v>77</v>
      </c>
      <c r="V16" s="159">
        <v>0</v>
      </c>
      <c r="W16" s="160">
        <f t="shared" si="3"/>
        <v>290</v>
      </c>
      <c r="X16" s="159" t="s">
        <v>1263</v>
      </c>
      <c r="Y16" s="29"/>
    </row>
    <row r="17" spans="1:25" ht="71.25" customHeight="1">
      <c r="A17" s="2">
        <v>5</v>
      </c>
      <c r="B17" s="6" t="s">
        <v>115</v>
      </c>
      <c r="C17" s="8" t="s">
        <v>0</v>
      </c>
      <c r="D17" s="8" t="s">
        <v>116</v>
      </c>
      <c r="E17" s="8" t="s">
        <v>117</v>
      </c>
      <c r="F17" s="11" t="s">
        <v>118</v>
      </c>
      <c r="G17" s="30" t="s">
        <v>100</v>
      </c>
      <c r="H17" s="5" t="s">
        <v>1</v>
      </c>
      <c r="I17" s="31" t="s">
        <v>101</v>
      </c>
      <c r="J17" s="163">
        <v>85</v>
      </c>
      <c r="K17" s="163">
        <v>80</v>
      </c>
      <c r="L17" s="159">
        <v>9</v>
      </c>
      <c r="M17" s="159">
        <v>49</v>
      </c>
      <c r="N17" s="160">
        <f t="shared" si="0"/>
        <v>58</v>
      </c>
      <c r="O17" s="159">
        <v>21</v>
      </c>
      <c r="P17" s="159">
        <v>18</v>
      </c>
      <c r="Q17" s="160">
        <f t="shared" si="1"/>
        <v>39</v>
      </c>
      <c r="R17" s="159">
        <v>130</v>
      </c>
      <c r="S17" s="159">
        <v>56</v>
      </c>
      <c r="T17" s="159">
        <v>29</v>
      </c>
      <c r="U17" s="160">
        <f t="shared" si="2"/>
        <v>85</v>
      </c>
      <c r="V17" s="159">
        <v>0</v>
      </c>
      <c r="W17" s="160">
        <f t="shared" si="3"/>
        <v>312</v>
      </c>
      <c r="X17" s="159" t="s">
        <v>1266</v>
      </c>
      <c r="Y17" s="29"/>
    </row>
    <row r="18" spans="1:25" ht="60" customHeight="1">
      <c r="A18" s="2">
        <v>6</v>
      </c>
      <c r="B18" s="6" t="s">
        <v>119</v>
      </c>
      <c r="C18" s="8" t="s">
        <v>0</v>
      </c>
      <c r="D18" s="8" t="s">
        <v>120</v>
      </c>
      <c r="E18" s="8" t="s">
        <v>121</v>
      </c>
      <c r="F18" s="11" t="s">
        <v>122</v>
      </c>
      <c r="G18" s="30" t="s">
        <v>100</v>
      </c>
      <c r="H18" s="5" t="s">
        <v>1</v>
      </c>
      <c r="I18" s="31" t="s">
        <v>101</v>
      </c>
      <c r="J18" s="163">
        <v>78</v>
      </c>
      <c r="K18" s="163">
        <v>82</v>
      </c>
      <c r="L18" s="159">
        <v>7</v>
      </c>
      <c r="M18" s="159">
        <v>53</v>
      </c>
      <c r="N18" s="160">
        <f t="shared" si="0"/>
        <v>60</v>
      </c>
      <c r="O18" s="159">
        <v>19</v>
      </c>
      <c r="P18" s="159">
        <v>22</v>
      </c>
      <c r="Q18" s="160">
        <f t="shared" si="1"/>
        <v>41</v>
      </c>
      <c r="R18" s="159">
        <v>122</v>
      </c>
      <c r="S18" s="159">
        <v>50</v>
      </c>
      <c r="T18" s="159">
        <v>29</v>
      </c>
      <c r="U18" s="160">
        <f t="shared" si="2"/>
        <v>79</v>
      </c>
      <c r="V18" s="159">
        <v>0</v>
      </c>
      <c r="W18" s="160">
        <f t="shared" si="3"/>
        <v>302</v>
      </c>
      <c r="X18" s="159" t="s">
        <v>1266</v>
      </c>
      <c r="Y18" s="29"/>
    </row>
    <row r="19" spans="1:25" ht="60" customHeight="1">
      <c r="A19" s="2">
        <v>7</v>
      </c>
      <c r="B19" s="6" t="s">
        <v>123</v>
      </c>
      <c r="C19" s="8" t="s">
        <v>0</v>
      </c>
      <c r="D19" s="8" t="s">
        <v>124</v>
      </c>
      <c r="E19" s="8" t="s">
        <v>125</v>
      </c>
      <c r="F19" s="11" t="s">
        <v>126</v>
      </c>
      <c r="G19" s="30" t="s">
        <v>100</v>
      </c>
      <c r="H19" s="5" t="s">
        <v>1</v>
      </c>
      <c r="I19" s="31" t="s">
        <v>101</v>
      </c>
      <c r="J19" s="163">
        <v>78</v>
      </c>
      <c r="K19" s="163">
        <v>85</v>
      </c>
      <c r="L19" s="159">
        <v>7</v>
      </c>
      <c r="M19" s="159">
        <v>46</v>
      </c>
      <c r="N19" s="160">
        <f t="shared" si="0"/>
        <v>53</v>
      </c>
      <c r="O19" s="167">
        <v>14</v>
      </c>
      <c r="P19" s="159">
        <v>16</v>
      </c>
      <c r="Q19" s="160">
        <f t="shared" si="1"/>
        <v>30</v>
      </c>
      <c r="R19" s="159">
        <v>114</v>
      </c>
      <c r="S19" s="160">
        <v>40</v>
      </c>
      <c r="T19" s="159">
        <v>30</v>
      </c>
      <c r="U19" s="160">
        <f t="shared" si="2"/>
        <v>70</v>
      </c>
      <c r="V19" s="159">
        <v>0</v>
      </c>
      <c r="W19" s="160">
        <f t="shared" si="3"/>
        <v>267</v>
      </c>
      <c r="X19" s="159" t="s">
        <v>1265</v>
      </c>
      <c r="Y19" s="29"/>
    </row>
    <row r="20" spans="1:25" ht="65.25" customHeight="1">
      <c r="A20" s="2">
        <v>8</v>
      </c>
      <c r="B20" s="6" t="s">
        <v>127</v>
      </c>
      <c r="C20" s="8" t="s">
        <v>0</v>
      </c>
      <c r="D20" s="8" t="s">
        <v>128</v>
      </c>
      <c r="E20" s="8" t="s">
        <v>129</v>
      </c>
      <c r="F20" s="11" t="s">
        <v>130</v>
      </c>
      <c r="G20" s="30" t="s">
        <v>100</v>
      </c>
      <c r="H20" s="5" t="s">
        <v>1</v>
      </c>
      <c r="I20" s="31" t="s">
        <v>101</v>
      </c>
      <c r="J20" s="163">
        <v>80</v>
      </c>
      <c r="K20" s="163">
        <v>85</v>
      </c>
      <c r="L20" s="159">
        <v>7</v>
      </c>
      <c r="M20" s="159">
        <v>43</v>
      </c>
      <c r="N20" s="160">
        <f t="shared" si="0"/>
        <v>50</v>
      </c>
      <c r="O20" s="159">
        <v>18</v>
      </c>
      <c r="P20" s="159">
        <v>14</v>
      </c>
      <c r="Q20" s="160">
        <f t="shared" si="1"/>
        <v>32</v>
      </c>
      <c r="R20" s="159">
        <v>117</v>
      </c>
      <c r="S20" s="159">
        <v>48</v>
      </c>
      <c r="T20" s="159">
        <v>30</v>
      </c>
      <c r="U20" s="160">
        <f t="shared" si="2"/>
        <v>78</v>
      </c>
      <c r="V20" s="159">
        <v>0</v>
      </c>
      <c r="W20" s="160">
        <f t="shared" si="3"/>
        <v>277</v>
      </c>
      <c r="X20" s="159" t="s">
        <v>1263</v>
      </c>
      <c r="Y20" s="29"/>
    </row>
    <row r="21" spans="1:25" ht="65.25" customHeight="1">
      <c r="A21" s="2">
        <v>9</v>
      </c>
      <c r="B21" s="6" t="s">
        <v>131</v>
      </c>
      <c r="C21" s="8" t="s">
        <v>0</v>
      </c>
      <c r="D21" s="8" t="s">
        <v>132</v>
      </c>
      <c r="E21" s="8" t="s">
        <v>108</v>
      </c>
      <c r="F21" s="11" t="s">
        <v>133</v>
      </c>
      <c r="G21" s="30" t="s">
        <v>100</v>
      </c>
      <c r="H21" s="5" t="s">
        <v>1</v>
      </c>
      <c r="I21" s="31" t="s">
        <v>101</v>
      </c>
      <c r="J21" s="163">
        <v>79</v>
      </c>
      <c r="K21" s="163">
        <v>86</v>
      </c>
      <c r="L21" s="159">
        <v>7</v>
      </c>
      <c r="M21" s="159">
        <v>40</v>
      </c>
      <c r="N21" s="160">
        <v>47</v>
      </c>
      <c r="O21" s="159">
        <v>19</v>
      </c>
      <c r="P21" s="159">
        <v>16</v>
      </c>
      <c r="Q21" s="160">
        <f t="shared" si="1"/>
        <v>35</v>
      </c>
      <c r="R21" s="159">
        <v>138</v>
      </c>
      <c r="S21" s="159">
        <v>54</v>
      </c>
      <c r="T21" s="159">
        <v>27</v>
      </c>
      <c r="U21" s="160">
        <f t="shared" si="2"/>
        <v>81</v>
      </c>
      <c r="V21" s="159">
        <v>0</v>
      </c>
      <c r="W21" s="160">
        <f t="shared" si="3"/>
        <v>301</v>
      </c>
      <c r="X21" s="159" t="s">
        <v>1266</v>
      </c>
      <c r="Y21" s="29"/>
    </row>
    <row r="22" spans="1:25" ht="65.25" customHeight="1">
      <c r="A22" s="2">
        <v>10</v>
      </c>
      <c r="B22" s="6" t="s">
        <v>134</v>
      </c>
      <c r="C22" s="8" t="s">
        <v>0</v>
      </c>
      <c r="D22" s="8" t="s">
        <v>135</v>
      </c>
      <c r="E22" s="8" t="s">
        <v>136</v>
      </c>
      <c r="F22" s="11" t="s">
        <v>137</v>
      </c>
      <c r="G22" s="30" t="s">
        <v>100</v>
      </c>
      <c r="H22" s="5" t="s">
        <v>1</v>
      </c>
      <c r="I22" s="31" t="s">
        <v>101</v>
      </c>
      <c r="J22" s="163">
        <v>80</v>
      </c>
      <c r="K22" s="163">
        <v>85</v>
      </c>
      <c r="L22" s="159">
        <v>9</v>
      </c>
      <c r="M22" s="159">
        <v>47</v>
      </c>
      <c r="N22" s="160">
        <f t="shared" si="0"/>
        <v>56</v>
      </c>
      <c r="O22" s="159">
        <v>21</v>
      </c>
      <c r="P22" s="159">
        <v>18</v>
      </c>
      <c r="Q22" s="160">
        <f t="shared" si="1"/>
        <v>39</v>
      </c>
      <c r="R22" s="159">
        <v>125</v>
      </c>
      <c r="S22" s="160">
        <v>41</v>
      </c>
      <c r="T22" s="159">
        <v>28</v>
      </c>
      <c r="U22" s="160">
        <f t="shared" si="2"/>
        <v>69</v>
      </c>
      <c r="V22" s="159">
        <v>0</v>
      </c>
      <c r="W22" s="160">
        <f t="shared" si="3"/>
        <v>289</v>
      </c>
      <c r="X22" s="159" t="s">
        <v>1265</v>
      </c>
      <c r="Y22" s="29"/>
    </row>
    <row r="23" spans="1:25" ht="65.25" customHeight="1">
      <c r="A23" s="2">
        <v>11</v>
      </c>
      <c r="B23" s="6" t="s">
        <v>138</v>
      </c>
      <c r="C23" s="8" t="s">
        <v>0</v>
      </c>
      <c r="D23" s="8" t="s">
        <v>139</v>
      </c>
      <c r="E23" s="8" t="s">
        <v>140</v>
      </c>
      <c r="F23" s="11" t="s">
        <v>141</v>
      </c>
      <c r="G23" s="30" t="s">
        <v>100</v>
      </c>
      <c r="H23" s="5" t="s">
        <v>1</v>
      </c>
      <c r="I23" s="31" t="s">
        <v>101</v>
      </c>
      <c r="J23" s="163">
        <v>80</v>
      </c>
      <c r="K23" s="163">
        <v>84</v>
      </c>
      <c r="L23" s="159">
        <v>8</v>
      </c>
      <c r="M23" s="159">
        <v>53</v>
      </c>
      <c r="N23" s="160">
        <f t="shared" si="0"/>
        <v>61</v>
      </c>
      <c r="O23" s="159">
        <v>22</v>
      </c>
      <c r="P23" s="159">
        <v>20</v>
      </c>
      <c r="Q23" s="160">
        <f t="shared" si="1"/>
        <v>42</v>
      </c>
      <c r="R23" s="159">
        <v>139</v>
      </c>
      <c r="S23" s="159">
        <v>70</v>
      </c>
      <c r="T23" s="159">
        <v>29</v>
      </c>
      <c r="U23" s="160">
        <f t="shared" si="2"/>
        <v>99</v>
      </c>
      <c r="V23" s="159">
        <v>0</v>
      </c>
      <c r="W23" s="160">
        <f t="shared" si="3"/>
        <v>341</v>
      </c>
      <c r="X23" s="159" t="s">
        <v>1266</v>
      </c>
      <c r="Y23" s="29"/>
    </row>
    <row r="24" spans="1:25" ht="65.25" customHeight="1">
      <c r="A24" s="2">
        <v>12</v>
      </c>
      <c r="B24" s="6" t="s">
        <v>142</v>
      </c>
      <c r="C24" s="8" t="s">
        <v>0</v>
      </c>
      <c r="D24" s="8" t="s">
        <v>143</v>
      </c>
      <c r="E24" s="8" t="s">
        <v>144</v>
      </c>
      <c r="F24" s="11" t="s">
        <v>145</v>
      </c>
      <c r="G24" s="30" t="s">
        <v>100</v>
      </c>
      <c r="H24" s="5" t="s">
        <v>1</v>
      </c>
      <c r="I24" s="31" t="s">
        <v>101</v>
      </c>
      <c r="J24" s="163">
        <v>80</v>
      </c>
      <c r="K24" s="163">
        <v>84</v>
      </c>
      <c r="L24" s="159">
        <v>7</v>
      </c>
      <c r="M24" s="159">
        <v>57</v>
      </c>
      <c r="N24" s="160">
        <f t="shared" si="0"/>
        <v>64</v>
      </c>
      <c r="O24" s="159">
        <v>22</v>
      </c>
      <c r="P24" s="159">
        <v>16</v>
      </c>
      <c r="Q24" s="160">
        <f t="shared" si="1"/>
        <v>38</v>
      </c>
      <c r="R24" s="159">
        <v>124</v>
      </c>
      <c r="S24" s="160">
        <v>47</v>
      </c>
      <c r="T24" s="159">
        <v>29</v>
      </c>
      <c r="U24" s="160">
        <f t="shared" si="2"/>
        <v>76</v>
      </c>
      <c r="V24" s="159">
        <v>0</v>
      </c>
      <c r="W24" s="160">
        <f t="shared" si="3"/>
        <v>302</v>
      </c>
      <c r="X24" s="159" t="s">
        <v>1266</v>
      </c>
      <c r="Y24" s="29"/>
    </row>
    <row r="25" spans="1:25" ht="65.25" customHeight="1">
      <c r="A25" s="2">
        <v>13</v>
      </c>
      <c r="B25" s="6" t="s">
        <v>146</v>
      </c>
      <c r="C25" s="8" t="s">
        <v>0</v>
      </c>
      <c r="D25" s="8" t="s">
        <v>147</v>
      </c>
      <c r="E25" s="8" t="s">
        <v>148</v>
      </c>
      <c r="F25" s="11" t="s">
        <v>149</v>
      </c>
      <c r="G25" s="30" t="s">
        <v>100</v>
      </c>
      <c r="H25" s="5" t="s">
        <v>1</v>
      </c>
      <c r="I25" s="31" t="s">
        <v>101</v>
      </c>
      <c r="J25" s="163">
        <v>76</v>
      </c>
      <c r="K25" s="163">
        <v>90</v>
      </c>
      <c r="L25" s="159">
        <v>9</v>
      </c>
      <c r="M25" s="159">
        <v>61</v>
      </c>
      <c r="N25" s="160">
        <f t="shared" si="0"/>
        <v>70</v>
      </c>
      <c r="O25" s="159">
        <v>26</v>
      </c>
      <c r="P25" s="159">
        <v>18</v>
      </c>
      <c r="Q25" s="160">
        <f t="shared" si="1"/>
        <v>44</v>
      </c>
      <c r="R25" s="159">
        <v>126</v>
      </c>
      <c r="S25" s="159">
        <v>59</v>
      </c>
      <c r="T25" s="159">
        <v>30</v>
      </c>
      <c r="U25" s="160">
        <f t="shared" si="2"/>
        <v>89</v>
      </c>
      <c r="V25" s="159">
        <v>0</v>
      </c>
      <c r="W25" s="160">
        <f t="shared" si="3"/>
        <v>329</v>
      </c>
      <c r="X25" s="159" t="s">
        <v>1266</v>
      </c>
      <c r="Y25" s="29"/>
    </row>
    <row r="26" spans="1:25" ht="91.5" customHeight="1">
      <c r="A26" s="2">
        <v>14</v>
      </c>
      <c r="B26" s="6" t="s">
        <v>150</v>
      </c>
      <c r="C26" s="8" t="s">
        <v>9</v>
      </c>
      <c r="D26" s="8" t="s">
        <v>151</v>
      </c>
      <c r="E26" s="8" t="s">
        <v>152</v>
      </c>
      <c r="F26" s="11" t="s">
        <v>153</v>
      </c>
      <c r="G26" s="30" t="s">
        <v>100</v>
      </c>
      <c r="H26" s="5" t="s">
        <v>1</v>
      </c>
      <c r="I26" s="31" t="s">
        <v>163</v>
      </c>
      <c r="J26" s="163">
        <v>80</v>
      </c>
      <c r="K26" s="163">
        <v>95</v>
      </c>
      <c r="L26" s="159">
        <v>9</v>
      </c>
      <c r="M26" s="159">
        <v>63</v>
      </c>
      <c r="N26" s="160">
        <f t="shared" si="0"/>
        <v>72</v>
      </c>
      <c r="O26" s="159">
        <v>25</v>
      </c>
      <c r="P26" s="159">
        <v>20</v>
      </c>
      <c r="Q26" s="160">
        <f t="shared" si="1"/>
        <v>45</v>
      </c>
      <c r="R26" s="159">
        <v>140</v>
      </c>
      <c r="S26" s="159">
        <v>60</v>
      </c>
      <c r="T26" s="159">
        <v>35</v>
      </c>
      <c r="U26" s="160">
        <f t="shared" si="2"/>
        <v>95</v>
      </c>
      <c r="V26" s="159">
        <v>0</v>
      </c>
      <c r="W26" s="160">
        <f t="shared" si="3"/>
        <v>352</v>
      </c>
      <c r="X26" s="159" t="s">
        <v>1266</v>
      </c>
      <c r="Y26" s="29"/>
    </row>
    <row r="27" spans="1:25" ht="67.5" customHeight="1">
      <c r="A27" s="2">
        <v>15</v>
      </c>
      <c r="B27" s="6" t="s">
        <v>154</v>
      </c>
      <c r="C27" s="8" t="s">
        <v>0</v>
      </c>
      <c r="D27" s="8" t="s">
        <v>155</v>
      </c>
      <c r="E27" s="8" t="s">
        <v>156</v>
      </c>
      <c r="F27" s="11" t="s">
        <v>157</v>
      </c>
      <c r="G27" s="30" t="s">
        <v>100</v>
      </c>
      <c r="H27" s="5" t="s">
        <v>1</v>
      </c>
      <c r="I27" s="31" t="s">
        <v>101</v>
      </c>
      <c r="J27" s="163">
        <v>77</v>
      </c>
      <c r="K27" s="163">
        <v>84</v>
      </c>
      <c r="L27" s="159">
        <v>9</v>
      </c>
      <c r="M27" s="159">
        <v>59</v>
      </c>
      <c r="N27" s="160">
        <f t="shared" si="0"/>
        <v>68</v>
      </c>
      <c r="O27" s="159">
        <v>22</v>
      </c>
      <c r="P27" s="159">
        <v>18</v>
      </c>
      <c r="Q27" s="160">
        <f t="shared" si="1"/>
        <v>40</v>
      </c>
      <c r="R27" s="159">
        <v>128</v>
      </c>
      <c r="S27" s="159">
        <v>53</v>
      </c>
      <c r="T27" s="159">
        <v>32</v>
      </c>
      <c r="U27" s="160">
        <f t="shared" si="2"/>
        <v>85</v>
      </c>
      <c r="V27" s="159">
        <v>0</v>
      </c>
      <c r="W27" s="160">
        <f t="shared" si="3"/>
        <v>321</v>
      </c>
      <c r="X27" s="159" t="s">
        <v>1266</v>
      </c>
      <c r="Y27" s="29"/>
    </row>
    <row r="28" spans="1:25" ht="66.75" customHeight="1">
      <c r="A28" s="2">
        <v>16</v>
      </c>
      <c r="B28" s="6" t="s">
        <v>158</v>
      </c>
      <c r="C28" s="8" t="s">
        <v>0</v>
      </c>
      <c r="D28" s="8" t="s">
        <v>159</v>
      </c>
      <c r="E28" s="8" t="s">
        <v>160</v>
      </c>
      <c r="F28" s="11" t="s">
        <v>161</v>
      </c>
      <c r="G28" s="30" t="s">
        <v>100</v>
      </c>
      <c r="H28" s="5" t="s">
        <v>1</v>
      </c>
      <c r="I28" s="31" t="s">
        <v>101</v>
      </c>
      <c r="J28" s="164">
        <v>80</v>
      </c>
      <c r="K28" s="164">
        <v>85</v>
      </c>
      <c r="L28" s="159">
        <v>9</v>
      </c>
      <c r="M28" s="159">
        <v>61</v>
      </c>
      <c r="N28" s="160">
        <f t="shared" si="0"/>
        <v>70</v>
      </c>
      <c r="O28" s="159">
        <v>24</v>
      </c>
      <c r="P28" s="159">
        <v>20</v>
      </c>
      <c r="Q28" s="160">
        <f t="shared" si="1"/>
        <v>44</v>
      </c>
      <c r="R28" s="159">
        <v>150</v>
      </c>
      <c r="S28" s="159">
        <v>59</v>
      </c>
      <c r="T28" s="159">
        <v>32</v>
      </c>
      <c r="U28" s="160">
        <f t="shared" si="2"/>
        <v>91</v>
      </c>
      <c r="V28" s="159">
        <v>0</v>
      </c>
      <c r="W28" s="160">
        <f t="shared" si="3"/>
        <v>355</v>
      </c>
      <c r="X28" s="159" t="s">
        <v>1266</v>
      </c>
      <c r="Y28" s="29"/>
    </row>
    <row r="29" spans="1:25" ht="27.75" customHeight="1">
      <c r="A29" s="181" t="s">
        <v>2</v>
      </c>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3"/>
    </row>
    <row r="30" spans="1:25" ht="75" customHeight="1">
      <c r="A30" s="33">
        <v>17</v>
      </c>
      <c r="B30" s="34" t="s">
        <v>164</v>
      </c>
      <c r="C30" s="34" t="s">
        <v>0</v>
      </c>
      <c r="D30" s="35" t="s">
        <v>165</v>
      </c>
      <c r="E30" s="35" t="s">
        <v>166</v>
      </c>
      <c r="F30" s="30" t="s">
        <v>167</v>
      </c>
      <c r="G30" s="30" t="s">
        <v>100</v>
      </c>
      <c r="H30" s="2" t="s">
        <v>1</v>
      </c>
      <c r="I30" s="6" t="s">
        <v>243</v>
      </c>
      <c r="J30" s="165">
        <v>80</v>
      </c>
      <c r="K30" s="165">
        <v>92</v>
      </c>
      <c r="L30" s="159">
        <v>7</v>
      </c>
      <c r="M30" s="159">
        <v>60</v>
      </c>
      <c r="N30" s="160">
        <f>L30+M30</f>
        <v>67</v>
      </c>
      <c r="O30" s="159">
        <v>20</v>
      </c>
      <c r="P30" s="159">
        <v>18</v>
      </c>
      <c r="Q30" s="160">
        <f>O30+P30</f>
        <v>38</v>
      </c>
      <c r="R30" s="159">
        <v>126</v>
      </c>
      <c r="S30" s="160">
        <v>41</v>
      </c>
      <c r="T30" s="159">
        <v>28</v>
      </c>
      <c r="U30" s="160">
        <f>S30+T30</f>
        <v>69</v>
      </c>
      <c r="V30" s="159">
        <v>0</v>
      </c>
      <c r="W30" s="160">
        <f>N30+Q30+R30+U30+V30</f>
        <v>300</v>
      </c>
      <c r="X30" s="159" t="s">
        <v>1265</v>
      </c>
      <c r="Y30" s="37"/>
    </row>
    <row r="31" spans="1:25" ht="87" customHeight="1">
      <c r="A31" s="33">
        <v>18</v>
      </c>
      <c r="B31" s="34" t="s">
        <v>168</v>
      </c>
      <c r="C31" s="34" t="s">
        <v>3</v>
      </c>
      <c r="D31" s="35" t="s">
        <v>169</v>
      </c>
      <c r="E31" s="35" t="s">
        <v>170</v>
      </c>
      <c r="F31" s="30" t="s">
        <v>171</v>
      </c>
      <c r="G31" s="30" t="s">
        <v>100</v>
      </c>
      <c r="H31" s="2" t="s">
        <v>1</v>
      </c>
      <c r="I31" s="6" t="s">
        <v>254</v>
      </c>
      <c r="J31" s="165">
        <v>85</v>
      </c>
      <c r="K31" s="165">
        <v>90</v>
      </c>
      <c r="L31" s="159">
        <v>7</v>
      </c>
      <c r="M31" s="159">
        <v>62</v>
      </c>
      <c r="N31" s="160">
        <f t="shared" ref="N31:N45" si="4">L31+M31</f>
        <v>69</v>
      </c>
      <c r="O31" s="159">
        <v>17</v>
      </c>
      <c r="P31" s="159">
        <v>18</v>
      </c>
      <c r="Q31" s="160">
        <f t="shared" ref="Q31:Q45" si="5">O31+P31</f>
        <v>35</v>
      </c>
      <c r="R31" s="159">
        <v>132</v>
      </c>
      <c r="S31" s="159">
        <v>51</v>
      </c>
      <c r="T31" s="159">
        <v>30</v>
      </c>
      <c r="U31" s="160">
        <f t="shared" ref="U31:U45" si="6">S31+T31</f>
        <v>81</v>
      </c>
      <c r="V31" s="159">
        <v>0</v>
      </c>
      <c r="W31" s="160">
        <f t="shared" ref="W31:W45" si="7">N31+Q31+R31+U31+V31</f>
        <v>317</v>
      </c>
      <c r="X31" s="159" t="s">
        <v>1266</v>
      </c>
      <c r="Y31" s="37"/>
    </row>
    <row r="32" spans="1:25" ht="62.25" customHeight="1">
      <c r="A32" s="33">
        <v>19</v>
      </c>
      <c r="B32" s="34" t="s">
        <v>172</v>
      </c>
      <c r="C32" s="34" t="s">
        <v>0</v>
      </c>
      <c r="D32" s="35" t="s">
        <v>173</v>
      </c>
      <c r="E32" s="35" t="s">
        <v>22</v>
      </c>
      <c r="F32" s="30" t="s">
        <v>174</v>
      </c>
      <c r="G32" s="30" t="s">
        <v>100</v>
      </c>
      <c r="H32" s="2" t="s">
        <v>1</v>
      </c>
      <c r="I32" s="6" t="s">
        <v>244</v>
      </c>
      <c r="J32" s="165">
        <v>80</v>
      </c>
      <c r="K32" s="165">
        <v>82</v>
      </c>
      <c r="L32" s="159">
        <v>8</v>
      </c>
      <c r="M32" s="159">
        <v>60</v>
      </c>
      <c r="N32" s="160">
        <f t="shared" si="4"/>
        <v>68</v>
      </c>
      <c r="O32" s="159">
        <v>17</v>
      </c>
      <c r="P32" s="159">
        <v>20</v>
      </c>
      <c r="Q32" s="160">
        <f t="shared" si="5"/>
        <v>37</v>
      </c>
      <c r="R32" s="159">
        <v>112</v>
      </c>
      <c r="S32" s="167">
        <v>42</v>
      </c>
      <c r="T32" s="159">
        <v>28</v>
      </c>
      <c r="U32" s="160">
        <f t="shared" si="6"/>
        <v>70</v>
      </c>
      <c r="V32" s="159">
        <v>0</v>
      </c>
      <c r="W32" s="160">
        <f t="shared" si="7"/>
        <v>287</v>
      </c>
      <c r="X32" s="159" t="s">
        <v>1265</v>
      </c>
      <c r="Y32" s="37"/>
    </row>
    <row r="33" spans="1:25" ht="67.5" customHeight="1">
      <c r="A33" s="33">
        <v>20</v>
      </c>
      <c r="B33" s="34" t="s">
        <v>175</v>
      </c>
      <c r="C33" s="34" t="s">
        <v>0</v>
      </c>
      <c r="D33" s="35" t="s">
        <v>176</v>
      </c>
      <c r="E33" s="35" t="s">
        <v>177</v>
      </c>
      <c r="F33" s="30" t="s">
        <v>178</v>
      </c>
      <c r="G33" s="30" t="s">
        <v>100</v>
      </c>
      <c r="H33" s="2" t="s">
        <v>1</v>
      </c>
      <c r="I33" s="5" t="s">
        <v>245</v>
      </c>
      <c r="J33" s="165">
        <v>85</v>
      </c>
      <c r="K33" s="165">
        <v>83</v>
      </c>
      <c r="L33" s="159">
        <v>7</v>
      </c>
      <c r="M33" s="159">
        <v>46</v>
      </c>
      <c r="N33" s="160">
        <f t="shared" si="4"/>
        <v>53</v>
      </c>
      <c r="O33" s="159">
        <v>16</v>
      </c>
      <c r="P33" s="159">
        <v>16</v>
      </c>
      <c r="Q33" s="160">
        <f t="shared" si="5"/>
        <v>32</v>
      </c>
      <c r="R33" s="159">
        <v>116</v>
      </c>
      <c r="S33" s="167">
        <v>31</v>
      </c>
      <c r="T33" s="159">
        <v>26</v>
      </c>
      <c r="U33" s="160">
        <f t="shared" si="6"/>
        <v>57</v>
      </c>
      <c r="V33" s="159">
        <v>0</v>
      </c>
      <c r="W33" s="160">
        <f t="shared" si="7"/>
        <v>258</v>
      </c>
      <c r="X33" s="159" t="s">
        <v>1265</v>
      </c>
      <c r="Y33" s="37"/>
    </row>
    <row r="34" spans="1:25" ht="66" customHeight="1">
      <c r="A34" s="33">
        <v>21</v>
      </c>
      <c r="B34" s="34" t="s">
        <v>179</v>
      </c>
      <c r="C34" s="34" t="s">
        <v>3</v>
      </c>
      <c r="D34" s="35" t="s">
        <v>180</v>
      </c>
      <c r="E34" s="35" t="s">
        <v>181</v>
      </c>
      <c r="F34" s="30" t="s">
        <v>182</v>
      </c>
      <c r="G34" s="30" t="s">
        <v>100</v>
      </c>
      <c r="H34" s="2" t="s">
        <v>1</v>
      </c>
      <c r="I34" s="6" t="s">
        <v>255</v>
      </c>
      <c r="J34" s="165">
        <v>80</v>
      </c>
      <c r="K34" s="165">
        <v>82</v>
      </c>
      <c r="L34" s="159">
        <v>9</v>
      </c>
      <c r="M34" s="159">
        <v>49</v>
      </c>
      <c r="N34" s="160">
        <f t="shared" si="4"/>
        <v>58</v>
      </c>
      <c r="O34" s="159">
        <v>16</v>
      </c>
      <c r="P34" s="159">
        <v>16</v>
      </c>
      <c r="Q34" s="160">
        <f t="shared" si="5"/>
        <v>32</v>
      </c>
      <c r="R34" s="159">
        <v>126</v>
      </c>
      <c r="S34" s="159">
        <v>65</v>
      </c>
      <c r="T34" s="159">
        <v>31</v>
      </c>
      <c r="U34" s="160">
        <f t="shared" si="6"/>
        <v>96</v>
      </c>
      <c r="V34" s="159">
        <v>0</v>
      </c>
      <c r="W34" s="160">
        <f t="shared" si="7"/>
        <v>312</v>
      </c>
      <c r="X34" s="159" t="s">
        <v>1266</v>
      </c>
      <c r="Y34" s="37"/>
    </row>
    <row r="35" spans="1:25" ht="66" customHeight="1">
      <c r="A35" s="33">
        <v>22</v>
      </c>
      <c r="B35" s="34" t="s">
        <v>183</v>
      </c>
      <c r="C35" s="34" t="s">
        <v>0</v>
      </c>
      <c r="D35" s="35" t="s">
        <v>184</v>
      </c>
      <c r="E35" s="35" t="s">
        <v>185</v>
      </c>
      <c r="F35" s="30" t="s">
        <v>186</v>
      </c>
      <c r="G35" s="30" t="s">
        <v>100</v>
      </c>
      <c r="H35" s="2" t="s">
        <v>1</v>
      </c>
      <c r="I35" s="6" t="s">
        <v>246</v>
      </c>
      <c r="J35" s="165">
        <v>86</v>
      </c>
      <c r="K35" s="165">
        <v>87</v>
      </c>
      <c r="L35" s="159">
        <v>0</v>
      </c>
      <c r="M35" s="159">
        <v>0</v>
      </c>
      <c r="N35" s="160">
        <v>0</v>
      </c>
      <c r="O35" s="159">
        <v>0</v>
      </c>
      <c r="P35" s="159">
        <v>0</v>
      </c>
      <c r="Q35" s="160">
        <v>0</v>
      </c>
      <c r="R35" s="159">
        <v>0</v>
      </c>
      <c r="S35" s="159">
        <v>0</v>
      </c>
      <c r="T35" s="159">
        <v>0</v>
      </c>
      <c r="U35" s="160">
        <f t="shared" si="6"/>
        <v>0</v>
      </c>
      <c r="V35" s="159">
        <v>0</v>
      </c>
      <c r="W35" s="160">
        <f t="shared" si="7"/>
        <v>0</v>
      </c>
      <c r="X35" s="161" t="s">
        <v>1267</v>
      </c>
      <c r="Y35" s="37"/>
    </row>
    <row r="36" spans="1:25" ht="70.5" customHeight="1">
      <c r="A36" s="33">
        <v>23</v>
      </c>
      <c r="B36" s="34" t="s">
        <v>187</v>
      </c>
      <c r="C36" s="34" t="s">
        <v>3</v>
      </c>
      <c r="D36" s="35" t="s">
        <v>188</v>
      </c>
      <c r="E36" s="35" t="s">
        <v>189</v>
      </c>
      <c r="F36" s="30" t="s">
        <v>190</v>
      </c>
      <c r="G36" s="30" t="s">
        <v>100</v>
      </c>
      <c r="H36" s="2" t="s">
        <v>1</v>
      </c>
      <c r="I36" s="5" t="s">
        <v>247</v>
      </c>
      <c r="J36" s="165">
        <v>85</v>
      </c>
      <c r="K36" s="165">
        <v>90</v>
      </c>
      <c r="L36" s="159">
        <v>8</v>
      </c>
      <c r="M36" s="159">
        <v>61</v>
      </c>
      <c r="N36" s="160">
        <f t="shared" si="4"/>
        <v>69</v>
      </c>
      <c r="O36" s="159">
        <v>17</v>
      </c>
      <c r="P36" s="159">
        <v>18</v>
      </c>
      <c r="Q36" s="160">
        <f t="shared" si="5"/>
        <v>35</v>
      </c>
      <c r="R36" s="159">
        <v>110</v>
      </c>
      <c r="S36" s="159">
        <v>68</v>
      </c>
      <c r="T36" s="159">
        <v>27</v>
      </c>
      <c r="U36" s="160">
        <f t="shared" si="6"/>
        <v>95</v>
      </c>
      <c r="V36" s="159">
        <v>0</v>
      </c>
      <c r="W36" s="160">
        <f t="shared" si="7"/>
        <v>309</v>
      </c>
      <c r="X36" s="159" t="s">
        <v>1266</v>
      </c>
      <c r="Y36" s="37"/>
    </row>
    <row r="37" spans="1:25" ht="70.5" customHeight="1">
      <c r="A37" s="33">
        <v>24</v>
      </c>
      <c r="B37" s="34" t="s">
        <v>191</v>
      </c>
      <c r="C37" s="34" t="s">
        <v>0</v>
      </c>
      <c r="D37" s="35" t="s">
        <v>192</v>
      </c>
      <c r="E37" s="35" t="s">
        <v>193</v>
      </c>
      <c r="F37" s="30" t="s">
        <v>194</v>
      </c>
      <c r="G37" s="30" t="s">
        <v>100</v>
      </c>
      <c r="H37" s="2" t="s">
        <v>1</v>
      </c>
      <c r="I37" s="5" t="s">
        <v>248</v>
      </c>
      <c r="J37" s="165">
        <v>80</v>
      </c>
      <c r="K37" s="165">
        <v>90</v>
      </c>
      <c r="L37" s="159">
        <v>8</v>
      </c>
      <c r="M37" s="159">
        <v>43</v>
      </c>
      <c r="N37" s="160">
        <f t="shared" si="4"/>
        <v>51</v>
      </c>
      <c r="O37" s="159">
        <v>16</v>
      </c>
      <c r="P37" s="159">
        <v>18</v>
      </c>
      <c r="Q37" s="160">
        <f t="shared" si="5"/>
        <v>34</v>
      </c>
      <c r="R37" s="159">
        <v>154</v>
      </c>
      <c r="S37" s="159">
        <v>73</v>
      </c>
      <c r="T37" s="159">
        <v>27</v>
      </c>
      <c r="U37" s="160">
        <f t="shared" si="6"/>
        <v>100</v>
      </c>
      <c r="V37" s="159">
        <v>0</v>
      </c>
      <c r="W37" s="160">
        <f t="shared" si="7"/>
        <v>339</v>
      </c>
      <c r="X37" s="159" t="s">
        <v>1266</v>
      </c>
      <c r="Y37" s="37"/>
    </row>
    <row r="38" spans="1:25" ht="70.5" customHeight="1">
      <c r="A38" s="33">
        <v>25</v>
      </c>
      <c r="B38" s="34" t="s">
        <v>195</v>
      </c>
      <c r="C38" s="34" t="s">
        <v>0</v>
      </c>
      <c r="D38" s="35" t="s">
        <v>196</v>
      </c>
      <c r="E38" s="35" t="s">
        <v>197</v>
      </c>
      <c r="F38" s="30" t="s">
        <v>198</v>
      </c>
      <c r="G38" s="30" t="s">
        <v>100</v>
      </c>
      <c r="H38" s="2" t="s">
        <v>1</v>
      </c>
      <c r="I38" s="6" t="s">
        <v>249</v>
      </c>
      <c r="J38" s="165">
        <v>85</v>
      </c>
      <c r="K38" s="165">
        <v>92</v>
      </c>
      <c r="L38" s="159">
        <v>8</v>
      </c>
      <c r="M38" s="159">
        <v>48</v>
      </c>
      <c r="N38" s="160">
        <f t="shared" si="4"/>
        <v>56</v>
      </c>
      <c r="O38" s="159">
        <v>16</v>
      </c>
      <c r="P38" s="159">
        <v>16</v>
      </c>
      <c r="Q38" s="160">
        <f t="shared" si="5"/>
        <v>32</v>
      </c>
      <c r="R38" s="159">
        <v>118</v>
      </c>
      <c r="S38" s="167">
        <v>40</v>
      </c>
      <c r="T38" s="159">
        <v>25</v>
      </c>
      <c r="U38" s="160">
        <f t="shared" si="6"/>
        <v>65</v>
      </c>
      <c r="V38" s="159">
        <v>0</v>
      </c>
      <c r="W38" s="160">
        <f t="shared" si="7"/>
        <v>271</v>
      </c>
      <c r="X38" s="159" t="s">
        <v>1265</v>
      </c>
      <c r="Y38" s="37"/>
    </row>
    <row r="39" spans="1:25" ht="87.75" customHeight="1">
      <c r="A39" s="33">
        <v>26</v>
      </c>
      <c r="B39" s="34" t="s">
        <v>199</v>
      </c>
      <c r="C39" s="34" t="s">
        <v>0</v>
      </c>
      <c r="D39" s="35" t="s">
        <v>200</v>
      </c>
      <c r="E39" s="35" t="s">
        <v>201</v>
      </c>
      <c r="F39" s="30" t="s">
        <v>202</v>
      </c>
      <c r="G39" s="30" t="s">
        <v>100</v>
      </c>
      <c r="H39" s="2" t="s">
        <v>1</v>
      </c>
      <c r="I39" s="6" t="s">
        <v>250</v>
      </c>
      <c r="J39" s="165">
        <v>83</v>
      </c>
      <c r="K39" s="165">
        <v>95</v>
      </c>
      <c r="L39" s="159">
        <v>8</v>
      </c>
      <c r="M39" s="159">
        <v>51</v>
      </c>
      <c r="N39" s="160">
        <f t="shared" si="4"/>
        <v>59</v>
      </c>
      <c r="O39" s="159">
        <v>17</v>
      </c>
      <c r="P39" s="159">
        <v>16</v>
      </c>
      <c r="Q39" s="160">
        <f t="shared" si="5"/>
        <v>33</v>
      </c>
      <c r="R39" s="159">
        <v>118</v>
      </c>
      <c r="S39" s="167">
        <v>41</v>
      </c>
      <c r="T39" s="159">
        <v>27</v>
      </c>
      <c r="U39" s="160">
        <f t="shared" si="6"/>
        <v>68</v>
      </c>
      <c r="V39" s="159">
        <v>0</v>
      </c>
      <c r="W39" s="160">
        <f t="shared" si="7"/>
        <v>278</v>
      </c>
      <c r="X39" s="159" t="s">
        <v>1265</v>
      </c>
      <c r="Y39" s="37"/>
    </row>
    <row r="40" spans="1:25" ht="75" customHeight="1">
      <c r="A40" s="33">
        <v>27</v>
      </c>
      <c r="B40" s="34" t="s">
        <v>203</v>
      </c>
      <c r="C40" s="34" t="s">
        <v>0</v>
      </c>
      <c r="D40" s="35" t="s">
        <v>204</v>
      </c>
      <c r="E40" s="35" t="s">
        <v>205</v>
      </c>
      <c r="F40" s="30" t="s">
        <v>206</v>
      </c>
      <c r="G40" s="30" t="s">
        <v>100</v>
      </c>
      <c r="H40" s="2" t="s">
        <v>1</v>
      </c>
      <c r="I40" s="6" t="s">
        <v>251</v>
      </c>
      <c r="J40" s="165">
        <v>80</v>
      </c>
      <c r="K40" s="165">
        <v>90</v>
      </c>
      <c r="L40" s="159">
        <v>8</v>
      </c>
      <c r="M40" s="159">
        <v>43</v>
      </c>
      <c r="N40" s="160">
        <f t="shared" si="4"/>
        <v>51</v>
      </c>
      <c r="O40" s="159">
        <v>17</v>
      </c>
      <c r="P40" s="159">
        <v>18</v>
      </c>
      <c r="Q40" s="160">
        <f t="shared" si="5"/>
        <v>35</v>
      </c>
      <c r="R40" s="159">
        <v>139</v>
      </c>
      <c r="S40" s="159">
        <v>58</v>
      </c>
      <c r="T40" s="159">
        <v>28</v>
      </c>
      <c r="U40" s="160">
        <f t="shared" si="6"/>
        <v>86</v>
      </c>
      <c r="V40" s="159">
        <v>0</v>
      </c>
      <c r="W40" s="160">
        <f t="shared" si="7"/>
        <v>311</v>
      </c>
      <c r="X40" s="159" t="s">
        <v>1266</v>
      </c>
      <c r="Y40" s="37"/>
    </row>
    <row r="41" spans="1:25" ht="111.75" customHeight="1">
      <c r="A41" s="33">
        <v>28</v>
      </c>
      <c r="B41" s="34" t="s">
        <v>207</v>
      </c>
      <c r="C41" s="34" t="s">
        <v>0</v>
      </c>
      <c r="D41" s="35" t="s">
        <v>208</v>
      </c>
      <c r="E41" s="35" t="s">
        <v>209</v>
      </c>
      <c r="F41" s="30" t="s">
        <v>210</v>
      </c>
      <c r="G41" s="30" t="s">
        <v>100</v>
      </c>
      <c r="H41" s="2" t="s">
        <v>1</v>
      </c>
      <c r="I41" s="6" t="s">
        <v>256</v>
      </c>
      <c r="J41" s="165">
        <v>85</v>
      </c>
      <c r="K41" s="165">
        <v>92</v>
      </c>
      <c r="L41" s="159">
        <v>8</v>
      </c>
      <c r="M41" s="159">
        <v>59</v>
      </c>
      <c r="N41" s="160">
        <f t="shared" si="4"/>
        <v>67</v>
      </c>
      <c r="O41" s="159">
        <v>22</v>
      </c>
      <c r="P41" s="159">
        <v>20</v>
      </c>
      <c r="Q41" s="160">
        <f t="shared" si="5"/>
        <v>42</v>
      </c>
      <c r="R41" s="159">
        <v>132</v>
      </c>
      <c r="S41" s="159">
        <v>67</v>
      </c>
      <c r="T41" s="159">
        <v>29</v>
      </c>
      <c r="U41" s="160">
        <f t="shared" si="6"/>
        <v>96</v>
      </c>
      <c r="V41" s="159">
        <v>0</v>
      </c>
      <c r="W41" s="160">
        <f t="shared" si="7"/>
        <v>337</v>
      </c>
      <c r="X41" s="159" t="s">
        <v>1266</v>
      </c>
      <c r="Y41" s="1"/>
    </row>
    <row r="42" spans="1:25" ht="70.5" customHeight="1">
      <c r="A42" s="33">
        <v>29</v>
      </c>
      <c r="B42" s="34" t="s">
        <v>211</v>
      </c>
      <c r="C42" s="34" t="s">
        <v>0</v>
      </c>
      <c r="D42" s="35" t="s">
        <v>212</v>
      </c>
      <c r="E42" s="35" t="s">
        <v>24</v>
      </c>
      <c r="F42" s="30" t="s">
        <v>213</v>
      </c>
      <c r="G42" s="30" t="s">
        <v>100</v>
      </c>
      <c r="H42" s="2" t="s">
        <v>1</v>
      </c>
      <c r="I42" s="6" t="s">
        <v>251</v>
      </c>
      <c r="J42" s="165">
        <v>80</v>
      </c>
      <c r="K42" s="165">
        <v>85</v>
      </c>
      <c r="L42" s="159">
        <v>8</v>
      </c>
      <c r="M42" s="159">
        <v>46</v>
      </c>
      <c r="N42" s="160">
        <f t="shared" si="4"/>
        <v>54</v>
      </c>
      <c r="O42" s="159">
        <v>16</v>
      </c>
      <c r="P42" s="159">
        <v>18</v>
      </c>
      <c r="Q42" s="160">
        <f t="shared" si="5"/>
        <v>34</v>
      </c>
      <c r="R42" s="159">
        <v>121</v>
      </c>
      <c r="S42" s="159">
        <v>55</v>
      </c>
      <c r="T42" s="159">
        <v>26</v>
      </c>
      <c r="U42" s="160">
        <f t="shared" si="6"/>
        <v>81</v>
      </c>
      <c r="V42" s="159">
        <v>0</v>
      </c>
      <c r="W42" s="160">
        <f t="shared" si="7"/>
        <v>290</v>
      </c>
      <c r="X42" s="159" t="s">
        <v>1263</v>
      </c>
      <c r="Y42" s="37"/>
    </row>
    <row r="43" spans="1:25" ht="70.5" customHeight="1">
      <c r="A43" s="33">
        <v>30</v>
      </c>
      <c r="B43" s="34" t="s">
        <v>214</v>
      </c>
      <c r="C43" s="34" t="s">
        <v>0</v>
      </c>
      <c r="D43" s="35" t="s">
        <v>215</v>
      </c>
      <c r="E43" s="35" t="s">
        <v>216</v>
      </c>
      <c r="F43" s="30" t="s">
        <v>217</v>
      </c>
      <c r="G43" s="30" t="s">
        <v>100</v>
      </c>
      <c r="H43" s="2" t="s">
        <v>1</v>
      </c>
      <c r="I43" s="6" t="s">
        <v>251</v>
      </c>
      <c r="J43" s="165">
        <v>80</v>
      </c>
      <c r="K43" s="165">
        <v>85</v>
      </c>
      <c r="L43" s="159">
        <v>8</v>
      </c>
      <c r="M43" s="159">
        <v>45</v>
      </c>
      <c r="N43" s="160">
        <f t="shared" si="4"/>
        <v>53</v>
      </c>
      <c r="O43" s="159">
        <v>16</v>
      </c>
      <c r="P43" s="159">
        <v>20</v>
      </c>
      <c r="Q43" s="160">
        <f t="shared" si="5"/>
        <v>36</v>
      </c>
      <c r="R43" s="159">
        <v>119</v>
      </c>
      <c r="S43" s="159">
        <v>60</v>
      </c>
      <c r="T43" s="159">
        <v>28</v>
      </c>
      <c r="U43" s="160">
        <f t="shared" si="6"/>
        <v>88</v>
      </c>
      <c r="V43" s="159">
        <v>0</v>
      </c>
      <c r="W43" s="160">
        <f t="shared" si="7"/>
        <v>296</v>
      </c>
      <c r="X43" s="159" t="s">
        <v>1263</v>
      </c>
      <c r="Y43" s="37"/>
    </row>
    <row r="44" spans="1:25" ht="70.5" customHeight="1">
      <c r="A44" s="33">
        <v>31</v>
      </c>
      <c r="B44" s="34" t="s">
        <v>218</v>
      </c>
      <c r="C44" s="34" t="s">
        <v>0</v>
      </c>
      <c r="D44" s="35" t="s">
        <v>18</v>
      </c>
      <c r="E44" s="35" t="s">
        <v>219</v>
      </c>
      <c r="F44" s="30" t="s">
        <v>220</v>
      </c>
      <c r="G44" s="30" t="s">
        <v>100</v>
      </c>
      <c r="H44" s="2" t="s">
        <v>1</v>
      </c>
      <c r="I44" s="6" t="s">
        <v>251</v>
      </c>
      <c r="J44" s="165">
        <v>80</v>
      </c>
      <c r="K44" s="165">
        <v>90</v>
      </c>
      <c r="L44" s="159">
        <v>8</v>
      </c>
      <c r="M44" s="159">
        <v>51</v>
      </c>
      <c r="N44" s="160">
        <f t="shared" si="4"/>
        <v>59</v>
      </c>
      <c r="O44" s="159">
        <v>16</v>
      </c>
      <c r="P44" s="159">
        <v>16</v>
      </c>
      <c r="Q44" s="160">
        <f t="shared" si="5"/>
        <v>32</v>
      </c>
      <c r="R44" s="159">
        <v>102</v>
      </c>
      <c r="S44" s="167">
        <v>36</v>
      </c>
      <c r="T44" s="159">
        <v>29</v>
      </c>
      <c r="U44" s="160">
        <f t="shared" si="6"/>
        <v>65</v>
      </c>
      <c r="V44" s="159">
        <v>0</v>
      </c>
      <c r="W44" s="160">
        <f t="shared" si="7"/>
        <v>258</v>
      </c>
      <c r="X44" s="159" t="s">
        <v>1265</v>
      </c>
      <c r="Y44" s="37"/>
    </row>
    <row r="45" spans="1:25" ht="90" customHeight="1">
      <c r="A45" s="33">
        <v>32</v>
      </c>
      <c r="B45" s="34" t="s">
        <v>221</v>
      </c>
      <c r="C45" s="34" t="s">
        <v>0</v>
      </c>
      <c r="D45" s="35" t="s">
        <v>222</v>
      </c>
      <c r="E45" s="35" t="s">
        <v>223</v>
      </c>
      <c r="F45" s="30" t="s">
        <v>224</v>
      </c>
      <c r="G45" s="30" t="s">
        <v>100</v>
      </c>
      <c r="H45" s="2" t="s">
        <v>1</v>
      </c>
      <c r="I45" s="6" t="s">
        <v>252</v>
      </c>
      <c r="J45" s="165">
        <v>80</v>
      </c>
      <c r="K45" s="165">
        <v>92</v>
      </c>
      <c r="L45" s="159">
        <v>8</v>
      </c>
      <c r="M45" s="159">
        <v>43</v>
      </c>
      <c r="N45" s="160">
        <f t="shared" si="4"/>
        <v>51</v>
      </c>
      <c r="O45" s="159">
        <v>22</v>
      </c>
      <c r="P45" s="159">
        <v>16</v>
      </c>
      <c r="Q45" s="160">
        <f t="shared" si="5"/>
        <v>38</v>
      </c>
      <c r="R45" s="159">
        <v>108</v>
      </c>
      <c r="S45" s="159">
        <v>68</v>
      </c>
      <c r="T45" s="159">
        <v>28</v>
      </c>
      <c r="U45" s="160">
        <f t="shared" si="6"/>
        <v>96</v>
      </c>
      <c r="V45" s="159">
        <v>0</v>
      </c>
      <c r="W45" s="160">
        <f t="shared" si="7"/>
        <v>293</v>
      </c>
      <c r="X45" s="159" t="s">
        <v>1263</v>
      </c>
      <c r="Y45" s="37"/>
    </row>
    <row r="46" spans="1:25" ht="66.75" customHeight="1">
      <c r="A46" s="33">
        <v>33</v>
      </c>
      <c r="B46" s="34" t="s">
        <v>225</v>
      </c>
      <c r="C46" s="34" t="s">
        <v>226</v>
      </c>
      <c r="D46" s="35" t="s">
        <v>227</v>
      </c>
      <c r="E46" s="35" t="s">
        <v>228</v>
      </c>
      <c r="F46" s="30" t="s">
        <v>229</v>
      </c>
      <c r="G46" s="30" t="s">
        <v>100</v>
      </c>
      <c r="H46" s="2" t="s">
        <v>1</v>
      </c>
      <c r="I46" s="6" t="s">
        <v>257</v>
      </c>
      <c r="J46" s="165">
        <v>80</v>
      </c>
      <c r="K46" s="165">
        <v>82</v>
      </c>
      <c r="L46" s="159">
        <v>9</v>
      </c>
      <c r="M46" s="159">
        <v>44</v>
      </c>
      <c r="N46" s="160">
        <f t="shared" ref="N46:N49" si="8">L46+M46</f>
        <v>53</v>
      </c>
      <c r="O46" s="159">
        <v>22</v>
      </c>
      <c r="P46" s="159">
        <v>18</v>
      </c>
      <c r="Q46" s="160">
        <f t="shared" ref="Q46:Q49" si="9">O46+P46</f>
        <v>40</v>
      </c>
      <c r="R46" s="159">
        <v>154</v>
      </c>
      <c r="S46" s="159">
        <v>74</v>
      </c>
      <c r="T46" s="159">
        <v>35</v>
      </c>
      <c r="U46" s="160">
        <f t="shared" ref="U46:U49" si="10">S46+T46</f>
        <v>109</v>
      </c>
      <c r="V46" s="159">
        <v>0</v>
      </c>
      <c r="W46" s="160">
        <f t="shared" ref="W46:W49" si="11">N46+Q46+R46+U46+V46</f>
        <v>356</v>
      </c>
      <c r="X46" s="159" t="s">
        <v>1266</v>
      </c>
      <c r="Y46" s="37"/>
    </row>
    <row r="47" spans="1:25" ht="78.75" customHeight="1">
      <c r="A47" s="33">
        <v>34</v>
      </c>
      <c r="B47" s="34" t="s">
        <v>230</v>
      </c>
      <c r="C47" s="34" t="s">
        <v>0</v>
      </c>
      <c r="D47" s="35" t="s">
        <v>231</v>
      </c>
      <c r="E47" s="35" t="s">
        <v>232</v>
      </c>
      <c r="F47" s="30" t="s">
        <v>233</v>
      </c>
      <c r="G47" s="30" t="s">
        <v>100</v>
      </c>
      <c r="H47" s="2" t="s">
        <v>1</v>
      </c>
      <c r="I47" s="6" t="s">
        <v>253</v>
      </c>
      <c r="J47" s="165">
        <v>80</v>
      </c>
      <c r="K47" s="165">
        <v>90</v>
      </c>
      <c r="L47" s="159">
        <v>8</v>
      </c>
      <c r="M47" s="159">
        <v>49</v>
      </c>
      <c r="N47" s="160">
        <f t="shared" si="8"/>
        <v>57</v>
      </c>
      <c r="O47" s="159">
        <v>18</v>
      </c>
      <c r="P47" s="159">
        <v>18</v>
      </c>
      <c r="Q47" s="160">
        <f t="shared" si="9"/>
        <v>36</v>
      </c>
      <c r="R47" s="159">
        <v>128</v>
      </c>
      <c r="S47" s="159">
        <v>76</v>
      </c>
      <c r="T47" s="159">
        <v>27</v>
      </c>
      <c r="U47" s="160">
        <f t="shared" si="10"/>
        <v>103</v>
      </c>
      <c r="V47" s="159">
        <v>0</v>
      </c>
      <c r="W47" s="160">
        <f t="shared" si="11"/>
        <v>324</v>
      </c>
      <c r="X47" s="159" t="s">
        <v>1266</v>
      </c>
      <c r="Y47" s="37"/>
    </row>
    <row r="48" spans="1:25" ht="135.75" customHeight="1">
      <c r="A48" s="33">
        <v>35</v>
      </c>
      <c r="B48" s="34" t="s">
        <v>234</v>
      </c>
      <c r="C48" s="34" t="s">
        <v>235</v>
      </c>
      <c r="D48" s="35" t="s">
        <v>236</v>
      </c>
      <c r="E48" s="35" t="s">
        <v>237</v>
      </c>
      <c r="F48" s="30" t="s">
        <v>238</v>
      </c>
      <c r="G48" s="30" t="s">
        <v>100</v>
      </c>
      <c r="H48" s="2" t="s">
        <v>1</v>
      </c>
      <c r="I48" s="5" t="s">
        <v>258</v>
      </c>
      <c r="J48" s="165">
        <v>80</v>
      </c>
      <c r="K48" s="165">
        <v>92</v>
      </c>
      <c r="L48" s="159">
        <v>9</v>
      </c>
      <c r="M48" s="159">
        <v>72</v>
      </c>
      <c r="N48" s="160">
        <f t="shared" si="8"/>
        <v>81</v>
      </c>
      <c r="O48" s="159">
        <v>29</v>
      </c>
      <c r="P48" s="159">
        <v>22</v>
      </c>
      <c r="Q48" s="160">
        <f t="shared" si="9"/>
        <v>51</v>
      </c>
      <c r="R48" s="159">
        <v>143</v>
      </c>
      <c r="S48" s="159">
        <v>81</v>
      </c>
      <c r="T48" s="159">
        <v>35</v>
      </c>
      <c r="U48" s="160">
        <f t="shared" si="10"/>
        <v>116</v>
      </c>
      <c r="V48" s="159">
        <v>0</v>
      </c>
      <c r="W48" s="160">
        <f t="shared" si="11"/>
        <v>391</v>
      </c>
      <c r="X48" s="159" t="s">
        <v>1264</v>
      </c>
      <c r="Y48" s="37"/>
    </row>
    <row r="49" spans="1:25" ht="72.75" customHeight="1">
      <c r="A49" s="33">
        <v>36</v>
      </c>
      <c r="B49" s="34" t="s">
        <v>239</v>
      </c>
      <c r="C49" s="34" t="s">
        <v>0</v>
      </c>
      <c r="D49" s="35" t="s">
        <v>240</v>
      </c>
      <c r="E49" s="35" t="s">
        <v>241</v>
      </c>
      <c r="F49" s="30" t="s">
        <v>242</v>
      </c>
      <c r="G49" s="30" t="s">
        <v>100</v>
      </c>
      <c r="H49" s="2" t="s">
        <v>1</v>
      </c>
      <c r="I49" s="6" t="s">
        <v>251</v>
      </c>
      <c r="J49" s="165">
        <v>80</v>
      </c>
      <c r="K49" s="165">
        <v>85</v>
      </c>
      <c r="L49" s="159">
        <v>7</v>
      </c>
      <c r="M49" s="159">
        <v>40</v>
      </c>
      <c r="N49" s="160">
        <f t="shared" si="8"/>
        <v>47</v>
      </c>
      <c r="O49" s="159">
        <v>18</v>
      </c>
      <c r="P49" s="159">
        <v>16</v>
      </c>
      <c r="Q49" s="160">
        <f t="shared" si="9"/>
        <v>34</v>
      </c>
      <c r="R49" s="159">
        <v>122</v>
      </c>
      <c r="S49" s="159">
        <v>51</v>
      </c>
      <c r="T49" s="159">
        <v>26</v>
      </c>
      <c r="U49" s="160">
        <f t="shared" si="10"/>
        <v>77</v>
      </c>
      <c r="V49" s="159">
        <v>0</v>
      </c>
      <c r="W49" s="160">
        <f t="shared" si="11"/>
        <v>280</v>
      </c>
      <c r="X49" s="159" t="s">
        <v>1263</v>
      </c>
      <c r="Y49" s="37"/>
    </row>
    <row r="50" spans="1:25" ht="27.75" customHeight="1">
      <c r="A50" s="184" t="s">
        <v>6</v>
      </c>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6"/>
    </row>
    <row r="51" spans="1:25" ht="70.5" customHeight="1">
      <c r="A51" s="33">
        <v>37</v>
      </c>
      <c r="B51" s="38" t="s">
        <v>259</v>
      </c>
      <c r="C51" s="39" t="s">
        <v>260</v>
      </c>
      <c r="D51" s="39" t="s">
        <v>261</v>
      </c>
      <c r="E51" s="39" t="s">
        <v>262</v>
      </c>
      <c r="F51" s="40" t="s">
        <v>263</v>
      </c>
      <c r="G51" s="44" t="s">
        <v>100</v>
      </c>
      <c r="H51" s="2" t="s">
        <v>1</v>
      </c>
      <c r="I51" s="41" t="s">
        <v>310</v>
      </c>
      <c r="J51" s="165">
        <v>78</v>
      </c>
      <c r="K51" s="165">
        <v>90</v>
      </c>
      <c r="L51" s="159">
        <v>8</v>
      </c>
      <c r="M51" s="159">
        <v>51</v>
      </c>
      <c r="N51" s="160">
        <f t="shared" ref="N51:N63" si="12">L51+M51</f>
        <v>59</v>
      </c>
      <c r="O51" s="159">
        <v>20</v>
      </c>
      <c r="P51" s="159">
        <v>18</v>
      </c>
      <c r="Q51" s="160">
        <f t="shared" ref="Q51:Q63" si="13">O51+P51</f>
        <v>38</v>
      </c>
      <c r="R51" s="159">
        <v>118</v>
      </c>
      <c r="S51" s="159">
        <v>57</v>
      </c>
      <c r="T51" s="159">
        <v>27</v>
      </c>
      <c r="U51" s="160">
        <f t="shared" ref="U51:U63" si="14">S51+T51</f>
        <v>84</v>
      </c>
      <c r="V51" s="159">
        <v>0</v>
      </c>
      <c r="W51" s="160">
        <f t="shared" ref="W51:W63" si="15">N51+Q51+R51+U51+V51</f>
        <v>299</v>
      </c>
      <c r="X51" s="159" t="s">
        <v>1263</v>
      </c>
      <c r="Y51" s="7"/>
    </row>
    <row r="52" spans="1:25" ht="70.5" customHeight="1">
      <c r="A52" s="33">
        <v>38</v>
      </c>
      <c r="B52" s="38" t="s">
        <v>264</v>
      </c>
      <c r="C52" s="39" t="s">
        <v>260</v>
      </c>
      <c r="D52" s="39" t="s">
        <v>265</v>
      </c>
      <c r="E52" s="39" t="s">
        <v>266</v>
      </c>
      <c r="F52" s="40" t="s">
        <v>267</v>
      </c>
      <c r="G52" s="44" t="s">
        <v>100</v>
      </c>
      <c r="H52" s="2" t="s">
        <v>1</v>
      </c>
      <c r="I52" s="39" t="s">
        <v>311</v>
      </c>
      <c r="J52" s="165">
        <v>84</v>
      </c>
      <c r="K52" s="165">
        <v>85</v>
      </c>
      <c r="L52" s="159">
        <v>8</v>
      </c>
      <c r="M52" s="159">
        <v>56</v>
      </c>
      <c r="N52" s="160">
        <f t="shared" si="12"/>
        <v>64</v>
      </c>
      <c r="O52" s="159">
        <v>21</v>
      </c>
      <c r="P52" s="159">
        <v>16</v>
      </c>
      <c r="Q52" s="160">
        <f t="shared" si="13"/>
        <v>37</v>
      </c>
      <c r="R52" s="159">
        <v>133</v>
      </c>
      <c r="S52" s="159">
        <v>73</v>
      </c>
      <c r="T52" s="159">
        <v>26</v>
      </c>
      <c r="U52" s="160">
        <f t="shared" si="14"/>
        <v>99</v>
      </c>
      <c r="V52" s="159">
        <v>0</v>
      </c>
      <c r="W52" s="160">
        <f t="shared" si="15"/>
        <v>333</v>
      </c>
      <c r="X52" s="159" t="s">
        <v>1266</v>
      </c>
      <c r="Y52" s="7"/>
    </row>
    <row r="53" spans="1:25" ht="70.5" customHeight="1">
      <c r="A53" s="33">
        <v>39</v>
      </c>
      <c r="B53" s="38" t="s">
        <v>268</v>
      </c>
      <c r="C53" s="39" t="s">
        <v>260</v>
      </c>
      <c r="D53" s="39" t="s">
        <v>269</v>
      </c>
      <c r="E53" s="39" t="s">
        <v>270</v>
      </c>
      <c r="F53" s="40" t="s">
        <v>271</v>
      </c>
      <c r="G53" s="44" t="s">
        <v>100</v>
      </c>
      <c r="H53" s="2" t="s">
        <v>1</v>
      </c>
      <c r="I53" s="39" t="s">
        <v>312</v>
      </c>
      <c r="J53" s="165">
        <v>84</v>
      </c>
      <c r="K53" s="165">
        <v>90</v>
      </c>
      <c r="L53" s="159">
        <v>8</v>
      </c>
      <c r="M53" s="159">
        <v>42</v>
      </c>
      <c r="N53" s="160">
        <f t="shared" si="12"/>
        <v>50</v>
      </c>
      <c r="O53" s="159">
        <v>16</v>
      </c>
      <c r="P53" s="159">
        <v>18</v>
      </c>
      <c r="Q53" s="160">
        <f t="shared" si="13"/>
        <v>34</v>
      </c>
      <c r="R53" s="159">
        <v>109</v>
      </c>
      <c r="S53" s="159">
        <v>51</v>
      </c>
      <c r="T53" s="159">
        <v>28</v>
      </c>
      <c r="U53" s="160">
        <f t="shared" si="14"/>
        <v>79</v>
      </c>
      <c r="V53" s="159">
        <v>0</v>
      </c>
      <c r="W53" s="160">
        <f t="shared" si="15"/>
        <v>272</v>
      </c>
      <c r="X53" s="159" t="s">
        <v>1263</v>
      </c>
      <c r="Y53" s="7"/>
    </row>
    <row r="54" spans="1:25" ht="70.5" customHeight="1">
      <c r="A54" s="33">
        <v>40</v>
      </c>
      <c r="B54" s="38" t="s">
        <v>272</v>
      </c>
      <c r="C54" s="39" t="s">
        <v>260</v>
      </c>
      <c r="D54" s="42" t="s">
        <v>273</v>
      </c>
      <c r="E54" s="39" t="s">
        <v>274</v>
      </c>
      <c r="F54" s="40" t="s">
        <v>275</v>
      </c>
      <c r="G54" s="44" t="s">
        <v>100</v>
      </c>
      <c r="H54" s="2" t="s">
        <v>1</v>
      </c>
      <c r="I54" s="39" t="s">
        <v>313</v>
      </c>
      <c r="J54" s="165">
        <v>85</v>
      </c>
      <c r="K54" s="165">
        <v>90</v>
      </c>
      <c r="L54" s="159">
        <v>8</v>
      </c>
      <c r="M54" s="159">
        <v>57</v>
      </c>
      <c r="N54" s="160">
        <f t="shared" si="12"/>
        <v>65</v>
      </c>
      <c r="O54" s="159">
        <v>16</v>
      </c>
      <c r="P54" s="159">
        <v>16</v>
      </c>
      <c r="Q54" s="160">
        <f t="shared" si="13"/>
        <v>32</v>
      </c>
      <c r="R54" s="159">
        <v>108</v>
      </c>
      <c r="S54" s="159">
        <v>54</v>
      </c>
      <c r="T54" s="159">
        <v>26</v>
      </c>
      <c r="U54" s="160">
        <f t="shared" si="14"/>
        <v>80</v>
      </c>
      <c r="V54" s="159">
        <v>0</v>
      </c>
      <c r="W54" s="160">
        <f t="shared" si="15"/>
        <v>285</v>
      </c>
      <c r="X54" s="159" t="s">
        <v>1263</v>
      </c>
      <c r="Y54" s="7"/>
    </row>
    <row r="55" spans="1:25" ht="70.5" customHeight="1">
      <c r="A55" s="33">
        <v>41</v>
      </c>
      <c r="B55" s="38" t="s">
        <v>276</v>
      </c>
      <c r="C55" s="39" t="s">
        <v>260</v>
      </c>
      <c r="D55" s="42" t="s">
        <v>277</v>
      </c>
      <c r="E55" s="39" t="s">
        <v>278</v>
      </c>
      <c r="F55" s="40" t="s">
        <v>279</v>
      </c>
      <c r="G55" s="44" t="s">
        <v>100</v>
      </c>
      <c r="H55" s="2" t="s">
        <v>1</v>
      </c>
      <c r="I55" s="39" t="s">
        <v>314</v>
      </c>
      <c r="J55" s="165">
        <v>78</v>
      </c>
      <c r="K55" s="165">
        <v>84</v>
      </c>
      <c r="L55" s="159">
        <v>8</v>
      </c>
      <c r="M55" s="159">
        <v>59</v>
      </c>
      <c r="N55" s="160">
        <f t="shared" si="12"/>
        <v>67</v>
      </c>
      <c r="O55" s="159">
        <v>18</v>
      </c>
      <c r="P55" s="159">
        <v>18</v>
      </c>
      <c r="Q55" s="160">
        <f t="shared" si="13"/>
        <v>36</v>
      </c>
      <c r="R55" s="159">
        <v>128</v>
      </c>
      <c r="S55" s="159">
        <v>78</v>
      </c>
      <c r="T55" s="159">
        <v>26</v>
      </c>
      <c r="U55" s="160">
        <f t="shared" si="14"/>
        <v>104</v>
      </c>
      <c r="V55" s="159">
        <v>0</v>
      </c>
      <c r="W55" s="160">
        <f t="shared" si="15"/>
        <v>335</v>
      </c>
      <c r="X55" s="159" t="s">
        <v>1266</v>
      </c>
      <c r="Y55" s="7"/>
    </row>
    <row r="56" spans="1:25" ht="70.5" customHeight="1">
      <c r="A56" s="33">
        <v>42</v>
      </c>
      <c r="B56" s="38" t="s">
        <v>280</v>
      </c>
      <c r="C56" s="39" t="s">
        <v>260</v>
      </c>
      <c r="D56" s="42" t="s">
        <v>281</v>
      </c>
      <c r="E56" s="39" t="s">
        <v>1272</v>
      </c>
      <c r="F56" s="40" t="s">
        <v>282</v>
      </c>
      <c r="G56" s="44" t="s">
        <v>100</v>
      </c>
      <c r="H56" s="2" t="s">
        <v>1</v>
      </c>
      <c r="I56" s="39" t="s">
        <v>315</v>
      </c>
      <c r="J56" s="165">
        <v>78</v>
      </c>
      <c r="K56" s="165">
        <v>85</v>
      </c>
      <c r="L56" s="159">
        <v>8</v>
      </c>
      <c r="M56" s="159">
        <v>41</v>
      </c>
      <c r="N56" s="160">
        <f t="shared" si="12"/>
        <v>49</v>
      </c>
      <c r="O56" s="159">
        <v>16</v>
      </c>
      <c r="P56" s="159">
        <v>18</v>
      </c>
      <c r="Q56" s="160">
        <f t="shared" si="13"/>
        <v>34</v>
      </c>
      <c r="R56" s="159">
        <v>101</v>
      </c>
      <c r="S56" s="159">
        <v>53</v>
      </c>
      <c r="T56" s="159">
        <v>28</v>
      </c>
      <c r="U56" s="160">
        <f t="shared" si="14"/>
        <v>81</v>
      </c>
      <c r="V56" s="159">
        <v>0</v>
      </c>
      <c r="W56" s="160">
        <f t="shared" si="15"/>
        <v>265</v>
      </c>
      <c r="X56" s="159" t="s">
        <v>1263</v>
      </c>
      <c r="Y56" s="1"/>
    </row>
    <row r="57" spans="1:25" ht="82.5" customHeight="1">
      <c r="A57" s="33">
        <v>43</v>
      </c>
      <c r="B57" s="38" t="s">
        <v>283</v>
      </c>
      <c r="C57" s="39" t="s">
        <v>260</v>
      </c>
      <c r="D57" s="42" t="s">
        <v>284</v>
      </c>
      <c r="E57" s="39" t="s">
        <v>285</v>
      </c>
      <c r="F57" s="40" t="s">
        <v>286</v>
      </c>
      <c r="G57" s="44" t="s">
        <v>100</v>
      </c>
      <c r="H57" s="2" t="s">
        <v>1</v>
      </c>
      <c r="I57" s="39" t="s">
        <v>320</v>
      </c>
      <c r="J57" s="165">
        <v>84</v>
      </c>
      <c r="K57" s="165">
        <v>90</v>
      </c>
      <c r="L57" s="159">
        <v>7</v>
      </c>
      <c r="M57" s="159">
        <v>68</v>
      </c>
      <c r="N57" s="160">
        <f t="shared" si="12"/>
        <v>75</v>
      </c>
      <c r="O57" s="159">
        <v>29</v>
      </c>
      <c r="P57" s="159">
        <v>20</v>
      </c>
      <c r="Q57" s="160">
        <f t="shared" si="13"/>
        <v>49</v>
      </c>
      <c r="R57" s="159">
        <v>124</v>
      </c>
      <c r="S57" s="159">
        <v>60</v>
      </c>
      <c r="T57" s="159">
        <v>30</v>
      </c>
      <c r="U57" s="160">
        <f t="shared" si="14"/>
        <v>90</v>
      </c>
      <c r="V57" s="159">
        <v>0</v>
      </c>
      <c r="W57" s="160">
        <f t="shared" si="15"/>
        <v>338</v>
      </c>
      <c r="X57" s="159" t="s">
        <v>1266</v>
      </c>
      <c r="Y57" s="7"/>
    </row>
    <row r="58" spans="1:25" ht="70.5" customHeight="1">
      <c r="A58" s="33">
        <v>44</v>
      </c>
      <c r="B58" s="38" t="s">
        <v>287</v>
      </c>
      <c r="C58" s="39" t="s">
        <v>260</v>
      </c>
      <c r="D58" s="42" t="s">
        <v>288</v>
      </c>
      <c r="E58" s="39" t="s">
        <v>289</v>
      </c>
      <c r="F58" s="40" t="s">
        <v>290</v>
      </c>
      <c r="G58" s="44" t="s">
        <v>100</v>
      </c>
      <c r="H58" s="2" t="s">
        <v>1</v>
      </c>
      <c r="I58" s="39" t="s">
        <v>316</v>
      </c>
      <c r="J58" s="165">
        <v>84</v>
      </c>
      <c r="K58" s="165">
        <v>90</v>
      </c>
      <c r="L58" s="159">
        <v>7</v>
      </c>
      <c r="M58" s="159">
        <v>52</v>
      </c>
      <c r="N58" s="160">
        <f t="shared" si="12"/>
        <v>59</v>
      </c>
      <c r="O58" s="159">
        <v>20</v>
      </c>
      <c r="P58" s="159">
        <v>18</v>
      </c>
      <c r="Q58" s="160">
        <f t="shared" si="13"/>
        <v>38</v>
      </c>
      <c r="R58" s="159">
        <v>129</v>
      </c>
      <c r="S58" s="159">
        <v>69</v>
      </c>
      <c r="T58" s="159">
        <v>30</v>
      </c>
      <c r="U58" s="160">
        <f t="shared" si="14"/>
        <v>99</v>
      </c>
      <c r="V58" s="159">
        <v>0</v>
      </c>
      <c r="W58" s="160">
        <f t="shared" si="15"/>
        <v>325</v>
      </c>
      <c r="X58" s="159" t="s">
        <v>1266</v>
      </c>
      <c r="Y58" s="1"/>
    </row>
    <row r="59" spans="1:25" ht="70.5" customHeight="1">
      <c r="A59" s="33">
        <v>45</v>
      </c>
      <c r="B59" s="38" t="s">
        <v>291</v>
      </c>
      <c r="C59" s="39" t="s">
        <v>260</v>
      </c>
      <c r="D59" s="42" t="s">
        <v>292</v>
      </c>
      <c r="E59" s="39" t="s">
        <v>293</v>
      </c>
      <c r="F59" s="40" t="s">
        <v>294</v>
      </c>
      <c r="G59" s="45" t="s">
        <v>100</v>
      </c>
      <c r="H59" s="2" t="s">
        <v>1</v>
      </c>
      <c r="I59" s="39" t="s">
        <v>317</v>
      </c>
      <c r="J59" s="165">
        <v>78</v>
      </c>
      <c r="K59" s="165">
        <v>84</v>
      </c>
      <c r="L59" s="159">
        <v>7</v>
      </c>
      <c r="M59" s="159">
        <v>57</v>
      </c>
      <c r="N59" s="160">
        <v>64</v>
      </c>
      <c r="O59" s="159">
        <v>19</v>
      </c>
      <c r="P59" s="159">
        <v>20</v>
      </c>
      <c r="Q59" s="160">
        <f t="shared" si="13"/>
        <v>39</v>
      </c>
      <c r="R59" s="159">
        <v>135</v>
      </c>
      <c r="S59" s="159">
        <v>59</v>
      </c>
      <c r="T59" s="159">
        <v>27</v>
      </c>
      <c r="U59" s="160">
        <f t="shared" si="14"/>
        <v>86</v>
      </c>
      <c r="V59" s="159">
        <v>0</v>
      </c>
      <c r="W59" s="160">
        <f t="shared" si="15"/>
        <v>324</v>
      </c>
      <c r="X59" s="159" t="s">
        <v>1266</v>
      </c>
      <c r="Y59" s="1"/>
    </row>
    <row r="60" spans="1:25" ht="70.5" customHeight="1">
      <c r="A60" s="33">
        <v>46</v>
      </c>
      <c r="B60" s="38" t="s">
        <v>295</v>
      </c>
      <c r="C60" s="39" t="s">
        <v>260</v>
      </c>
      <c r="D60" s="42" t="s">
        <v>296</v>
      </c>
      <c r="E60" s="39" t="s">
        <v>297</v>
      </c>
      <c r="F60" s="40" t="s">
        <v>130</v>
      </c>
      <c r="G60" s="45" t="s">
        <v>100</v>
      </c>
      <c r="H60" s="2" t="s">
        <v>1</v>
      </c>
      <c r="I60" s="39" t="s">
        <v>321</v>
      </c>
      <c r="J60" s="165">
        <v>78</v>
      </c>
      <c r="K60" s="165">
        <v>90</v>
      </c>
      <c r="L60" s="159">
        <v>6</v>
      </c>
      <c r="M60" s="159">
        <v>43</v>
      </c>
      <c r="N60" s="160">
        <f t="shared" si="12"/>
        <v>49</v>
      </c>
      <c r="O60" s="159">
        <v>21</v>
      </c>
      <c r="P60" s="159">
        <v>18</v>
      </c>
      <c r="Q60" s="160">
        <f t="shared" si="13"/>
        <v>39</v>
      </c>
      <c r="R60" s="159">
        <v>140</v>
      </c>
      <c r="S60" s="159">
        <v>64</v>
      </c>
      <c r="T60" s="159">
        <v>33</v>
      </c>
      <c r="U60" s="160">
        <f t="shared" si="14"/>
        <v>97</v>
      </c>
      <c r="V60" s="159">
        <v>0</v>
      </c>
      <c r="W60" s="160">
        <f t="shared" si="15"/>
        <v>325</v>
      </c>
      <c r="X60" s="159" t="s">
        <v>1266</v>
      </c>
      <c r="Y60" s="1"/>
    </row>
    <row r="61" spans="1:25" ht="60.75" customHeight="1">
      <c r="A61" s="33">
        <v>47</v>
      </c>
      <c r="B61" s="38" t="s">
        <v>298</v>
      </c>
      <c r="C61" s="39" t="s">
        <v>260</v>
      </c>
      <c r="D61" s="42" t="s">
        <v>299</v>
      </c>
      <c r="E61" s="39" t="s">
        <v>300</v>
      </c>
      <c r="F61" s="40" t="s">
        <v>301</v>
      </c>
      <c r="G61" s="45" t="s">
        <v>100</v>
      </c>
      <c r="H61" s="2" t="s">
        <v>1</v>
      </c>
      <c r="I61" s="39" t="s">
        <v>312</v>
      </c>
      <c r="J61" s="165">
        <v>84</v>
      </c>
      <c r="K61" s="165">
        <v>90</v>
      </c>
      <c r="L61" s="159">
        <v>7</v>
      </c>
      <c r="M61" s="159">
        <v>41</v>
      </c>
      <c r="N61" s="160">
        <f t="shared" si="12"/>
        <v>48</v>
      </c>
      <c r="O61" s="159">
        <v>21</v>
      </c>
      <c r="P61" s="159">
        <v>18</v>
      </c>
      <c r="Q61" s="160">
        <f t="shared" si="13"/>
        <v>39</v>
      </c>
      <c r="R61" s="159">
        <v>137</v>
      </c>
      <c r="S61" s="159">
        <v>82</v>
      </c>
      <c r="T61" s="159">
        <v>29</v>
      </c>
      <c r="U61" s="160">
        <f t="shared" si="14"/>
        <v>111</v>
      </c>
      <c r="V61" s="159">
        <v>0</v>
      </c>
      <c r="W61" s="160">
        <f t="shared" si="15"/>
        <v>335</v>
      </c>
      <c r="X61" s="159" t="s">
        <v>1266</v>
      </c>
      <c r="Y61" s="1"/>
    </row>
    <row r="62" spans="1:25" ht="82.5" customHeight="1">
      <c r="A62" s="33">
        <v>48</v>
      </c>
      <c r="B62" s="38" t="s">
        <v>302</v>
      </c>
      <c r="C62" s="39" t="s">
        <v>260</v>
      </c>
      <c r="D62" s="42" t="s">
        <v>303</v>
      </c>
      <c r="E62" s="39" t="s">
        <v>304</v>
      </c>
      <c r="F62" s="40" t="s">
        <v>305</v>
      </c>
      <c r="G62" s="45" t="s">
        <v>100</v>
      </c>
      <c r="H62" s="2" t="s">
        <v>1</v>
      </c>
      <c r="I62" s="39" t="s">
        <v>318</v>
      </c>
      <c r="J62" s="165">
        <v>84</v>
      </c>
      <c r="K62" s="165">
        <v>90</v>
      </c>
      <c r="L62" s="159">
        <v>9</v>
      </c>
      <c r="M62" s="159">
        <v>39</v>
      </c>
      <c r="N62" s="160">
        <f t="shared" si="12"/>
        <v>48</v>
      </c>
      <c r="O62" s="159">
        <v>25</v>
      </c>
      <c r="P62" s="159">
        <v>20</v>
      </c>
      <c r="Q62" s="160">
        <f t="shared" si="13"/>
        <v>45</v>
      </c>
      <c r="R62" s="159">
        <v>143</v>
      </c>
      <c r="S62" s="159">
        <v>75</v>
      </c>
      <c r="T62" s="159">
        <v>30</v>
      </c>
      <c r="U62" s="160">
        <f t="shared" si="14"/>
        <v>105</v>
      </c>
      <c r="V62" s="159">
        <v>0</v>
      </c>
      <c r="W62" s="160">
        <f t="shared" si="15"/>
        <v>341</v>
      </c>
      <c r="X62" s="159" t="s">
        <v>1266</v>
      </c>
      <c r="Y62" s="1"/>
    </row>
    <row r="63" spans="1:25" ht="60.75" customHeight="1">
      <c r="A63" s="33">
        <v>49</v>
      </c>
      <c r="B63" s="38" t="s">
        <v>306</v>
      </c>
      <c r="C63" s="43" t="s">
        <v>260</v>
      </c>
      <c r="D63" s="43" t="s">
        <v>307</v>
      </c>
      <c r="E63" s="39" t="s">
        <v>308</v>
      </c>
      <c r="F63" s="40" t="s">
        <v>309</v>
      </c>
      <c r="G63" s="45" t="s">
        <v>100</v>
      </c>
      <c r="H63" s="2" t="s">
        <v>1</v>
      </c>
      <c r="I63" s="39" t="s">
        <v>319</v>
      </c>
      <c r="J63" s="165">
        <v>80</v>
      </c>
      <c r="K63" s="165">
        <v>90</v>
      </c>
      <c r="L63" s="159">
        <v>9</v>
      </c>
      <c r="M63" s="159">
        <v>45</v>
      </c>
      <c r="N63" s="160">
        <f t="shared" si="12"/>
        <v>54</v>
      </c>
      <c r="O63" s="159">
        <v>19</v>
      </c>
      <c r="P63" s="159">
        <v>22</v>
      </c>
      <c r="Q63" s="160">
        <f t="shared" si="13"/>
        <v>41</v>
      </c>
      <c r="R63" s="159">
        <v>141</v>
      </c>
      <c r="S63" s="159">
        <v>69</v>
      </c>
      <c r="T63" s="159">
        <v>33</v>
      </c>
      <c r="U63" s="160">
        <f t="shared" si="14"/>
        <v>102</v>
      </c>
      <c r="V63" s="159">
        <v>0</v>
      </c>
      <c r="W63" s="160">
        <f t="shared" si="15"/>
        <v>338</v>
      </c>
      <c r="X63" s="159" t="s">
        <v>1266</v>
      </c>
      <c r="Y63" s="1"/>
    </row>
    <row r="64" spans="1:25" ht="32.25" customHeight="1">
      <c r="A64" s="181" t="s">
        <v>20</v>
      </c>
      <c r="B64" s="182"/>
      <c r="C64" s="182"/>
      <c r="D64" s="182"/>
      <c r="E64" s="182"/>
      <c r="F64" s="182"/>
      <c r="G64" s="182"/>
      <c r="H64" s="182"/>
      <c r="I64" s="182"/>
      <c r="J64" s="182"/>
      <c r="K64" s="182"/>
      <c r="L64" s="182"/>
      <c r="M64" s="182"/>
      <c r="N64" s="182"/>
      <c r="O64" s="182"/>
      <c r="P64" s="182"/>
      <c r="Q64" s="182"/>
      <c r="R64" s="182"/>
      <c r="S64" s="182"/>
      <c r="T64" s="182"/>
      <c r="U64" s="182"/>
      <c r="V64" s="182"/>
      <c r="W64" s="182"/>
      <c r="X64" s="182"/>
      <c r="Y64" s="183"/>
    </row>
    <row r="65" spans="1:25" ht="56.25" customHeight="1">
      <c r="A65" s="33">
        <v>50</v>
      </c>
      <c r="B65" s="38" t="s">
        <v>322</v>
      </c>
      <c r="C65" s="2" t="s">
        <v>260</v>
      </c>
      <c r="D65" s="5" t="s">
        <v>323</v>
      </c>
      <c r="E65" s="5" t="s">
        <v>324</v>
      </c>
      <c r="F65" s="30" t="s">
        <v>325</v>
      </c>
      <c r="G65" s="30" t="s">
        <v>100</v>
      </c>
      <c r="H65" s="82" t="s">
        <v>8</v>
      </c>
      <c r="I65" s="39" t="s">
        <v>385</v>
      </c>
      <c r="J65" s="49">
        <v>84</v>
      </c>
      <c r="K65" s="49">
        <v>80</v>
      </c>
      <c r="L65" s="159">
        <v>8</v>
      </c>
      <c r="M65" s="159">
        <v>37</v>
      </c>
      <c r="N65" s="160">
        <f t="shared" ref="N65:N80" si="16">L65+M65</f>
        <v>45</v>
      </c>
      <c r="O65" s="159">
        <v>16</v>
      </c>
      <c r="P65" s="159">
        <v>18</v>
      </c>
      <c r="Q65" s="160">
        <f t="shared" ref="Q65:Q80" si="17">O65+P65</f>
        <v>34</v>
      </c>
      <c r="R65" s="159">
        <v>149</v>
      </c>
      <c r="S65" s="159">
        <v>59</v>
      </c>
      <c r="T65" s="159">
        <v>30</v>
      </c>
      <c r="U65" s="160">
        <f t="shared" ref="U65:U80" si="18">S65+T65</f>
        <v>89</v>
      </c>
      <c r="V65" s="159">
        <v>0</v>
      </c>
      <c r="W65" s="160">
        <f t="shared" ref="W65:W80" si="19">N65+Q65+R65+U65+V65</f>
        <v>317</v>
      </c>
      <c r="X65" s="159" t="s">
        <v>1266</v>
      </c>
      <c r="Y65" s="46"/>
    </row>
    <row r="66" spans="1:25" ht="70.5" customHeight="1">
      <c r="A66" s="33">
        <v>51</v>
      </c>
      <c r="B66" s="38" t="s">
        <v>326</v>
      </c>
      <c r="C66" s="2" t="s">
        <v>260</v>
      </c>
      <c r="D66" s="5" t="s">
        <v>327</v>
      </c>
      <c r="E66" s="5" t="s">
        <v>328</v>
      </c>
      <c r="F66" s="30" t="s">
        <v>329</v>
      </c>
      <c r="G66" s="30" t="s">
        <v>100</v>
      </c>
      <c r="H66" s="82" t="s">
        <v>8</v>
      </c>
      <c r="I66" s="39" t="s">
        <v>385</v>
      </c>
      <c r="J66" s="49">
        <v>84</v>
      </c>
      <c r="K66" s="49">
        <v>82</v>
      </c>
      <c r="L66" s="159">
        <v>8</v>
      </c>
      <c r="M66" s="159">
        <v>39</v>
      </c>
      <c r="N66" s="160">
        <f t="shared" si="16"/>
        <v>47</v>
      </c>
      <c r="O66" s="159">
        <v>16</v>
      </c>
      <c r="P66" s="159">
        <v>20</v>
      </c>
      <c r="Q66" s="160">
        <f t="shared" si="17"/>
        <v>36</v>
      </c>
      <c r="R66" s="159">
        <v>156</v>
      </c>
      <c r="S66" s="159">
        <v>58</v>
      </c>
      <c r="T66" s="159">
        <v>33</v>
      </c>
      <c r="U66" s="160">
        <f t="shared" si="18"/>
        <v>91</v>
      </c>
      <c r="V66" s="159">
        <v>0</v>
      </c>
      <c r="W66" s="160">
        <f t="shared" si="19"/>
        <v>330</v>
      </c>
      <c r="X66" s="159" t="s">
        <v>1266</v>
      </c>
      <c r="Y66" s="47" t="s">
        <v>386</v>
      </c>
    </row>
    <row r="67" spans="1:25" ht="70.5" customHeight="1">
      <c r="A67" s="33">
        <v>52</v>
      </c>
      <c r="B67" s="38" t="s">
        <v>330</v>
      </c>
      <c r="C67" s="2" t="s">
        <v>260</v>
      </c>
      <c r="D67" s="5" t="s">
        <v>331</v>
      </c>
      <c r="E67" s="5" t="s">
        <v>332</v>
      </c>
      <c r="F67" s="30" t="s">
        <v>333</v>
      </c>
      <c r="G67" s="30" t="s">
        <v>100</v>
      </c>
      <c r="H67" s="82" t="s">
        <v>8</v>
      </c>
      <c r="I67" s="39" t="s">
        <v>387</v>
      </c>
      <c r="J67" s="49">
        <v>80</v>
      </c>
      <c r="K67" s="49">
        <v>80</v>
      </c>
      <c r="L67" s="159">
        <v>8</v>
      </c>
      <c r="M67" s="159">
        <v>41</v>
      </c>
      <c r="N67" s="160">
        <f t="shared" si="16"/>
        <v>49</v>
      </c>
      <c r="O67" s="159">
        <v>17</v>
      </c>
      <c r="P67" s="159">
        <v>16</v>
      </c>
      <c r="Q67" s="160">
        <f t="shared" si="17"/>
        <v>33</v>
      </c>
      <c r="R67" s="159">
        <v>148</v>
      </c>
      <c r="S67" s="159">
        <v>69</v>
      </c>
      <c r="T67" s="159">
        <v>29</v>
      </c>
      <c r="U67" s="160">
        <f t="shared" si="18"/>
        <v>98</v>
      </c>
      <c r="V67" s="159">
        <v>0</v>
      </c>
      <c r="W67" s="160">
        <f t="shared" si="19"/>
        <v>328</v>
      </c>
      <c r="X67" s="159" t="s">
        <v>1266</v>
      </c>
      <c r="Y67" s="47"/>
    </row>
    <row r="68" spans="1:25" ht="70.5" customHeight="1">
      <c r="A68" s="33">
        <v>53</v>
      </c>
      <c r="B68" s="38" t="s">
        <v>334</v>
      </c>
      <c r="C68" s="2" t="s">
        <v>260</v>
      </c>
      <c r="D68" s="5" t="s">
        <v>335</v>
      </c>
      <c r="E68" s="5" t="s">
        <v>336</v>
      </c>
      <c r="F68" s="30" t="s">
        <v>337</v>
      </c>
      <c r="G68" s="30" t="s">
        <v>100</v>
      </c>
      <c r="H68" s="82" t="s">
        <v>8</v>
      </c>
      <c r="I68" s="39" t="s">
        <v>385</v>
      </c>
      <c r="J68" s="49">
        <v>79</v>
      </c>
      <c r="K68" s="49">
        <v>82</v>
      </c>
      <c r="L68" s="159">
        <v>7</v>
      </c>
      <c r="M68" s="159">
        <v>44</v>
      </c>
      <c r="N68" s="160">
        <f t="shared" si="16"/>
        <v>51</v>
      </c>
      <c r="O68" s="159">
        <v>16</v>
      </c>
      <c r="P68" s="159">
        <v>14</v>
      </c>
      <c r="Q68" s="160">
        <f t="shared" si="17"/>
        <v>30</v>
      </c>
      <c r="R68" s="159">
        <v>118</v>
      </c>
      <c r="S68" s="159">
        <v>59</v>
      </c>
      <c r="T68" s="159">
        <v>28</v>
      </c>
      <c r="U68" s="160">
        <f t="shared" si="18"/>
        <v>87</v>
      </c>
      <c r="V68" s="159">
        <v>0</v>
      </c>
      <c r="W68" s="160">
        <f t="shared" si="19"/>
        <v>286</v>
      </c>
      <c r="X68" s="159" t="s">
        <v>1263</v>
      </c>
      <c r="Y68" s="48"/>
    </row>
    <row r="69" spans="1:25" ht="70.5" customHeight="1">
      <c r="A69" s="33">
        <v>54</v>
      </c>
      <c r="B69" s="38" t="s">
        <v>338</v>
      </c>
      <c r="C69" s="2" t="s">
        <v>260</v>
      </c>
      <c r="D69" s="5" t="s">
        <v>339</v>
      </c>
      <c r="E69" s="5" t="s">
        <v>340</v>
      </c>
      <c r="F69" s="30" t="s">
        <v>341</v>
      </c>
      <c r="G69" s="30" t="s">
        <v>100</v>
      </c>
      <c r="H69" s="82" t="s">
        <v>8</v>
      </c>
      <c r="I69" s="39" t="s">
        <v>385</v>
      </c>
      <c r="J69" s="49">
        <v>83</v>
      </c>
      <c r="K69" s="49">
        <v>84</v>
      </c>
      <c r="L69" s="159">
        <v>6</v>
      </c>
      <c r="M69" s="159">
        <v>47</v>
      </c>
      <c r="N69" s="160">
        <f t="shared" si="16"/>
        <v>53</v>
      </c>
      <c r="O69" s="159">
        <v>19</v>
      </c>
      <c r="P69" s="159">
        <v>18</v>
      </c>
      <c r="Q69" s="160">
        <f t="shared" si="17"/>
        <v>37</v>
      </c>
      <c r="R69" s="159">
        <v>152</v>
      </c>
      <c r="S69" s="159">
        <v>49</v>
      </c>
      <c r="T69" s="159">
        <v>27</v>
      </c>
      <c r="U69" s="160">
        <f t="shared" si="18"/>
        <v>76</v>
      </c>
      <c r="V69" s="159">
        <v>0</v>
      </c>
      <c r="W69" s="160">
        <f t="shared" si="19"/>
        <v>318</v>
      </c>
      <c r="X69" s="159" t="s">
        <v>1266</v>
      </c>
      <c r="Y69" s="47" t="s">
        <v>386</v>
      </c>
    </row>
    <row r="70" spans="1:25" ht="81" customHeight="1">
      <c r="A70" s="33">
        <v>55</v>
      </c>
      <c r="B70" s="38" t="s">
        <v>342</v>
      </c>
      <c r="C70" s="2" t="s">
        <v>260</v>
      </c>
      <c r="D70" s="5" t="s">
        <v>343</v>
      </c>
      <c r="E70" s="5" t="s">
        <v>344</v>
      </c>
      <c r="F70" s="30" t="s">
        <v>345</v>
      </c>
      <c r="G70" s="30" t="s">
        <v>100</v>
      </c>
      <c r="H70" s="82" t="s">
        <v>8</v>
      </c>
      <c r="I70" s="39" t="s">
        <v>385</v>
      </c>
      <c r="J70" s="49">
        <v>85</v>
      </c>
      <c r="K70" s="49">
        <v>80</v>
      </c>
      <c r="L70" s="159">
        <v>0</v>
      </c>
      <c r="M70" s="159">
        <v>0</v>
      </c>
      <c r="N70" s="160">
        <v>0</v>
      </c>
      <c r="O70" s="159">
        <v>0</v>
      </c>
      <c r="P70" s="159">
        <v>0</v>
      </c>
      <c r="Q70" s="160">
        <v>0</v>
      </c>
      <c r="R70" s="159">
        <v>0</v>
      </c>
      <c r="S70" s="159">
        <v>0</v>
      </c>
      <c r="T70" s="159">
        <v>0</v>
      </c>
      <c r="U70" s="160">
        <v>0</v>
      </c>
      <c r="V70" s="159">
        <v>0</v>
      </c>
      <c r="W70" s="160">
        <v>0</v>
      </c>
      <c r="X70" s="162" t="s">
        <v>1267</v>
      </c>
      <c r="Y70" s="47" t="s">
        <v>386</v>
      </c>
    </row>
    <row r="71" spans="1:25" ht="88.5" customHeight="1">
      <c r="A71" s="33">
        <v>56</v>
      </c>
      <c r="B71" s="38" t="s">
        <v>346</v>
      </c>
      <c r="C71" s="2" t="s">
        <v>260</v>
      </c>
      <c r="D71" s="5" t="s">
        <v>108</v>
      </c>
      <c r="E71" s="5" t="s">
        <v>347</v>
      </c>
      <c r="F71" s="30" t="s">
        <v>348</v>
      </c>
      <c r="G71" s="30" t="s">
        <v>100</v>
      </c>
      <c r="H71" s="82" t="s">
        <v>8</v>
      </c>
      <c r="I71" s="39" t="s">
        <v>385</v>
      </c>
      <c r="J71" s="49">
        <v>80</v>
      </c>
      <c r="K71" s="49">
        <v>85</v>
      </c>
      <c r="L71" s="159">
        <v>5</v>
      </c>
      <c r="M71" s="159">
        <v>38</v>
      </c>
      <c r="N71" s="160">
        <f t="shared" si="16"/>
        <v>43</v>
      </c>
      <c r="O71" s="159">
        <v>16</v>
      </c>
      <c r="P71" s="159">
        <v>18</v>
      </c>
      <c r="Q71" s="160">
        <f t="shared" si="17"/>
        <v>34</v>
      </c>
      <c r="R71" s="159">
        <v>146</v>
      </c>
      <c r="S71" s="159">
        <v>61</v>
      </c>
      <c r="T71" s="159">
        <v>25</v>
      </c>
      <c r="U71" s="160">
        <f t="shared" si="18"/>
        <v>86</v>
      </c>
      <c r="V71" s="159">
        <v>0</v>
      </c>
      <c r="W71" s="160">
        <f t="shared" si="19"/>
        <v>309</v>
      </c>
      <c r="X71" s="166" t="s">
        <v>1266</v>
      </c>
      <c r="Y71" s="47" t="s">
        <v>386</v>
      </c>
    </row>
    <row r="72" spans="1:25" ht="70.5" customHeight="1">
      <c r="A72" s="33">
        <v>57</v>
      </c>
      <c r="B72" s="38" t="s">
        <v>349</v>
      </c>
      <c r="C72" s="2" t="s">
        <v>260</v>
      </c>
      <c r="D72" s="5" t="s">
        <v>350</v>
      </c>
      <c r="E72" s="5" t="s">
        <v>351</v>
      </c>
      <c r="F72" s="30" t="s">
        <v>352</v>
      </c>
      <c r="G72" s="30" t="s">
        <v>100</v>
      </c>
      <c r="H72" s="82" t="s">
        <v>8</v>
      </c>
      <c r="I72" s="39" t="s">
        <v>385</v>
      </c>
      <c r="J72" s="49">
        <v>85</v>
      </c>
      <c r="K72" s="49">
        <v>80</v>
      </c>
      <c r="L72" s="159">
        <v>8</v>
      </c>
      <c r="M72" s="159">
        <v>37</v>
      </c>
      <c r="N72" s="160">
        <f t="shared" si="16"/>
        <v>45</v>
      </c>
      <c r="O72" s="159">
        <v>16</v>
      </c>
      <c r="P72" s="159">
        <v>16</v>
      </c>
      <c r="Q72" s="160">
        <f t="shared" si="17"/>
        <v>32</v>
      </c>
      <c r="R72" s="159">
        <v>138</v>
      </c>
      <c r="S72" s="159">
        <v>49</v>
      </c>
      <c r="T72" s="159">
        <v>25</v>
      </c>
      <c r="U72" s="160">
        <f t="shared" si="18"/>
        <v>74</v>
      </c>
      <c r="V72" s="159">
        <v>0</v>
      </c>
      <c r="W72" s="160">
        <f t="shared" si="19"/>
        <v>289</v>
      </c>
      <c r="X72" s="159" t="s">
        <v>1263</v>
      </c>
      <c r="Y72" s="47" t="s">
        <v>386</v>
      </c>
    </row>
    <row r="73" spans="1:25" ht="70.5" customHeight="1">
      <c r="A73" s="33">
        <v>58</v>
      </c>
      <c r="B73" s="38" t="s">
        <v>353</v>
      </c>
      <c r="C73" s="2" t="s">
        <v>260</v>
      </c>
      <c r="D73" s="5" t="s">
        <v>354</v>
      </c>
      <c r="E73" s="5" t="s">
        <v>355</v>
      </c>
      <c r="F73" s="30" t="s">
        <v>356</v>
      </c>
      <c r="G73" s="30" t="s">
        <v>100</v>
      </c>
      <c r="H73" s="82" t="s">
        <v>8</v>
      </c>
      <c r="I73" s="39" t="s">
        <v>385</v>
      </c>
      <c r="J73" s="49">
        <v>85</v>
      </c>
      <c r="K73" s="49">
        <v>80</v>
      </c>
      <c r="L73" s="159">
        <v>8</v>
      </c>
      <c r="M73" s="159">
        <v>39</v>
      </c>
      <c r="N73" s="160">
        <f t="shared" si="16"/>
        <v>47</v>
      </c>
      <c r="O73" s="159">
        <v>16</v>
      </c>
      <c r="P73" s="159">
        <v>15</v>
      </c>
      <c r="Q73" s="160">
        <f t="shared" si="17"/>
        <v>31</v>
      </c>
      <c r="R73" s="159">
        <v>150</v>
      </c>
      <c r="S73" s="159">
        <v>70</v>
      </c>
      <c r="T73" s="159">
        <v>25</v>
      </c>
      <c r="U73" s="160">
        <f t="shared" si="18"/>
        <v>95</v>
      </c>
      <c r="V73" s="160">
        <v>0</v>
      </c>
      <c r="W73" s="160">
        <f t="shared" si="19"/>
        <v>323</v>
      </c>
      <c r="X73" s="159" t="s">
        <v>1266</v>
      </c>
      <c r="Y73" s="47" t="s">
        <v>386</v>
      </c>
    </row>
    <row r="74" spans="1:25" ht="94.5" customHeight="1">
      <c r="A74" s="33">
        <v>59</v>
      </c>
      <c r="B74" s="38" t="s">
        <v>357</v>
      </c>
      <c r="C74" s="2" t="s">
        <v>260</v>
      </c>
      <c r="D74" s="5" t="s">
        <v>358</v>
      </c>
      <c r="E74" s="5" t="s">
        <v>359</v>
      </c>
      <c r="F74" s="30" t="s">
        <v>360</v>
      </c>
      <c r="G74" s="30" t="s">
        <v>100</v>
      </c>
      <c r="H74" s="82" t="s">
        <v>8</v>
      </c>
      <c r="I74" s="39" t="s">
        <v>385</v>
      </c>
      <c r="J74" s="49">
        <v>80</v>
      </c>
      <c r="K74" s="49">
        <v>80</v>
      </c>
      <c r="L74" s="159">
        <v>8</v>
      </c>
      <c r="M74" s="159">
        <v>42</v>
      </c>
      <c r="N74" s="160">
        <f t="shared" si="16"/>
        <v>50</v>
      </c>
      <c r="O74" s="159">
        <v>17</v>
      </c>
      <c r="P74" s="159">
        <v>14</v>
      </c>
      <c r="Q74" s="160">
        <f t="shared" si="17"/>
        <v>31</v>
      </c>
      <c r="R74" s="159">
        <v>140</v>
      </c>
      <c r="S74" s="159">
        <v>62</v>
      </c>
      <c r="T74" s="159">
        <v>26</v>
      </c>
      <c r="U74" s="160">
        <f t="shared" si="18"/>
        <v>88</v>
      </c>
      <c r="V74" s="159">
        <v>0</v>
      </c>
      <c r="W74" s="160">
        <f t="shared" si="19"/>
        <v>309</v>
      </c>
      <c r="X74" s="159" t="s">
        <v>1266</v>
      </c>
      <c r="Y74" s="47" t="s">
        <v>386</v>
      </c>
    </row>
    <row r="75" spans="1:25" ht="82.5" customHeight="1">
      <c r="A75" s="33">
        <v>60</v>
      </c>
      <c r="B75" s="38" t="s">
        <v>361</v>
      </c>
      <c r="C75" s="2" t="s">
        <v>260</v>
      </c>
      <c r="D75" s="5" t="s">
        <v>362</v>
      </c>
      <c r="E75" s="5" t="s">
        <v>363</v>
      </c>
      <c r="F75" s="30" t="s">
        <v>364</v>
      </c>
      <c r="G75" s="30" t="s">
        <v>100</v>
      </c>
      <c r="H75" s="82" t="s">
        <v>8</v>
      </c>
      <c r="I75" s="39" t="s">
        <v>385</v>
      </c>
      <c r="J75" s="49">
        <v>85</v>
      </c>
      <c r="K75" s="49">
        <v>80</v>
      </c>
      <c r="L75" s="159">
        <v>8</v>
      </c>
      <c r="M75" s="159">
        <v>45</v>
      </c>
      <c r="N75" s="160">
        <f t="shared" si="16"/>
        <v>53</v>
      </c>
      <c r="O75" s="159">
        <v>20</v>
      </c>
      <c r="P75" s="159">
        <v>18</v>
      </c>
      <c r="Q75" s="160">
        <f t="shared" si="17"/>
        <v>38</v>
      </c>
      <c r="R75" s="159">
        <v>144</v>
      </c>
      <c r="S75" s="159">
        <v>56</v>
      </c>
      <c r="T75" s="159">
        <v>27</v>
      </c>
      <c r="U75" s="160">
        <f t="shared" si="18"/>
        <v>83</v>
      </c>
      <c r="V75" s="159">
        <v>0</v>
      </c>
      <c r="W75" s="160">
        <f t="shared" si="19"/>
        <v>318</v>
      </c>
      <c r="X75" s="159" t="s">
        <v>1266</v>
      </c>
      <c r="Y75" s="47"/>
    </row>
    <row r="76" spans="1:25" ht="70.5" customHeight="1">
      <c r="A76" s="33">
        <v>61</v>
      </c>
      <c r="B76" s="38" t="s">
        <v>365</v>
      </c>
      <c r="C76" s="2" t="s">
        <v>260</v>
      </c>
      <c r="D76" s="5" t="s">
        <v>366</v>
      </c>
      <c r="E76" s="5" t="s">
        <v>367</v>
      </c>
      <c r="F76" s="30" t="s">
        <v>368</v>
      </c>
      <c r="G76" s="30" t="s">
        <v>100</v>
      </c>
      <c r="H76" s="82" t="s">
        <v>8</v>
      </c>
      <c r="I76" s="39" t="s">
        <v>385</v>
      </c>
      <c r="J76" s="49">
        <v>85</v>
      </c>
      <c r="K76" s="49">
        <v>80</v>
      </c>
      <c r="L76" s="159">
        <v>6</v>
      </c>
      <c r="M76" s="159">
        <v>39</v>
      </c>
      <c r="N76" s="160">
        <f t="shared" si="16"/>
        <v>45</v>
      </c>
      <c r="O76" s="159">
        <v>16</v>
      </c>
      <c r="P76" s="159">
        <v>18</v>
      </c>
      <c r="Q76" s="160">
        <f t="shared" si="17"/>
        <v>34</v>
      </c>
      <c r="R76" s="159">
        <v>129</v>
      </c>
      <c r="S76" s="159">
        <v>59</v>
      </c>
      <c r="T76" s="159">
        <v>26</v>
      </c>
      <c r="U76" s="160">
        <f t="shared" si="18"/>
        <v>85</v>
      </c>
      <c r="V76" s="159">
        <v>0</v>
      </c>
      <c r="W76" s="160">
        <f t="shared" si="19"/>
        <v>293</v>
      </c>
      <c r="X76" s="159" t="s">
        <v>1263</v>
      </c>
      <c r="Y76" s="47"/>
    </row>
    <row r="77" spans="1:25" ht="61.5" customHeight="1">
      <c r="A77" s="33">
        <v>62</v>
      </c>
      <c r="B77" s="38" t="s">
        <v>369</v>
      </c>
      <c r="C77" s="2" t="s">
        <v>260</v>
      </c>
      <c r="D77" s="5" t="s">
        <v>370</v>
      </c>
      <c r="E77" s="5" t="s">
        <v>371</v>
      </c>
      <c r="F77" s="30" t="s">
        <v>372</v>
      </c>
      <c r="G77" s="30" t="s">
        <v>100</v>
      </c>
      <c r="H77" s="82" t="s">
        <v>8</v>
      </c>
      <c r="I77" s="39" t="s">
        <v>385</v>
      </c>
      <c r="J77" s="49">
        <v>80</v>
      </c>
      <c r="K77" s="49">
        <v>85</v>
      </c>
      <c r="L77" s="159">
        <v>8</v>
      </c>
      <c r="M77" s="159">
        <v>38</v>
      </c>
      <c r="N77" s="160">
        <f t="shared" si="16"/>
        <v>46</v>
      </c>
      <c r="O77" s="159">
        <v>16</v>
      </c>
      <c r="P77" s="159">
        <v>16</v>
      </c>
      <c r="Q77" s="160">
        <f t="shared" si="17"/>
        <v>32</v>
      </c>
      <c r="R77" s="159">
        <v>158</v>
      </c>
      <c r="S77" s="159">
        <v>79</v>
      </c>
      <c r="T77" s="159">
        <v>28</v>
      </c>
      <c r="U77" s="160">
        <f t="shared" si="18"/>
        <v>107</v>
      </c>
      <c r="V77" s="159">
        <v>0</v>
      </c>
      <c r="W77" s="160">
        <f t="shared" si="19"/>
        <v>343</v>
      </c>
      <c r="X77" s="159" t="s">
        <v>1266</v>
      </c>
      <c r="Y77" s="47"/>
    </row>
    <row r="78" spans="1:25" ht="58.5" customHeight="1">
      <c r="A78" s="33">
        <v>63</v>
      </c>
      <c r="B78" s="38" t="s">
        <v>373</v>
      </c>
      <c r="C78" s="2" t="s">
        <v>260</v>
      </c>
      <c r="D78" s="5" t="s">
        <v>374</v>
      </c>
      <c r="E78" s="5" t="s">
        <v>375</v>
      </c>
      <c r="F78" s="30" t="s">
        <v>376</v>
      </c>
      <c r="G78" s="30" t="s">
        <v>100</v>
      </c>
      <c r="H78" s="82" t="s">
        <v>8</v>
      </c>
      <c r="I78" s="39" t="s">
        <v>385</v>
      </c>
      <c r="J78" s="49">
        <v>78</v>
      </c>
      <c r="K78" s="49">
        <v>80</v>
      </c>
      <c r="L78" s="159">
        <v>6</v>
      </c>
      <c r="M78" s="159">
        <v>40</v>
      </c>
      <c r="N78" s="160">
        <f t="shared" si="16"/>
        <v>46</v>
      </c>
      <c r="O78" s="159">
        <v>16</v>
      </c>
      <c r="P78" s="159">
        <v>20</v>
      </c>
      <c r="Q78" s="160">
        <f t="shared" si="17"/>
        <v>36</v>
      </c>
      <c r="R78" s="159">
        <v>140</v>
      </c>
      <c r="S78" s="159">
        <v>61</v>
      </c>
      <c r="T78" s="159">
        <v>26</v>
      </c>
      <c r="U78" s="160">
        <f t="shared" si="18"/>
        <v>87</v>
      </c>
      <c r="V78" s="159">
        <v>0</v>
      </c>
      <c r="W78" s="160">
        <f t="shared" si="19"/>
        <v>309</v>
      </c>
      <c r="X78" s="159" t="s">
        <v>1266</v>
      </c>
      <c r="Y78" s="47"/>
    </row>
    <row r="79" spans="1:25" ht="55.5" customHeight="1">
      <c r="A79" s="33">
        <v>64</v>
      </c>
      <c r="B79" s="38" t="s">
        <v>377</v>
      </c>
      <c r="C79" s="2" t="s">
        <v>260</v>
      </c>
      <c r="D79" s="5" t="s">
        <v>378</v>
      </c>
      <c r="E79" s="5" t="s">
        <v>379</v>
      </c>
      <c r="F79" s="30" t="s">
        <v>380</v>
      </c>
      <c r="G79" s="30" t="s">
        <v>100</v>
      </c>
      <c r="H79" s="82" t="s">
        <v>8</v>
      </c>
      <c r="I79" s="39" t="s">
        <v>385</v>
      </c>
      <c r="J79" s="49">
        <v>85</v>
      </c>
      <c r="K79" s="49">
        <v>80</v>
      </c>
      <c r="L79" s="159">
        <v>8</v>
      </c>
      <c r="M79" s="159">
        <v>37</v>
      </c>
      <c r="N79" s="160">
        <f t="shared" si="16"/>
        <v>45</v>
      </c>
      <c r="O79" s="159">
        <v>17</v>
      </c>
      <c r="P79" s="159">
        <v>20</v>
      </c>
      <c r="Q79" s="160">
        <f t="shared" si="17"/>
        <v>37</v>
      </c>
      <c r="R79" s="159">
        <v>154</v>
      </c>
      <c r="S79" s="159">
        <v>51</v>
      </c>
      <c r="T79" s="159">
        <v>26</v>
      </c>
      <c r="U79" s="160">
        <f t="shared" si="18"/>
        <v>77</v>
      </c>
      <c r="V79" s="159">
        <v>0</v>
      </c>
      <c r="W79" s="160">
        <f t="shared" si="19"/>
        <v>313</v>
      </c>
      <c r="X79" s="159" t="s">
        <v>1266</v>
      </c>
      <c r="Y79" s="47"/>
    </row>
    <row r="80" spans="1:25" ht="62.25" customHeight="1">
      <c r="A80" s="33">
        <v>65</v>
      </c>
      <c r="B80" s="38" t="s">
        <v>381</v>
      </c>
      <c r="C80" s="2" t="s">
        <v>260</v>
      </c>
      <c r="D80" s="5" t="s">
        <v>382</v>
      </c>
      <c r="E80" s="5" t="s">
        <v>383</v>
      </c>
      <c r="F80" s="30" t="s">
        <v>384</v>
      </c>
      <c r="G80" s="30" t="s">
        <v>100</v>
      </c>
      <c r="H80" s="82" t="s">
        <v>8</v>
      </c>
      <c r="I80" s="39" t="s">
        <v>385</v>
      </c>
      <c r="J80" s="49">
        <v>80</v>
      </c>
      <c r="K80" s="49">
        <v>85</v>
      </c>
      <c r="L80" s="159">
        <v>8</v>
      </c>
      <c r="M80" s="159">
        <v>39</v>
      </c>
      <c r="N80" s="160">
        <f t="shared" si="16"/>
        <v>47</v>
      </c>
      <c r="O80" s="159">
        <v>16</v>
      </c>
      <c r="P80" s="159">
        <v>18</v>
      </c>
      <c r="Q80" s="160">
        <f t="shared" si="17"/>
        <v>34</v>
      </c>
      <c r="R80" s="159">
        <v>131</v>
      </c>
      <c r="S80" s="159">
        <v>49</v>
      </c>
      <c r="T80" s="159">
        <v>26</v>
      </c>
      <c r="U80" s="160">
        <f t="shared" si="18"/>
        <v>75</v>
      </c>
      <c r="V80" s="159">
        <v>0</v>
      </c>
      <c r="W80" s="160">
        <f t="shared" si="19"/>
        <v>287</v>
      </c>
      <c r="X80" s="159" t="s">
        <v>1263</v>
      </c>
      <c r="Y80" s="47" t="s">
        <v>386</v>
      </c>
    </row>
    <row r="81" spans="1:26" ht="24.75" customHeight="1">
      <c r="A81" s="227" t="s">
        <v>388</v>
      </c>
      <c r="B81" s="228"/>
      <c r="C81" s="228"/>
      <c r="D81" s="228"/>
      <c r="E81" s="228"/>
      <c r="F81" s="228"/>
      <c r="G81" s="228"/>
      <c r="H81" s="228"/>
      <c r="I81" s="228"/>
      <c r="J81" s="228"/>
      <c r="K81" s="228"/>
      <c r="L81" s="228"/>
      <c r="M81" s="228"/>
      <c r="N81" s="228"/>
      <c r="O81" s="228"/>
      <c r="P81" s="228"/>
      <c r="Q81" s="228"/>
      <c r="R81" s="228"/>
      <c r="S81" s="228"/>
      <c r="T81" s="228"/>
      <c r="U81" s="228"/>
      <c r="V81" s="228"/>
      <c r="W81" s="228"/>
      <c r="X81" s="228"/>
      <c r="Y81" s="228"/>
      <c r="Z81" s="228"/>
    </row>
    <row r="82" spans="1:26" ht="56.25" customHeight="1">
      <c r="A82" s="15">
        <v>66</v>
      </c>
      <c r="B82" s="38" t="s">
        <v>389</v>
      </c>
      <c r="C82" s="2" t="s">
        <v>260</v>
      </c>
      <c r="D82" s="5" t="s">
        <v>390</v>
      </c>
      <c r="E82" s="5" t="s">
        <v>391</v>
      </c>
      <c r="F82" s="30" t="s">
        <v>392</v>
      </c>
      <c r="G82" s="30" t="s">
        <v>100</v>
      </c>
      <c r="H82" s="82" t="s">
        <v>8</v>
      </c>
      <c r="I82" s="39" t="s">
        <v>453</v>
      </c>
      <c r="J82" s="36">
        <v>78</v>
      </c>
      <c r="K82" s="36">
        <v>86</v>
      </c>
      <c r="L82" s="159">
        <v>7</v>
      </c>
      <c r="M82" s="159">
        <v>42</v>
      </c>
      <c r="N82" s="160">
        <f t="shared" ref="N82:N97" si="20">L82+M82</f>
        <v>49</v>
      </c>
      <c r="O82" s="159">
        <v>17</v>
      </c>
      <c r="P82" s="159">
        <v>20</v>
      </c>
      <c r="Q82" s="160">
        <f t="shared" ref="Q82:Q97" si="21">O82+P82</f>
        <v>37</v>
      </c>
      <c r="R82" s="159">
        <v>143</v>
      </c>
      <c r="S82" s="159">
        <v>55</v>
      </c>
      <c r="T82" s="159">
        <v>26</v>
      </c>
      <c r="U82" s="160">
        <f t="shared" ref="U82:U97" si="22">S82+T82</f>
        <v>81</v>
      </c>
      <c r="V82" s="159">
        <v>0</v>
      </c>
      <c r="W82" s="160">
        <f t="shared" ref="W82:W97" si="23">N82+Q82+R82+U82+V82</f>
        <v>310</v>
      </c>
      <c r="X82" s="159" t="s">
        <v>1266</v>
      </c>
      <c r="Y82" s="46"/>
    </row>
    <row r="83" spans="1:26" ht="62.25" customHeight="1">
      <c r="A83" s="15">
        <v>67</v>
      </c>
      <c r="B83" s="38" t="s">
        <v>393</v>
      </c>
      <c r="C83" s="2" t="s">
        <v>260</v>
      </c>
      <c r="D83" s="5" t="s">
        <v>394</v>
      </c>
      <c r="E83" s="5" t="s">
        <v>395</v>
      </c>
      <c r="F83" s="30" t="s">
        <v>396</v>
      </c>
      <c r="G83" s="30" t="s">
        <v>100</v>
      </c>
      <c r="H83" s="82" t="s">
        <v>8</v>
      </c>
      <c r="I83" s="39" t="s">
        <v>453</v>
      </c>
      <c r="J83" s="36">
        <v>87</v>
      </c>
      <c r="K83" s="36">
        <v>80</v>
      </c>
      <c r="L83" s="159">
        <v>7</v>
      </c>
      <c r="M83" s="159">
        <v>46</v>
      </c>
      <c r="N83" s="160">
        <f t="shared" si="20"/>
        <v>53</v>
      </c>
      <c r="O83" s="159">
        <v>20</v>
      </c>
      <c r="P83" s="159">
        <v>16</v>
      </c>
      <c r="Q83" s="160">
        <f t="shared" si="21"/>
        <v>36</v>
      </c>
      <c r="R83" s="159">
        <v>134</v>
      </c>
      <c r="S83" s="159">
        <v>51</v>
      </c>
      <c r="T83" s="159">
        <v>24</v>
      </c>
      <c r="U83" s="160">
        <f t="shared" si="22"/>
        <v>75</v>
      </c>
      <c r="V83" s="159">
        <v>0</v>
      </c>
      <c r="W83" s="160">
        <f t="shared" si="23"/>
        <v>298</v>
      </c>
      <c r="X83" s="159" t="s">
        <v>1263</v>
      </c>
      <c r="Y83" s="46"/>
    </row>
    <row r="84" spans="1:26" ht="57" customHeight="1">
      <c r="A84" s="15">
        <v>68</v>
      </c>
      <c r="B84" s="38" t="s">
        <v>397</v>
      </c>
      <c r="C84" s="2" t="s">
        <v>260</v>
      </c>
      <c r="D84" s="5" t="s">
        <v>398</v>
      </c>
      <c r="E84" s="5" t="s">
        <v>399</v>
      </c>
      <c r="F84" s="30" t="s">
        <v>400</v>
      </c>
      <c r="G84" s="30" t="s">
        <v>100</v>
      </c>
      <c r="H84" s="82" t="s">
        <v>8</v>
      </c>
      <c r="I84" s="39" t="s">
        <v>453</v>
      </c>
      <c r="J84" s="36">
        <v>80</v>
      </c>
      <c r="K84" s="36">
        <v>84</v>
      </c>
      <c r="L84" s="159">
        <v>7</v>
      </c>
      <c r="M84" s="159">
        <v>40</v>
      </c>
      <c r="N84" s="160">
        <f t="shared" si="20"/>
        <v>47</v>
      </c>
      <c r="O84" s="159">
        <v>18</v>
      </c>
      <c r="P84" s="159">
        <v>18</v>
      </c>
      <c r="Q84" s="160">
        <f t="shared" si="21"/>
        <v>36</v>
      </c>
      <c r="R84" s="159">
        <v>132</v>
      </c>
      <c r="S84" s="159">
        <v>58</v>
      </c>
      <c r="T84" s="159">
        <v>27</v>
      </c>
      <c r="U84" s="160">
        <f t="shared" si="22"/>
        <v>85</v>
      </c>
      <c r="V84" s="159">
        <v>0</v>
      </c>
      <c r="W84" s="160">
        <f t="shared" si="23"/>
        <v>300</v>
      </c>
      <c r="X84" s="159" t="s">
        <v>1266</v>
      </c>
      <c r="Y84" s="46"/>
    </row>
    <row r="85" spans="1:26" ht="54.75" customHeight="1">
      <c r="A85" s="15">
        <v>69</v>
      </c>
      <c r="B85" s="38" t="s">
        <v>401</v>
      </c>
      <c r="C85" s="2" t="s">
        <v>260</v>
      </c>
      <c r="D85" s="5" t="s">
        <v>402</v>
      </c>
      <c r="E85" s="5" t="s">
        <v>403</v>
      </c>
      <c r="F85" s="30" t="s">
        <v>404</v>
      </c>
      <c r="G85" s="30" t="s">
        <v>100</v>
      </c>
      <c r="H85" s="82" t="s">
        <v>8</v>
      </c>
      <c r="I85" s="39" t="s">
        <v>453</v>
      </c>
      <c r="J85" s="36">
        <v>78</v>
      </c>
      <c r="K85" s="36">
        <v>80</v>
      </c>
      <c r="L85" s="159">
        <v>7</v>
      </c>
      <c r="M85" s="159">
        <v>51</v>
      </c>
      <c r="N85" s="160">
        <f t="shared" si="20"/>
        <v>58</v>
      </c>
      <c r="O85" s="159">
        <v>16</v>
      </c>
      <c r="P85" s="159">
        <v>18</v>
      </c>
      <c r="Q85" s="160">
        <f t="shared" si="21"/>
        <v>34</v>
      </c>
      <c r="R85" s="159">
        <v>98</v>
      </c>
      <c r="S85" s="159">
        <v>48</v>
      </c>
      <c r="T85" s="159">
        <v>28</v>
      </c>
      <c r="U85" s="160">
        <f t="shared" si="22"/>
        <v>76</v>
      </c>
      <c r="V85" s="159">
        <v>0</v>
      </c>
      <c r="W85" s="160">
        <f t="shared" si="23"/>
        <v>266</v>
      </c>
      <c r="X85" s="159" t="s">
        <v>1263</v>
      </c>
      <c r="Y85" s="46"/>
    </row>
    <row r="86" spans="1:26" ht="55.5" customHeight="1">
      <c r="A86" s="15">
        <v>70</v>
      </c>
      <c r="B86" s="38" t="s">
        <v>405</v>
      </c>
      <c r="C86" s="2" t="s">
        <v>260</v>
      </c>
      <c r="D86" s="5" t="s">
        <v>406</v>
      </c>
      <c r="E86" s="5" t="s">
        <v>407</v>
      </c>
      <c r="F86" s="30" t="s">
        <v>408</v>
      </c>
      <c r="G86" s="30" t="s">
        <v>100</v>
      </c>
      <c r="H86" s="82" t="s">
        <v>8</v>
      </c>
      <c r="I86" s="39" t="s">
        <v>453</v>
      </c>
      <c r="J86" s="36">
        <v>80</v>
      </c>
      <c r="K86" s="36">
        <v>82</v>
      </c>
      <c r="L86" s="159">
        <v>8</v>
      </c>
      <c r="M86" s="159">
        <v>43</v>
      </c>
      <c r="N86" s="160">
        <f t="shared" si="20"/>
        <v>51</v>
      </c>
      <c r="O86" s="159">
        <v>20</v>
      </c>
      <c r="P86" s="159">
        <v>20</v>
      </c>
      <c r="Q86" s="160">
        <f t="shared" si="21"/>
        <v>40</v>
      </c>
      <c r="R86" s="159">
        <v>130</v>
      </c>
      <c r="S86" s="159">
        <v>62</v>
      </c>
      <c r="T86" s="159">
        <v>24</v>
      </c>
      <c r="U86" s="160">
        <f t="shared" si="22"/>
        <v>86</v>
      </c>
      <c r="V86" s="159">
        <v>0</v>
      </c>
      <c r="W86" s="160">
        <f t="shared" si="23"/>
        <v>307</v>
      </c>
      <c r="X86" s="159" t="s">
        <v>1266</v>
      </c>
      <c r="Y86" s="46"/>
    </row>
    <row r="87" spans="1:26" ht="59.25" customHeight="1">
      <c r="A87" s="15">
        <v>71</v>
      </c>
      <c r="B87" s="38" t="s">
        <v>409</v>
      </c>
      <c r="C87" s="2" t="s">
        <v>260</v>
      </c>
      <c r="D87" s="5" t="s">
        <v>410</v>
      </c>
      <c r="E87" s="5" t="s">
        <v>411</v>
      </c>
      <c r="F87" s="30" t="s">
        <v>412</v>
      </c>
      <c r="G87" s="30" t="s">
        <v>100</v>
      </c>
      <c r="H87" s="82" t="s">
        <v>8</v>
      </c>
      <c r="I87" s="39" t="s">
        <v>453</v>
      </c>
      <c r="J87" s="36">
        <v>76</v>
      </c>
      <c r="K87" s="36">
        <v>80</v>
      </c>
      <c r="L87" s="159">
        <v>8</v>
      </c>
      <c r="M87" s="159">
        <v>49</v>
      </c>
      <c r="N87" s="160">
        <f t="shared" si="20"/>
        <v>57</v>
      </c>
      <c r="O87" s="159">
        <v>17</v>
      </c>
      <c r="P87" s="159">
        <v>18</v>
      </c>
      <c r="Q87" s="160">
        <f t="shared" si="21"/>
        <v>35</v>
      </c>
      <c r="R87" s="159">
        <v>137</v>
      </c>
      <c r="S87" s="159">
        <v>52</v>
      </c>
      <c r="T87" s="159">
        <v>28</v>
      </c>
      <c r="U87" s="160">
        <f t="shared" si="22"/>
        <v>80</v>
      </c>
      <c r="V87" s="159">
        <v>0</v>
      </c>
      <c r="W87" s="160">
        <f t="shared" si="23"/>
        <v>309</v>
      </c>
      <c r="X87" s="159" t="s">
        <v>1266</v>
      </c>
      <c r="Y87" s="46"/>
    </row>
    <row r="88" spans="1:26" ht="54" customHeight="1">
      <c r="A88" s="15">
        <v>72</v>
      </c>
      <c r="B88" s="38" t="s">
        <v>413</v>
      </c>
      <c r="C88" s="2" t="s">
        <v>260</v>
      </c>
      <c r="D88" s="5" t="s">
        <v>414</v>
      </c>
      <c r="E88" s="5" t="s">
        <v>415</v>
      </c>
      <c r="F88" s="30" t="s">
        <v>416</v>
      </c>
      <c r="G88" s="30" t="s">
        <v>100</v>
      </c>
      <c r="H88" s="82" t="s">
        <v>8</v>
      </c>
      <c r="I88" s="39" t="s">
        <v>453</v>
      </c>
      <c r="J88" s="36">
        <v>78</v>
      </c>
      <c r="K88" s="36">
        <v>85</v>
      </c>
      <c r="L88" s="159">
        <v>8</v>
      </c>
      <c r="M88" s="159">
        <v>44</v>
      </c>
      <c r="N88" s="160">
        <f t="shared" si="20"/>
        <v>52</v>
      </c>
      <c r="O88" s="159">
        <v>16</v>
      </c>
      <c r="P88" s="159">
        <v>16</v>
      </c>
      <c r="Q88" s="160">
        <f t="shared" si="21"/>
        <v>32</v>
      </c>
      <c r="R88" s="159">
        <v>125</v>
      </c>
      <c r="S88" s="159">
        <v>54</v>
      </c>
      <c r="T88" s="159">
        <v>27</v>
      </c>
      <c r="U88" s="160">
        <f t="shared" si="22"/>
        <v>81</v>
      </c>
      <c r="V88" s="159">
        <v>0</v>
      </c>
      <c r="W88" s="160">
        <f t="shared" si="23"/>
        <v>290</v>
      </c>
      <c r="X88" s="159" t="s">
        <v>1263</v>
      </c>
      <c r="Y88" s="46"/>
    </row>
    <row r="89" spans="1:26" ht="55.5" customHeight="1">
      <c r="A89" s="15">
        <v>73</v>
      </c>
      <c r="B89" s="38" t="s">
        <v>417</v>
      </c>
      <c r="C89" s="2" t="s">
        <v>260</v>
      </c>
      <c r="D89" s="5" t="s">
        <v>418</v>
      </c>
      <c r="E89" s="5" t="s">
        <v>419</v>
      </c>
      <c r="F89" s="30" t="s">
        <v>420</v>
      </c>
      <c r="G89" s="30" t="s">
        <v>100</v>
      </c>
      <c r="H89" s="82" t="s">
        <v>8</v>
      </c>
      <c r="I89" s="39" t="s">
        <v>453</v>
      </c>
      <c r="J89" s="36">
        <v>85</v>
      </c>
      <c r="K89" s="36">
        <v>80</v>
      </c>
      <c r="L89" s="159">
        <v>8</v>
      </c>
      <c r="M89" s="159">
        <v>42</v>
      </c>
      <c r="N89" s="160">
        <f t="shared" si="20"/>
        <v>50</v>
      </c>
      <c r="O89" s="159">
        <v>16</v>
      </c>
      <c r="P89" s="159">
        <v>14</v>
      </c>
      <c r="Q89" s="160">
        <f t="shared" si="21"/>
        <v>30</v>
      </c>
      <c r="R89" s="159">
        <v>110</v>
      </c>
      <c r="S89" s="159">
        <v>48</v>
      </c>
      <c r="T89" s="159">
        <v>25</v>
      </c>
      <c r="U89" s="160">
        <f t="shared" si="22"/>
        <v>73</v>
      </c>
      <c r="V89" s="159">
        <v>0</v>
      </c>
      <c r="W89" s="160">
        <f t="shared" si="23"/>
        <v>263</v>
      </c>
      <c r="X89" s="159" t="s">
        <v>1263</v>
      </c>
      <c r="Y89" s="46"/>
    </row>
    <row r="90" spans="1:26" ht="53.25" customHeight="1">
      <c r="A90" s="15">
        <v>74</v>
      </c>
      <c r="B90" s="38" t="s">
        <v>421</v>
      </c>
      <c r="C90" s="2" t="s">
        <v>260</v>
      </c>
      <c r="D90" s="5" t="s">
        <v>422</v>
      </c>
      <c r="E90" s="5" t="s">
        <v>423</v>
      </c>
      <c r="F90" s="30" t="s">
        <v>424</v>
      </c>
      <c r="G90" s="30" t="s">
        <v>100</v>
      </c>
      <c r="H90" s="82" t="s">
        <v>8</v>
      </c>
      <c r="I90" s="39" t="s">
        <v>453</v>
      </c>
      <c r="J90" s="36">
        <v>85</v>
      </c>
      <c r="K90" s="36">
        <v>82</v>
      </c>
      <c r="L90" s="159">
        <v>8</v>
      </c>
      <c r="M90" s="159">
        <v>48</v>
      </c>
      <c r="N90" s="160">
        <f t="shared" si="20"/>
        <v>56</v>
      </c>
      <c r="O90" s="159">
        <v>16</v>
      </c>
      <c r="P90" s="159">
        <v>14</v>
      </c>
      <c r="Q90" s="160">
        <f t="shared" si="21"/>
        <v>30</v>
      </c>
      <c r="R90" s="159">
        <v>136</v>
      </c>
      <c r="S90" s="159">
        <v>50</v>
      </c>
      <c r="T90" s="159">
        <v>26</v>
      </c>
      <c r="U90" s="160">
        <f t="shared" si="22"/>
        <v>76</v>
      </c>
      <c r="V90" s="159">
        <v>0</v>
      </c>
      <c r="W90" s="160">
        <f t="shared" si="23"/>
        <v>298</v>
      </c>
      <c r="X90" s="159" t="s">
        <v>1263</v>
      </c>
      <c r="Y90" s="46"/>
    </row>
    <row r="91" spans="1:26" ht="57.75" customHeight="1">
      <c r="A91" s="15">
        <v>75</v>
      </c>
      <c r="B91" s="38" t="s">
        <v>425</v>
      </c>
      <c r="C91" s="2" t="s">
        <v>260</v>
      </c>
      <c r="D91" s="5" t="s">
        <v>426</v>
      </c>
      <c r="E91" s="5" t="s">
        <v>427</v>
      </c>
      <c r="F91" s="30" t="s">
        <v>428</v>
      </c>
      <c r="G91" s="30" t="s">
        <v>100</v>
      </c>
      <c r="H91" s="82" t="s">
        <v>8</v>
      </c>
      <c r="I91" s="39" t="s">
        <v>453</v>
      </c>
      <c r="J91" s="36">
        <v>78</v>
      </c>
      <c r="K91" s="36">
        <v>90</v>
      </c>
      <c r="L91" s="159">
        <v>7</v>
      </c>
      <c r="M91" s="159">
        <v>45</v>
      </c>
      <c r="N91" s="160">
        <f t="shared" si="20"/>
        <v>52</v>
      </c>
      <c r="O91" s="159">
        <v>17</v>
      </c>
      <c r="P91" s="159">
        <v>16</v>
      </c>
      <c r="Q91" s="160">
        <f t="shared" si="21"/>
        <v>33</v>
      </c>
      <c r="R91" s="159">
        <v>128</v>
      </c>
      <c r="S91" s="159">
        <v>54</v>
      </c>
      <c r="T91" s="159">
        <v>27</v>
      </c>
      <c r="U91" s="160">
        <f t="shared" si="22"/>
        <v>81</v>
      </c>
      <c r="V91" s="159">
        <v>0</v>
      </c>
      <c r="W91" s="160">
        <f t="shared" si="23"/>
        <v>294</v>
      </c>
      <c r="X91" s="159" t="s">
        <v>1263</v>
      </c>
      <c r="Y91" s="46"/>
    </row>
    <row r="92" spans="1:26" ht="51.75" customHeight="1">
      <c r="A92" s="15">
        <v>76</v>
      </c>
      <c r="B92" s="5" t="s">
        <v>429</v>
      </c>
      <c r="C92" s="15" t="s">
        <v>260</v>
      </c>
      <c r="D92" s="5" t="s">
        <v>430</v>
      </c>
      <c r="E92" s="5" t="s">
        <v>431</v>
      </c>
      <c r="F92" s="30" t="s">
        <v>432</v>
      </c>
      <c r="G92" s="30" t="s">
        <v>100</v>
      </c>
      <c r="H92" s="82" t="s">
        <v>8</v>
      </c>
      <c r="I92" s="39" t="s">
        <v>453</v>
      </c>
      <c r="J92" s="32">
        <v>78</v>
      </c>
      <c r="K92" s="32">
        <v>85</v>
      </c>
      <c r="L92" s="159">
        <v>7</v>
      </c>
      <c r="M92" s="159">
        <v>51</v>
      </c>
      <c r="N92" s="160">
        <f t="shared" si="20"/>
        <v>58</v>
      </c>
      <c r="O92" s="159">
        <v>17</v>
      </c>
      <c r="P92" s="159">
        <v>16</v>
      </c>
      <c r="Q92" s="160">
        <f t="shared" si="21"/>
        <v>33</v>
      </c>
      <c r="R92" s="159">
        <v>131</v>
      </c>
      <c r="S92" s="159">
        <v>55</v>
      </c>
      <c r="T92" s="159">
        <v>29</v>
      </c>
      <c r="U92" s="160">
        <f t="shared" si="22"/>
        <v>84</v>
      </c>
      <c r="V92" s="159">
        <v>0</v>
      </c>
      <c r="W92" s="160">
        <f t="shared" si="23"/>
        <v>306</v>
      </c>
      <c r="X92" s="159" t="s">
        <v>1266</v>
      </c>
      <c r="Y92" s="46"/>
    </row>
    <row r="93" spans="1:26" ht="59.25" customHeight="1">
      <c r="A93" s="15">
        <v>77</v>
      </c>
      <c r="B93" s="38" t="s">
        <v>433</v>
      </c>
      <c r="C93" s="2" t="s">
        <v>260</v>
      </c>
      <c r="D93" s="5" t="s">
        <v>434</v>
      </c>
      <c r="E93" s="5" t="s">
        <v>435</v>
      </c>
      <c r="F93" s="30" t="s">
        <v>436</v>
      </c>
      <c r="G93" s="30" t="s">
        <v>100</v>
      </c>
      <c r="H93" s="82" t="s">
        <v>8</v>
      </c>
      <c r="I93" s="39" t="s">
        <v>453</v>
      </c>
      <c r="J93" s="32">
        <v>76</v>
      </c>
      <c r="K93" s="32">
        <v>85</v>
      </c>
      <c r="L93" s="159">
        <v>8</v>
      </c>
      <c r="M93" s="159">
        <v>47</v>
      </c>
      <c r="N93" s="160">
        <f t="shared" si="20"/>
        <v>55</v>
      </c>
      <c r="O93" s="159">
        <v>16</v>
      </c>
      <c r="P93" s="159">
        <v>18</v>
      </c>
      <c r="Q93" s="160">
        <f t="shared" si="21"/>
        <v>34</v>
      </c>
      <c r="R93" s="159">
        <v>155</v>
      </c>
      <c r="S93" s="159">
        <v>48</v>
      </c>
      <c r="T93" s="159">
        <v>30</v>
      </c>
      <c r="U93" s="160">
        <f t="shared" si="22"/>
        <v>78</v>
      </c>
      <c r="V93" s="159">
        <v>0</v>
      </c>
      <c r="W93" s="160">
        <f t="shared" si="23"/>
        <v>322</v>
      </c>
      <c r="X93" s="159" t="s">
        <v>1266</v>
      </c>
      <c r="Y93" s="1"/>
    </row>
    <row r="94" spans="1:26" ht="60.75" customHeight="1">
      <c r="A94" s="15">
        <v>78</v>
      </c>
      <c r="B94" s="38" t="s">
        <v>437</v>
      </c>
      <c r="C94" s="5" t="s">
        <v>3</v>
      </c>
      <c r="D94" s="5" t="s">
        <v>438</v>
      </c>
      <c r="E94" s="5" t="s">
        <v>439</v>
      </c>
      <c r="F94" s="30" t="s">
        <v>440</v>
      </c>
      <c r="G94" s="30" t="s">
        <v>100</v>
      </c>
      <c r="H94" s="82" t="s">
        <v>8</v>
      </c>
      <c r="I94" s="39" t="s">
        <v>453</v>
      </c>
      <c r="J94" s="32">
        <v>82</v>
      </c>
      <c r="K94" s="32">
        <v>95</v>
      </c>
      <c r="L94" s="159">
        <v>5</v>
      </c>
      <c r="M94" s="159">
        <v>48</v>
      </c>
      <c r="N94" s="160">
        <f t="shared" si="20"/>
        <v>53</v>
      </c>
      <c r="O94" s="159">
        <v>16</v>
      </c>
      <c r="P94" s="159">
        <v>18</v>
      </c>
      <c r="Q94" s="160">
        <f t="shared" si="21"/>
        <v>34</v>
      </c>
      <c r="R94" s="159">
        <v>144</v>
      </c>
      <c r="S94" s="159">
        <v>48</v>
      </c>
      <c r="T94" s="159">
        <v>32</v>
      </c>
      <c r="U94" s="160">
        <f t="shared" si="22"/>
        <v>80</v>
      </c>
      <c r="V94" s="159">
        <v>0</v>
      </c>
      <c r="W94" s="160">
        <f t="shared" si="23"/>
        <v>311</v>
      </c>
      <c r="X94" s="159" t="s">
        <v>1266</v>
      </c>
      <c r="Y94" s="46"/>
    </row>
    <row r="95" spans="1:26" ht="67.5" customHeight="1">
      <c r="A95" s="15">
        <v>79</v>
      </c>
      <c r="B95" s="38" t="s">
        <v>441</v>
      </c>
      <c r="C95" s="2" t="s">
        <v>260</v>
      </c>
      <c r="D95" s="5" t="s">
        <v>442</v>
      </c>
      <c r="E95" s="5" t="s">
        <v>443</v>
      </c>
      <c r="F95" s="30" t="s">
        <v>444</v>
      </c>
      <c r="G95" s="30" t="s">
        <v>100</v>
      </c>
      <c r="H95" s="82" t="s">
        <v>8</v>
      </c>
      <c r="I95" s="39" t="s">
        <v>453</v>
      </c>
      <c r="J95" s="32">
        <v>78</v>
      </c>
      <c r="K95" s="32">
        <v>85</v>
      </c>
      <c r="L95" s="159">
        <v>8</v>
      </c>
      <c r="M95" s="159">
        <v>42</v>
      </c>
      <c r="N95" s="160">
        <f t="shared" si="20"/>
        <v>50</v>
      </c>
      <c r="O95" s="159">
        <v>16</v>
      </c>
      <c r="P95" s="159">
        <v>16</v>
      </c>
      <c r="Q95" s="160">
        <f t="shared" si="21"/>
        <v>32</v>
      </c>
      <c r="R95" s="159">
        <v>146</v>
      </c>
      <c r="S95" s="159">
        <v>48</v>
      </c>
      <c r="T95" s="159">
        <v>28</v>
      </c>
      <c r="U95" s="160">
        <f t="shared" si="22"/>
        <v>76</v>
      </c>
      <c r="V95" s="159">
        <v>0</v>
      </c>
      <c r="W95" s="160">
        <f t="shared" si="23"/>
        <v>304</v>
      </c>
      <c r="X95" s="159" t="s">
        <v>1266</v>
      </c>
      <c r="Y95" s="37"/>
    </row>
    <row r="96" spans="1:26" ht="60" customHeight="1">
      <c r="A96" s="15">
        <v>80</v>
      </c>
      <c r="B96" s="38" t="s">
        <v>445</v>
      </c>
      <c r="C96" s="2" t="s">
        <v>260</v>
      </c>
      <c r="D96" s="5" t="s">
        <v>446</v>
      </c>
      <c r="E96" s="5" t="s">
        <v>447</v>
      </c>
      <c r="F96" s="30" t="s">
        <v>448</v>
      </c>
      <c r="G96" s="30" t="s">
        <v>100</v>
      </c>
      <c r="H96" s="82" t="s">
        <v>8</v>
      </c>
      <c r="I96" s="39" t="s">
        <v>453</v>
      </c>
      <c r="J96" s="32">
        <v>78</v>
      </c>
      <c r="K96" s="32">
        <v>82</v>
      </c>
      <c r="L96" s="159">
        <v>8</v>
      </c>
      <c r="M96" s="159">
        <v>45</v>
      </c>
      <c r="N96" s="160">
        <f t="shared" si="20"/>
        <v>53</v>
      </c>
      <c r="O96" s="159">
        <v>17</v>
      </c>
      <c r="P96" s="159">
        <v>17</v>
      </c>
      <c r="Q96" s="160">
        <f t="shared" si="21"/>
        <v>34</v>
      </c>
      <c r="R96" s="159">
        <v>119</v>
      </c>
      <c r="S96" s="159">
        <v>64</v>
      </c>
      <c r="T96" s="159">
        <v>29</v>
      </c>
      <c r="U96" s="160">
        <f t="shared" si="22"/>
        <v>93</v>
      </c>
      <c r="V96" s="159">
        <v>0</v>
      </c>
      <c r="W96" s="160">
        <f t="shared" si="23"/>
        <v>299</v>
      </c>
      <c r="X96" s="159" t="s">
        <v>1263</v>
      </c>
      <c r="Y96" s="37"/>
    </row>
    <row r="97" spans="1:26" ht="60" customHeight="1">
      <c r="A97" s="15">
        <v>81</v>
      </c>
      <c r="B97" s="38" t="s">
        <v>449</v>
      </c>
      <c r="C97" s="2" t="s">
        <v>260</v>
      </c>
      <c r="D97" s="5" t="s">
        <v>450</v>
      </c>
      <c r="E97" s="5" t="s">
        <v>451</v>
      </c>
      <c r="F97" s="30" t="s">
        <v>452</v>
      </c>
      <c r="G97" s="30" t="s">
        <v>100</v>
      </c>
      <c r="H97" s="82" t="s">
        <v>8</v>
      </c>
      <c r="I97" s="39" t="s">
        <v>453</v>
      </c>
      <c r="J97" s="32">
        <v>78</v>
      </c>
      <c r="K97" s="32">
        <v>82</v>
      </c>
      <c r="L97" s="159">
        <v>7</v>
      </c>
      <c r="M97" s="159">
        <v>49</v>
      </c>
      <c r="N97" s="160">
        <f t="shared" si="20"/>
        <v>56</v>
      </c>
      <c r="O97" s="159">
        <v>18</v>
      </c>
      <c r="P97" s="159">
        <v>20</v>
      </c>
      <c r="Q97" s="160">
        <f t="shared" si="21"/>
        <v>38</v>
      </c>
      <c r="R97" s="159">
        <v>124</v>
      </c>
      <c r="S97" s="159">
        <v>51</v>
      </c>
      <c r="T97" s="159">
        <v>25</v>
      </c>
      <c r="U97" s="160">
        <f t="shared" si="22"/>
        <v>76</v>
      </c>
      <c r="V97" s="159">
        <v>0</v>
      </c>
      <c r="W97" s="160">
        <f t="shared" si="23"/>
        <v>294</v>
      </c>
      <c r="X97" s="159" t="s">
        <v>1263</v>
      </c>
      <c r="Y97" s="1"/>
    </row>
    <row r="98" spans="1:26" ht="36.75" customHeight="1">
      <c r="A98" s="201" t="s">
        <v>454</v>
      </c>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spans="1:26" ht="59.25" customHeight="1">
      <c r="A99" s="3">
        <v>82</v>
      </c>
      <c r="B99" s="50" t="s">
        <v>455</v>
      </c>
      <c r="C99" s="2" t="s">
        <v>260</v>
      </c>
      <c r="D99" s="51" t="s">
        <v>456</v>
      </c>
      <c r="E99" s="51" t="s">
        <v>457</v>
      </c>
      <c r="F99" s="56" t="s">
        <v>458</v>
      </c>
      <c r="G99" s="30" t="s">
        <v>100</v>
      </c>
      <c r="H99" s="82" t="s">
        <v>8</v>
      </c>
      <c r="I99" s="5" t="s">
        <v>587</v>
      </c>
      <c r="J99" s="32">
        <v>78</v>
      </c>
      <c r="K99" s="32">
        <v>80</v>
      </c>
      <c r="L99" s="159">
        <v>7</v>
      </c>
      <c r="M99" s="159">
        <v>49</v>
      </c>
      <c r="N99" s="160">
        <f t="shared" ref="N99:N105" si="24">L99+M99</f>
        <v>56</v>
      </c>
      <c r="O99" s="159">
        <v>16</v>
      </c>
      <c r="P99" s="159">
        <v>19</v>
      </c>
      <c r="Q99" s="160">
        <f t="shared" ref="Q99:Q105" si="25">O99+P99</f>
        <v>35</v>
      </c>
      <c r="R99" s="159">
        <v>127</v>
      </c>
      <c r="S99" s="160">
        <v>41</v>
      </c>
      <c r="T99" s="159">
        <v>28</v>
      </c>
      <c r="U99" s="160">
        <f t="shared" ref="U99:U105" si="26">S99+T99</f>
        <v>69</v>
      </c>
      <c r="V99" s="159">
        <v>10</v>
      </c>
      <c r="W99" s="160">
        <f t="shared" ref="W99:W105" si="27">N99+Q99+R99+U99+V99</f>
        <v>297</v>
      </c>
      <c r="X99" s="159" t="s">
        <v>1265</v>
      </c>
      <c r="Y99" s="57"/>
    </row>
    <row r="100" spans="1:26" ht="72.75" customHeight="1">
      <c r="A100" s="3">
        <v>83</v>
      </c>
      <c r="B100" s="50" t="s">
        <v>459</v>
      </c>
      <c r="C100" s="52" t="s">
        <v>3</v>
      </c>
      <c r="D100" s="51" t="s">
        <v>460</v>
      </c>
      <c r="E100" s="51" t="s">
        <v>461</v>
      </c>
      <c r="F100" s="30" t="s">
        <v>462</v>
      </c>
      <c r="G100" s="30" t="s">
        <v>100</v>
      </c>
      <c r="H100" s="82" t="s">
        <v>8</v>
      </c>
      <c r="I100" s="5" t="s">
        <v>588</v>
      </c>
      <c r="J100" s="32">
        <v>79</v>
      </c>
      <c r="K100" s="32">
        <v>78</v>
      </c>
      <c r="L100" s="159">
        <v>7</v>
      </c>
      <c r="M100" s="159">
        <v>67</v>
      </c>
      <c r="N100" s="160">
        <f t="shared" si="24"/>
        <v>74</v>
      </c>
      <c r="O100" s="159">
        <v>19</v>
      </c>
      <c r="P100" s="159">
        <v>14</v>
      </c>
      <c r="Q100" s="160">
        <f t="shared" si="25"/>
        <v>33</v>
      </c>
      <c r="R100" s="159">
        <v>185</v>
      </c>
      <c r="S100" s="159">
        <v>57</v>
      </c>
      <c r="T100" s="159">
        <v>32</v>
      </c>
      <c r="U100" s="160">
        <f t="shared" si="26"/>
        <v>89</v>
      </c>
      <c r="V100" s="159">
        <v>10</v>
      </c>
      <c r="W100" s="160">
        <f t="shared" si="27"/>
        <v>391</v>
      </c>
      <c r="X100" s="159" t="s">
        <v>1264</v>
      </c>
      <c r="Y100" s="57"/>
    </row>
    <row r="101" spans="1:26" ht="60.75" customHeight="1">
      <c r="A101" s="3">
        <v>84</v>
      </c>
      <c r="B101" s="50" t="s">
        <v>463</v>
      </c>
      <c r="C101" s="2" t="s">
        <v>260</v>
      </c>
      <c r="D101" s="51" t="s">
        <v>464</v>
      </c>
      <c r="E101" s="51" t="s">
        <v>465</v>
      </c>
      <c r="F101" s="30" t="s">
        <v>466</v>
      </c>
      <c r="G101" s="30" t="s">
        <v>100</v>
      </c>
      <c r="H101" s="82" t="s">
        <v>8</v>
      </c>
      <c r="I101" s="5" t="s">
        <v>589</v>
      </c>
      <c r="J101" s="32">
        <v>80</v>
      </c>
      <c r="K101" s="32">
        <v>85</v>
      </c>
      <c r="L101" s="159">
        <v>8</v>
      </c>
      <c r="M101" s="159">
        <v>44</v>
      </c>
      <c r="N101" s="160">
        <f t="shared" si="24"/>
        <v>52</v>
      </c>
      <c r="O101" s="160">
        <v>9</v>
      </c>
      <c r="P101" s="159">
        <v>16</v>
      </c>
      <c r="Q101" s="160">
        <f t="shared" si="25"/>
        <v>25</v>
      </c>
      <c r="R101" s="159">
        <v>107</v>
      </c>
      <c r="S101" s="160">
        <v>16</v>
      </c>
      <c r="T101" s="160">
        <v>26</v>
      </c>
      <c r="U101" s="160">
        <f t="shared" si="26"/>
        <v>42</v>
      </c>
      <c r="V101" s="159">
        <v>0</v>
      </c>
      <c r="W101" s="160">
        <f t="shared" si="27"/>
        <v>226</v>
      </c>
      <c r="X101" s="159" t="s">
        <v>1265</v>
      </c>
      <c r="Y101" s="57"/>
    </row>
    <row r="102" spans="1:26" ht="73.5" customHeight="1">
      <c r="A102" s="3">
        <v>85</v>
      </c>
      <c r="B102" s="50" t="s">
        <v>467</v>
      </c>
      <c r="C102" s="2" t="s">
        <v>3</v>
      </c>
      <c r="D102" s="51" t="s">
        <v>468</v>
      </c>
      <c r="E102" s="51" t="s">
        <v>469</v>
      </c>
      <c r="F102" s="30" t="s">
        <v>470</v>
      </c>
      <c r="G102" s="30" t="s">
        <v>100</v>
      </c>
      <c r="H102" s="82" t="s">
        <v>8</v>
      </c>
      <c r="I102" s="5" t="s">
        <v>596</v>
      </c>
      <c r="J102" s="32">
        <v>80</v>
      </c>
      <c r="K102" s="32">
        <v>80</v>
      </c>
      <c r="L102" s="159">
        <v>7</v>
      </c>
      <c r="M102" s="159">
        <v>62</v>
      </c>
      <c r="N102" s="160">
        <f t="shared" si="24"/>
        <v>69</v>
      </c>
      <c r="O102" s="159">
        <v>24</v>
      </c>
      <c r="P102" s="159">
        <v>18</v>
      </c>
      <c r="Q102" s="160">
        <f t="shared" si="25"/>
        <v>42</v>
      </c>
      <c r="R102" s="159">
        <v>161</v>
      </c>
      <c r="S102" s="159">
        <v>81</v>
      </c>
      <c r="T102" s="159">
        <v>37</v>
      </c>
      <c r="U102" s="160">
        <f t="shared" si="26"/>
        <v>118</v>
      </c>
      <c r="V102" s="159">
        <v>10</v>
      </c>
      <c r="W102" s="160">
        <f t="shared" si="27"/>
        <v>400</v>
      </c>
      <c r="X102" s="159" t="s">
        <v>1264</v>
      </c>
      <c r="Y102" s="57"/>
    </row>
    <row r="103" spans="1:26" ht="62.25" customHeight="1">
      <c r="A103" s="3">
        <v>86</v>
      </c>
      <c r="B103" s="50" t="s">
        <v>471</v>
      </c>
      <c r="C103" s="2" t="s">
        <v>260</v>
      </c>
      <c r="D103" s="51" t="s">
        <v>472</v>
      </c>
      <c r="E103" s="51" t="s">
        <v>473</v>
      </c>
      <c r="F103" s="30" t="s">
        <v>474</v>
      </c>
      <c r="G103" s="30" t="s">
        <v>100</v>
      </c>
      <c r="H103" s="82" t="s">
        <v>8</v>
      </c>
      <c r="I103" s="5" t="s">
        <v>590</v>
      </c>
      <c r="J103" s="32">
        <v>85</v>
      </c>
      <c r="K103" s="32">
        <v>80</v>
      </c>
      <c r="L103" s="159">
        <v>8</v>
      </c>
      <c r="M103" s="159">
        <v>69</v>
      </c>
      <c r="N103" s="160">
        <f t="shared" si="24"/>
        <v>77</v>
      </c>
      <c r="O103" s="159">
        <v>17</v>
      </c>
      <c r="P103" s="159">
        <v>21</v>
      </c>
      <c r="Q103" s="160">
        <f t="shared" si="25"/>
        <v>38</v>
      </c>
      <c r="R103" s="159">
        <v>113</v>
      </c>
      <c r="S103" s="159">
        <v>51</v>
      </c>
      <c r="T103" s="159">
        <v>34</v>
      </c>
      <c r="U103" s="160">
        <f t="shared" si="26"/>
        <v>85</v>
      </c>
      <c r="V103" s="159">
        <v>0</v>
      </c>
      <c r="W103" s="160">
        <f t="shared" si="27"/>
        <v>313</v>
      </c>
      <c r="X103" s="159" t="s">
        <v>1266</v>
      </c>
      <c r="Y103" s="57"/>
    </row>
    <row r="104" spans="1:26" ht="57.75" customHeight="1">
      <c r="A104" s="3">
        <v>87</v>
      </c>
      <c r="B104" s="50" t="s">
        <v>475</v>
      </c>
      <c r="C104" s="2" t="s">
        <v>260</v>
      </c>
      <c r="D104" s="51" t="s">
        <v>476</v>
      </c>
      <c r="E104" s="51" t="s">
        <v>477</v>
      </c>
      <c r="F104" s="30" t="s">
        <v>478</v>
      </c>
      <c r="G104" s="30" t="s">
        <v>100</v>
      </c>
      <c r="H104" s="82" t="s">
        <v>8</v>
      </c>
      <c r="I104" s="5" t="s">
        <v>597</v>
      </c>
      <c r="J104" s="32">
        <v>87</v>
      </c>
      <c r="K104" s="32">
        <v>85</v>
      </c>
      <c r="L104" s="159">
        <v>8</v>
      </c>
      <c r="M104" s="159">
        <v>43</v>
      </c>
      <c r="N104" s="160">
        <f t="shared" si="24"/>
        <v>51</v>
      </c>
      <c r="O104" s="159">
        <v>22</v>
      </c>
      <c r="P104" s="159">
        <v>16</v>
      </c>
      <c r="Q104" s="160">
        <f t="shared" si="25"/>
        <v>38</v>
      </c>
      <c r="R104" s="159">
        <v>129</v>
      </c>
      <c r="S104" s="159">
        <v>54</v>
      </c>
      <c r="T104" s="159">
        <v>26</v>
      </c>
      <c r="U104" s="160">
        <f t="shared" si="26"/>
        <v>80</v>
      </c>
      <c r="V104" s="159">
        <v>0</v>
      </c>
      <c r="W104" s="160">
        <f t="shared" si="27"/>
        <v>298</v>
      </c>
      <c r="X104" s="159" t="s">
        <v>1263</v>
      </c>
      <c r="Y104" s="57"/>
    </row>
    <row r="105" spans="1:26" ht="61.5" customHeight="1">
      <c r="A105" s="3">
        <v>88</v>
      </c>
      <c r="B105" s="50" t="s">
        <v>479</v>
      </c>
      <c r="C105" s="2" t="s">
        <v>260</v>
      </c>
      <c r="D105" s="51" t="s">
        <v>480</v>
      </c>
      <c r="E105" s="51" t="s">
        <v>481</v>
      </c>
      <c r="F105" s="30" t="s">
        <v>598</v>
      </c>
      <c r="G105" s="30" t="s">
        <v>100</v>
      </c>
      <c r="H105" s="82" t="s">
        <v>8</v>
      </c>
      <c r="I105" s="5" t="s">
        <v>591</v>
      </c>
      <c r="J105" s="32">
        <v>78</v>
      </c>
      <c r="K105" s="32">
        <v>82</v>
      </c>
      <c r="L105" s="159">
        <v>5</v>
      </c>
      <c r="M105" s="159">
        <v>46</v>
      </c>
      <c r="N105" s="160">
        <f t="shared" si="24"/>
        <v>51</v>
      </c>
      <c r="O105" s="159">
        <v>17</v>
      </c>
      <c r="P105" s="159">
        <v>18</v>
      </c>
      <c r="Q105" s="160">
        <f t="shared" si="25"/>
        <v>35</v>
      </c>
      <c r="R105" s="159">
        <v>146</v>
      </c>
      <c r="S105" s="159">
        <v>56</v>
      </c>
      <c r="T105" s="159">
        <v>27</v>
      </c>
      <c r="U105" s="160">
        <f t="shared" si="26"/>
        <v>83</v>
      </c>
      <c r="V105" s="159">
        <v>0</v>
      </c>
      <c r="W105" s="160">
        <f t="shared" si="27"/>
        <v>315</v>
      </c>
      <c r="X105" s="159" t="s">
        <v>1266</v>
      </c>
      <c r="Y105" s="57"/>
    </row>
    <row r="106" spans="1:26" ht="51.75" customHeight="1">
      <c r="A106" s="3">
        <v>89</v>
      </c>
      <c r="B106" s="50" t="s">
        <v>482</v>
      </c>
      <c r="C106" s="2" t="s">
        <v>260</v>
      </c>
      <c r="D106" s="51" t="s">
        <v>483</v>
      </c>
      <c r="E106" s="51" t="s">
        <v>484</v>
      </c>
      <c r="F106" s="30" t="s">
        <v>485</v>
      </c>
      <c r="G106" s="30" t="s">
        <v>100</v>
      </c>
      <c r="H106" s="82" t="s">
        <v>8</v>
      </c>
      <c r="I106" s="5" t="s">
        <v>591</v>
      </c>
      <c r="J106" s="32">
        <v>80</v>
      </c>
      <c r="K106" s="32">
        <v>81</v>
      </c>
      <c r="L106" s="159">
        <v>0</v>
      </c>
      <c r="M106" s="159">
        <v>0</v>
      </c>
      <c r="N106" s="160">
        <v>0</v>
      </c>
      <c r="O106" s="159">
        <v>0</v>
      </c>
      <c r="P106" s="159">
        <v>0</v>
      </c>
      <c r="Q106" s="160">
        <v>0</v>
      </c>
      <c r="R106" s="159">
        <v>0</v>
      </c>
      <c r="S106" s="159">
        <v>0</v>
      </c>
      <c r="T106" s="159">
        <v>0</v>
      </c>
      <c r="U106" s="160">
        <v>0</v>
      </c>
      <c r="V106" s="159">
        <v>0</v>
      </c>
      <c r="W106" s="160">
        <v>0</v>
      </c>
      <c r="X106" s="162" t="s">
        <v>1267</v>
      </c>
      <c r="Y106" s="57"/>
    </row>
    <row r="107" spans="1:26" ht="60" customHeight="1">
      <c r="A107" s="3">
        <v>90</v>
      </c>
      <c r="B107" s="50" t="s">
        <v>486</v>
      </c>
      <c r="C107" s="2" t="s">
        <v>260</v>
      </c>
      <c r="D107" s="51" t="s">
        <v>487</v>
      </c>
      <c r="E107" s="51" t="s">
        <v>488</v>
      </c>
      <c r="F107" s="30" t="s">
        <v>489</v>
      </c>
      <c r="G107" s="30" t="s">
        <v>100</v>
      </c>
      <c r="H107" s="82" t="s">
        <v>8</v>
      </c>
      <c r="I107" s="5" t="s">
        <v>591</v>
      </c>
      <c r="J107" s="32">
        <v>79</v>
      </c>
      <c r="K107" s="32">
        <v>80</v>
      </c>
      <c r="L107" s="159">
        <v>7</v>
      </c>
      <c r="M107" s="159">
        <v>51</v>
      </c>
      <c r="N107" s="160">
        <f>L107+M107</f>
        <v>58</v>
      </c>
      <c r="O107" s="159">
        <v>20</v>
      </c>
      <c r="P107" s="159">
        <v>13</v>
      </c>
      <c r="Q107" s="160">
        <f>O107+P107</f>
        <v>33</v>
      </c>
      <c r="R107" s="159">
        <v>162</v>
      </c>
      <c r="S107" s="159">
        <v>73</v>
      </c>
      <c r="T107" s="159">
        <v>31</v>
      </c>
      <c r="U107" s="160">
        <f>S107+T107</f>
        <v>104</v>
      </c>
      <c r="V107" s="159">
        <v>0</v>
      </c>
      <c r="W107" s="160">
        <f>N107+Q107+R107+U107+V107</f>
        <v>357</v>
      </c>
      <c r="X107" s="159" t="s">
        <v>1266</v>
      </c>
      <c r="Y107" s="57"/>
    </row>
    <row r="108" spans="1:26" ht="57.75" customHeight="1">
      <c r="A108" s="3">
        <v>91</v>
      </c>
      <c r="B108" s="50" t="s">
        <v>490</v>
      </c>
      <c r="C108" s="2" t="s">
        <v>260</v>
      </c>
      <c r="D108" s="51" t="s">
        <v>491</v>
      </c>
      <c r="E108" s="51" t="s">
        <v>492</v>
      </c>
      <c r="F108" s="30" t="s">
        <v>493</v>
      </c>
      <c r="G108" s="30" t="s">
        <v>100</v>
      </c>
      <c r="H108" s="82" t="s">
        <v>8</v>
      </c>
      <c r="I108" s="5" t="s">
        <v>591</v>
      </c>
      <c r="J108" s="32">
        <v>85</v>
      </c>
      <c r="K108" s="32">
        <v>80</v>
      </c>
      <c r="L108" s="159">
        <v>8</v>
      </c>
      <c r="M108" s="159">
        <v>49</v>
      </c>
      <c r="N108" s="160">
        <f t="shared" ref="N108:N131" si="28">L108+M108</f>
        <v>57</v>
      </c>
      <c r="O108" s="159">
        <v>20</v>
      </c>
      <c r="P108" s="159">
        <v>16</v>
      </c>
      <c r="Q108" s="160">
        <f t="shared" ref="Q108:Q131" si="29">O108+P108</f>
        <v>36</v>
      </c>
      <c r="R108" s="159">
        <v>126</v>
      </c>
      <c r="S108" s="159">
        <v>61</v>
      </c>
      <c r="T108" s="159">
        <v>28</v>
      </c>
      <c r="U108" s="160">
        <f t="shared" ref="U108:U131" si="30">S108+T108</f>
        <v>89</v>
      </c>
      <c r="V108" s="159">
        <v>0</v>
      </c>
      <c r="W108" s="160">
        <f t="shared" ref="W108:W132" si="31">N108+Q108+R108+U108+V108</f>
        <v>308</v>
      </c>
      <c r="X108" s="159" t="s">
        <v>1266</v>
      </c>
      <c r="Y108" s="57"/>
    </row>
    <row r="109" spans="1:26" ht="55.5" customHeight="1">
      <c r="A109" s="3">
        <v>92</v>
      </c>
      <c r="B109" s="50" t="s">
        <v>494</v>
      </c>
      <c r="C109" s="2" t="s">
        <v>260</v>
      </c>
      <c r="D109" s="51" t="s">
        <v>495</v>
      </c>
      <c r="E109" s="51" t="s">
        <v>496</v>
      </c>
      <c r="F109" s="30" t="s">
        <v>497</v>
      </c>
      <c r="G109" s="30" t="s">
        <v>100</v>
      </c>
      <c r="H109" s="82" t="s">
        <v>8</v>
      </c>
      <c r="I109" s="5" t="s">
        <v>591</v>
      </c>
      <c r="J109" s="32">
        <v>90</v>
      </c>
      <c r="K109" s="32">
        <v>80</v>
      </c>
      <c r="L109" s="159">
        <v>7</v>
      </c>
      <c r="M109" s="159">
        <v>52</v>
      </c>
      <c r="N109" s="160">
        <f t="shared" si="28"/>
        <v>59</v>
      </c>
      <c r="O109" s="159">
        <v>21</v>
      </c>
      <c r="P109" s="159">
        <v>18</v>
      </c>
      <c r="Q109" s="160">
        <f t="shared" si="29"/>
        <v>39</v>
      </c>
      <c r="R109" s="159">
        <v>132</v>
      </c>
      <c r="S109" s="159">
        <v>68</v>
      </c>
      <c r="T109" s="159">
        <v>29</v>
      </c>
      <c r="U109" s="160">
        <f t="shared" si="30"/>
        <v>97</v>
      </c>
      <c r="V109" s="159">
        <v>0</v>
      </c>
      <c r="W109" s="160">
        <f t="shared" si="31"/>
        <v>327</v>
      </c>
      <c r="X109" s="159" t="s">
        <v>1266</v>
      </c>
      <c r="Y109" s="57"/>
    </row>
    <row r="110" spans="1:26" ht="60.75" customHeight="1">
      <c r="A110" s="3">
        <v>93</v>
      </c>
      <c r="B110" s="50" t="s">
        <v>498</v>
      </c>
      <c r="C110" s="2" t="s">
        <v>260</v>
      </c>
      <c r="D110" s="51" t="s">
        <v>499</v>
      </c>
      <c r="E110" s="51" t="s">
        <v>500</v>
      </c>
      <c r="F110" s="30" t="s">
        <v>501</v>
      </c>
      <c r="G110" s="30" t="s">
        <v>100</v>
      </c>
      <c r="H110" s="82" t="s">
        <v>8</v>
      </c>
      <c r="I110" s="5" t="s">
        <v>591</v>
      </c>
      <c r="J110" s="32">
        <v>80</v>
      </c>
      <c r="K110" s="32">
        <v>85</v>
      </c>
      <c r="L110" s="159">
        <v>7</v>
      </c>
      <c r="M110" s="159">
        <v>42</v>
      </c>
      <c r="N110" s="160">
        <f t="shared" si="28"/>
        <v>49</v>
      </c>
      <c r="O110" s="159">
        <v>22</v>
      </c>
      <c r="P110" s="159">
        <v>16</v>
      </c>
      <c r="Q110" s="160">
        <f t="shared" si="29"/>
        <v>38</v>
      </c>
      <c r="R110" s="159">
        <v>150</v>
      </c>
      <c r="S110" s="159">
        <v>73</v>
      </c>
      <c r="T110" s="159">
        <v>26</v>
      </c>
      <c r="U110" s="160">
        <f t="shared" si="30"/>
        <v>99</v>
      </c>
      <c r="V110" s="159">
        <v>0</v>
      </c>
      <c r="W110" s="160">
        <f t="shared" si="31"/>
        <v>336</v>
      </c>
      <c r="X110" s="159" t="s">
        <v>1266</v>
      </c>
      <c r="Y110" s="57"/>
    </row>
    <row r="111" spans="1:26" ht="64.5" customHeight="1">
      <c r="A111" s="3">
        <v>94</v>
      </c>
      <c r="B111" s="50" t="s">
        <v>502</v>
      </c>
      <c r="C111" s="2" t="s">
        <v>260</v>
      </c>
      <c r="D111" s="51" t="s">
        <v>503</v>
      </c>
      <c r="E111" s="51" t="s">
        <v>504</v>
      </c>
      <c r="F111" s="30" t="s">
        <v>505</v>
      </c>
      <c r="G111" s="30" t="s">
        <v>100</v>
      </c>
      <c r="H111" s="82" t="s">
        <v>8</v>
      </c>
      <c r="I111" s="5" t="s">
        <v>592</v>
      </c>
      <c r="J111" s="32">
        <v>85</v>
      </c>
      <c r="K111" s="32">
        <v>80</v>
      </c>
      <c r="L111" s="159">
        <v>8</v>
      </c>
      <c r="M111" s="159">
        <v>43</v>
      </c>
      <c r="N111" s="160">
        <f t="shared" si="28"/>
        <v>51</v>
      </c>
      <c r="O111" s="159">
        <v>17</v>
      </c>
      <c r="P111" s="159">
        <v>14</v>
      </c>
      <c r="Q111" s="160">
        <f t="shared" si="29"/>
        <v>31</v>
      </c>
      <c r="R111" s="159">
        <v>110</v>
      </c>
      <c r="S111" s="159">
        <v>48</v>
      </c>
      <c r="T111" s="159">
        <v>25</v>
      </c>
      <c r="U111" s="160">
        <f t="shared" si="30"/>
        <v>73</v>
      </c>
      <c r="V111" s="159">
        <v>0</v>
      </c>
      <c r="W111" s="160">
        <f t="shared" si="31"/>
        <v>265</v>
      </c>
      <c r="X111" s="159" t="s">
        <v>1263</v>
      </c>
      <c r="Y111" s="57"/>
    </row>
    <row r="112" spans="1:26" ht="66" customHeight="1">
      <c r="A112" s="3">
        <v>95</v>
      </c>
      <c r="B112" s="50" t="s">
        <v>506</v>
      </c>
      <c r="C112" s="2" t="s">
        <v>260</v>
      </c>
      <c r="D112" s="51" t="s">
        <v>507</v>
      </c>
      <c r="E112" s="51" t="s">
        <v>508</v>
      </c>
      <c r="F112" s="30" t="s">
        <v>509</v>
      </c>
      <c r="G112" s="30" t="s">
        <v>100</v>
      </c>
      <c r="H112" s="82" t="s">
        <v>8</v>
      </c>
      <c r="I112" s="5" t="s">
        <v>591</v>
      </c>
      <c r="J112" s="32">
        <v>79</v>
      </c>
      <c r="K112" s="32">
        <v>80</v>
      </c>
      <c r="L112" s="159">
        <v>7</v>
      </c>
      <c r="M112" s="159">
        <v>47</v>
      </c>
      <c r="N112" s="160">
        <f t="shared" si="28"/>
        <v>54</v>
      </c>
      <c r="O112" s="159">
        <v>21</v>
      </c>
      <c r="P112" s="159">
        <v>14</v>
      </c>
      <c r="Q112" s="160">
        <f t="shared" si="29"/>
        <v>35</v>
      </c>
      <c r="R112" s="159">
        <v>131</v>
      </c>
      <c r="S112" s="159">
        <v>60</v>
      </c>
      <c r="T112" s="159">
        <v>29</v>
      </c>
      <c r="U112" s="160">
        <f t="shared" si="30"/>
        <v>89</v>
      </c>
      <c r="V112" s="159">
        <v>0</v>
      </c>
      <c r="W112" s="160">
        <f t="shared" si="31"/>
        <v>309</v>
      </c>
      <c r="X112" s="159" t="s">
        <v>1266</v>
      </c>
      <c r="Y112" s="57"/>
    </row>
    <row r="113" spans="1:25" ht="61.5" customHeight="1">
      <c r="A113" s="3">
        <v>96</v>
      </c>
      <c r="B113" s="50" t="s">
        <v>510</v>
      </c>
      <c r="C113" s="2" t="s">
        <v>260</v>
      </c>
      <c r="D113" s="51" t="s">
        <v>511</v>
      </c>
      <c r="E113" s="51" t="s">
        <v>512</v>
      </c>
      <c r="F113" s="30" t="s">
        <v>601</v>
      </c>
      <c r="G113" s="30" t="s">
        <v>100</v>
      </c>
      <c r="H113" s="82" t="s">
        <v>8</v>
      </c>
      <c r="I113" s="5" t="s">
        <v>591</v>
      </c>
      <c r="J113" s="32">
        <v>80</v>
      </c>
      <c r="K113" s="32">
        <v>85</v>
      </c>
      <c r="L113" s="159">
        <v>8</v>
      </c>
      <c r="M113" s="159">
        <v>40</v>
      </c>
      <c r="N113" s="160">
        <f t="shared" si="28"/>
        <v>48</v>
      </c>
      <c r="O113" s="159">
        <v>16</v>
      </c>
      <c r="P113" s="159">
        <v>16</v>
      </c>
      <c r="Q113" s="160">
        <f t="shared" si="29"/>
        <v>32</v>
      </c>
      <c r="R113" s="159">
        <v>112</v>
      </c>
      <c r="S113" s="159">
        <v>48</v>
      </c>
      <c r="T113" s="159">
        <v>29</v>
      </c>
      <c r="U113" s="160">
        <f t="shared" si="30"/>
        <v>77</v>
      </c>
      <c r="V113" s="159">
        <v>0</v>
      </c>
      <c r="W113" s="160">
        <f t="shared" si="31"/>
        <v>269</v>
      </c>
      <c r="X113" s="159" t="s">
        <v>1263</v>
      </c>
      <c r="Y113" s="57"/>
    </row>
    <row r="114" spans="1:25" ht="62.25" customHeight="1">
      <c r="A114" s="3">
        <v>97</v>
      </c>
      <c r="B114" s="50" t="s">
        <v>513</v>
      </c>
      <c r="C114" s="2" t="s">
        <v>260</v>
      </c>
      <c r="D114" s="51" t="s">
        <v>514</v>
      </c>
      <c r="E114" s="51" t="s">
        <v>515</v>
      </c>
      <c r="F114" s="30" t="s">
        <v>516</v>
      </c>
      <c r="G114" s="30" t="s">
        <v>100</v>
      </c>
      <c r="H114" s="82" t="s">
        <v>8</v>
      </c>
      <c r="I114" s="5" t="s">
        <v>592</v>
      </c>
      <c r="J114" s="32">
        <v>78</v>
      </c>
      <c r="K114" s="32">
        <v>82</v>
      </c>
      <c r="L114" s="159">
        <v>8</v>
      </c>
      <c r="M114" s="159">
        <v>49</v>
      </c>
      <c r="N114" s="160">
        <f t="shared" si="28"/>
        <v>57</v>
      </c>
      <c r="O114" s="159">
        <v>32</v>
      </c>
      <c r="P114" s="159">
        <v>17</v>
      </c>
      <c r="Q114" s="160">
        <f t="shared" si="29"/>
        <v>49</v>
      </c>
      <c r="R114" s="159">
        <v>163</v>
      </c>
      <c r="S114" s="159">
        <v>85</v>
      </c>
      <c r="T114" s="159">
        <v>31</v>
      </c>
      <c r="U114" s="160">
        <f t="shared" si="30"/>
        <v>116</v>
      </c>
      <c r="V114" s="159">
        <v>0</v>
      </c>
      <c r="W114" s="160">
        <f t="shared" si="31"/>
        <v>385</v>
      </c>
      <c r="X114" s="159" t="s">
        <v>1264</v>
      </c>
      <c r="Y114" s="57"/>
    </row>
    <row r="115" spans="1:25" ht="59.25" customHeight="1">
      <c r="A115" s="3">
        <v>98</v>
      </c>
      <c r="B115" s="50" t="s">
        <v>517</v>
      </c>
      <c r="C115" s="2" t="s">
        <v>260</v>
      </c>
      <c r="D115" s="51" t="s">
        <v>518</v>
      </c>
      <c r="E115" s="51" t="s">
        <v>519</v>
      </c>
      <c r="F115" s="30" t="s">
        <v>520</v>
      </c>
      <c r="G115" s="30" t="s">
        <v>100</v>
      </c>
      <c r="H115" s="82" t="s">
        <v>8</v>
      </c>
      <c r="I115" s="5" t="s">
        <v>591</v>
      </c>
      <c r="J115" s="32">
        <v>79</v>
      </c>
      <c r="K115" s="32">
        <v>83</v>
      </c>
      <c r="L115" s="159">
        <v>9</v>
      </c>
      <c r="M115" s="159">
        <v>50</v>
      </c>
      <c r="N115" s="160">
        <f t="shared" si="28"/>
        <v>59</v>
      </c>
      <c r="O115" s="159">
        <v>31</v>
      </c>
      <c r="P115" s="159">
        <v>17</v>
      </c>
      <c r="Q115" s="160">
        <f t="shared" si="29"/>
        <v>48</v>
      </c>
      <c r="R115" s="159">
        <v>168</v>
      </c>
      <c r="S115" s="159">
        <v>84</v>
      </c>
      <c r="T115" s="159">
        <v>27</v>
      </c>
      <c r="U115" s="160">
        <f t="shared" si="30"/>
        <v>111</v>
      </c>
      <c r="V115" s="159">
        <v>0</v>
      </c>
      <c r="W115" s="160">
        <f t="shared" si="31"/>
        <v>386</v>
      </c>
      <c r="X115" s="159" t="s">
        <v>1264</v>
      </c>
      <c r="Y115" s="57"/>
    </row>
    <row r="116" spans="1:25" ht="64.5" customHeight="1">
      <c r="A116" s="3">
        <v>99</v>
      </c>
      <c r="B116" s="50" t="s">
        <v>521</v>
      </c>
      <c r="C116" s="2" t="s">
        <v>260</v>
      </c>
      <c r="D116" s="51" t="s">
        <v>522</v>
      </c>
      <c r="E116" s="51" t="s">
        <v>523</v>
      </c>
      <c r="F116" s="30" t="s">
        <v>524</v>
      </c>
      <c r="G116" s="30" t="s">
        <v>100</v>
      </c>
      <c r="H116" s="82" t="s">
        <v>8</v>
      </c>
      <c r="I116" s="5" t="s">
        <v>591</v>
      </c>
      <c r="J116" s="32">
        <v>80</v>
      </c>
      <c r="K116" s="32">
        <v>85</v>
      </c>
      <c r="L116" s="159">
        <v>7</v>
      </c>
      <c r="M116" s="159">
        <v>42</v>
      </c>
      <c r="N116" s="160">
        <f t="shared" si="28"/>
        <v>49</v>
      </c>
      <c r="O116" s="160">
        <v>4</v>
      </c>
      <c r="P116" s="159">
        <v>18</v>
      </c>
      <c r="Q116" s="160">
        <f t="shared" si="29"/>
        <v>22</v>
      </c>
      <c r="R116" s="159">
        <v>139</v>
      </c>
      <c r="S116" s="159">
        <v>60</v>
      </c>
      <c r="T116" s="159">
        <v>29</v>
      </c>
      <c r="U116" s="160">
        <f t="shared" si="30"/>
        <v>89</v>
      </c>
      <c r="V116" s="159">
        <v>0</v>
      </c>
      <c r="W116" s="160">
        <f t="shared" si="31"/>
        <v>299</v>
      </c>
      <c r="X116" s="159" t="s">
        <v>1265</v>
      </c>
      <c r="Y116" s="57"/>
    </row>
    <row r="117" spans="1:25" ht="58.5" customHeight="1">
      <c r="A117" s="3">
        <v>100</v>
      </c>
      <c r="B117" s="50" t="s">
        <v>525</v>
      </c>
      <c r="C117" s="2" t="s">
        <v>260</v>
      </c>
      <c r="D117" s="51" t="s">
        <v>526</v>
      </c>
      <c r="E117" s="51" t="s">
        <v>527</v>
      </c>
      <c r="F117" s="30" t="s">
        <v>528</v>
      </c>
      <c r="G117" s="30" t="s">
        <v>100</v>
      </c>
      <c r="H117" s="82" t="s">
        <v>8</v>
      </c>
      <c r="I117" s="5" t="s">
        <v>593</v>
      </c>
      <c r="J117" s="32">
        <v>76</v>
      </c>
      <c r="K117" s="32">
        <v>80</v>
      </c>
      <c r="L117" s="159">
        <v>8</v>
      </c>
      <c r="M117" s="159">
        <v>45</v>
      </c>
      <c r="N117" s="160">
        <f t="shared" si="28"/>
        <v>53</v>
      </c>
      <c r="O117" s="159">
        <v>18</v>
      </c>
      <c r="P117" s="159">
        <v>16</v>
      </c>
      <c r="Q117" s="160">
        <f t="shared" si="29"/>
        <v>34</v>
      </c>
      <c r="R117" s="159">
        <v>136</v>
      </c>
      <c r="S117" s="159">
        <v>53</v>
      </c>
      <c r="T117" s="159">
        <v>26</v>
      </c>
      <c r="U117" s="160">
        <f t="shared" si="30"/>
        <v>79</v>
      </c>
      <c r="V117" s="159">
        <v>0</v>
      </c>
      <c r="W117" s="160">
        <f t="shared" si="31"/>
        <v>302</v>
      </c>
      <c r="X117" s="159" t="s">
        <v>1266</v>
      </c>
      <c r="Y117" s="57"/>
    </row>
    <row r="118" spans="1:25" ht="54.75" customHeight="1">
      <c r="A118" s="3">
        <v>101</v>
      </c>
      <c r="B118" s="50" t="s">
        <v>529</v>
      </c>
      <c r="C118" s="2" t="s">
        <v>260</v>
      </c>
      <c r="D118" s="51" t="s">
        <v>530</v>
      </c>
      <c r="E118" s="51" t="s">
        <v>531</v>
      </c>
      <c r="F118" s="30" t="s">
        <v>532</v>
      </c>
      <c r="G118" s="30" t="s">
        <v>100</v>
      </c>
      <c r="H118" s="82" t="s">
        <v>8</v>
      </c>
      <c r="I118" s="5" t="s">
        <v>593</v>
      </c>
      <c r="J118" s="32">
        <v>79</v>
      </c>
      <c r="K118" s="32">
        <v>82</v>
      </c>
      <c r="L118" s="159">
        <v>8</v>
      </c>
      <c r="M118" s="159">
        <v>40</v>
      </c>
      <c r="N118" s="160">
        <v>48</v>
      </c>
      <c r="O118" s="159">
        <v>17</v>
      </c>
      <c r="P118" s="159">
        <v>14</v>
      </c>
      <c r="Q118" s="160">
        <f t="shared" si="29"/>
        <v>31</v>
      </c>
      <c r="R118" s="159">
        <v>141</v>
      </c>
      <c r="S118" s="159">
        <v>68</v>
      </c>
      <c r="T118" s="159">
        <v>27</v>
      </c>
      <c r="U118" s="160">
        <f t="shared" si="30"/>
        <v>95</v>
      </c>
      <c r="V118" s="159">
        <v>0</v>
      </c>
      <c r="W118" s="160">
        <f t="shared" si="31"/>
        <v>315</v>
      </c>
      <c r="X118" s="159" t="s">
        <v>1266</v>
      </c>
      <c r="Y118" s="57"/>
    </row>
    <row r="119" spans="1:25" ht="57" customHeight="1">
      <c r="A119" s="3">
        <v>102</v>
      </c>
      <c r="B119" s="50" t="s">
        <v>533</v>
      </c>
      <c r="C119" s="2" t="s">
        <v>260</v>
      </c>
      <c r="D119" s="51" t="s">
        <v>534</v>
      </c>
      <c r="E119" s="51" t="s">
        <v>535</v>
      </c>
      <c r="F119" s="30" t="s">
        <v>599</v>
      </c>
      <c r="G119" s="30" t="s">
        <v>100</v>
      </c>
      <c r="H119" s="82" t="s">
        <v>8</v>
      </c>
      <c r="I119" s="5" t="s">
        <v>591</v>
      </c>
      <c r="J119" s="32">
        <v>80</v>
      </c>
      <c r="K119" s="32">
        <v>82</v>
      </c>
      <c r="L119" s="159">
        <v>8</v>
      </c>
      <c r="M119" s="159">
        <v>43</v>
      </c>
      <c r="N119" s="160">
        <f t="shared" si="28"/>
        <v>51</v>
      </c>
      <c r="O119" s="159">
        <v>19</v>
      </c>
      <c r="P119" s="159">
        <v>16</v>
      </c>
      <c r="Q119" s="160">
        <f t="shared" si="29"/>
        <v>35</v>
      </c>
      <c r="R119" s="159">
        <v>131</v>
      </c>
      <c r="S119" s="159">
        <v>55</v>
      </c>
      <c r="T119" s="159">
        <v>28</v>
      </c>
      <c r="U119" s="160">
        <f t="shared" si="30"/>
        <v>83</v>
      </c>
      <c r="V119" s="159">
        <v>0</v>
      </c>
      <c r="W119" s="160">
        <f t="shared" si="31"/>
        <v>300</v>
      </c>
      <c r="X119" s="159" t="s">
        <v>1266</v>
      </c>
      <c r="Y119" s="57"/>
    </row>
    <row r="120" spans="1:25" ht="58.5" customHeight="1">
      <c r="A120" s="3">
        <v>103</v>
      </c>
      <c r="B120" s="50" t="s">
        <v>536</v>
      </c>
      <c r="C120" s="2" t="s">
        <v>260</v>
      </c>
      <c r="D120" s="51" t="s">
        <v>537</v>
      </c>
      <c r="E120" s="51" t="s">
        <v>538</v>
      </c>
      <c r="F120" s="30" t="s">
        <v>539</v>
      </c>
      <c r="G120" s="30" t="s">
        <v>100</v>
      </c>
      <c r="H120" s="82" t="s">
        <v>8</v>
      </c>
      <c r="I120" s="5" t="s">
        <v>591</v>
      </c>
      <c r="J120" s="32">
        <v>78</v>
      </c>
      <c r="K120" s="32">
        <v>80</v>
      </c>
      <c r="L120" s="159">
        <v>7</v>
      </c>
      <c r="M120" s="159">
        <v>39</v>
      </c>
      <c r="N120" s="160">
        <f t="shared" si="28"/>
        <v>46</v>
      </c>
      <c r="O120" s="159">
        <v>16</v>
      </c>
      <c r="P120" s="159">
        <v>18</v>
      </c>
      <c r="Q120" s="160">
        <f t="shared" si="29"/>
        <v>34</v>
      </c>
      <c r="R120" s="159">
        <v>107</v>
      </c>
      <c r="S120" s="159">
        <v>54</v>
      </c>
      <c r="T120" s="159">
        <v>26</v>
      </c>
      <c r="U120" s="160">
        <f t="shared" si="30"/>
        <v>80</v>
      </c>
      <c r="V120" s="159">
        <v>0</v>
      </c>
      <c r="W120" s="160">
        <f t="shared" si="31"/>
        <v>267</v>
      </c>
      <c r="X120" s="159" t="s">
        <v>1263</v>
      </c>
      <c r="Y120" s="57"/>
    </row>
    <row r="121" spans="1:25" ht="61.5" customHeight="1">
      <c r="A121" s="3">
        <v>104</v>
      </c>
      <c r="B121" s="50" t="s">
        <v>540</v>
      </c>
      <c r="C121" s="2" t="s">
        <v>7</v>
      </c>
      <c r="D121" s="51" t="s">
        <v>541</v>
      </c>
      <c r="E121" s="51" t="s">
        <v>542</v>
      </c>
      <c r="F121" s="30" t="s">
        <v>543</v>
      </c>
      <c r="G121" s="30" t="s">
        <v>100</v>
      </c>
      <c r="H121" s="82" t="s">
        <v>8</v>
      </c>
      <c r="I121" s="5" t="s">
        <v>591</v>
      </c>
      <c r="J121" s="32">
        <v>80</v>
      </c>
      <c r="K121" s="32">
        <v>85</v>
      </c>
      <c r="L121" s="159">
        <v>8</v>
      </c>
      <c r="M121" s="159">
        <v>46</v>
      </c>
      <c r="N121" s="160">
        <f t="shared" si="28"/>
        <v>54</v>
      </c>
      <c r="O121" s="159">
        <v>16</v>
      </c>
      <c r="P121" s="159">
        <v>16</v>
      </c>
      <c r="Q121" s="160">
        <f t="shared" si="29"/>
        <v>32</v>
      </c>
      <c r="R121" s="159">
        <v>130</v>
      </c>
      <c r="S121" s="167">
        <v>42</v>
      </c>
      <c r="T121" s="159">
        <v>27</v>
      </c>
      <c r="U121" s="160">
        <f t="shared" si="30"/>
        <v>69</v>
      </c>
      <c r="V121" s="159">
        <v>0</v>
      </c>
      <c r="W121" s="160">
        <f t="shared" si="31"/>
        <v>285</v>
      </c>
      <c r="X121" s="159" t="s">
        <v>1265</v>
      </c>
      <c r="Y121" s="57"/>
    </row>
    <row r="122" spans="1:25" ht="61.5" customHeight="1">
      <c r="A122" s="3">
        <v>105</v>
      </c>
      <c r="B122" s="50" t="s">
        <v>544</v>
      </c>
      <c r="C122" s="2" t="s">
        <v>260</v>
      </c>
      <c r="D122" s="51" t="s">
        <v>545</v>
      </c>
      <c r="E122" s="51" t="s">
        <v>546</v>
      </c>
      <c r="F122" s="30" t="s">
        <v>547</v>
      </c>
      <c r="G122" s="30" t="s">
        <v>100</v>
      </c>
      <c r="H122" s="82" t="s">
        <v>8</v>
      </c>
      <c r="I122" s="5" t="s">
        <v>593</v>
      </c>
      <c r="J122" s="32">
        <v>76</v>
      </c>
      <c r="K122" s="32">
        <v>79</v>
      </c>
      <c r="L122" s="159">
        <v>8</v>
      </c>
      <c r="M122" s="159">
        <v>41</v>
      </c>
      <c r="N122" s="160">
        <f t="shared" si="28"/>
        <v>49</v>
      </c>
      <c r="O122" s="159">
        <v>16</v>
      </c>
      <c r="P122" s="159">
        <v>16</v>
      </c>
      <c r="Q122" s="160">
        <f t="shared" si="29"/>
        <v>32</v>
      </c>
      <c r="R122" s="159">
        <v>118</v>
      </c>
      <c r="S122" s="159">
        <v>48</v>
      </c>
      <c r="T122" s="159">
        <v>27</v>
      </c>
      <c r="U122" s="160">
        <f t="shared" si="30"/>
        <v>75</v>
      </c>
      <c r="V122" s="159">
        <v>0</v>
      </c>
      <c r="W122" s="160">
        <f t="shared" si="31"/>
        <v>274</v>
      </c>
      <c r="X122" s="159" t="s">
        <v>1263</v>
      </c>
      <c r="Y122" s="57"/>
    </row>
    <row r="123" spans="1:25" ht="62.25" customHeight="1">
      <c r="A123" s="3">
        <v>106</v>
      </c>
      <c r="B123" s="50" t="s">
        <v>548</v>
      </c>
      <c r="C123" s="2" t="s">
        <v>260</v>
      </c>
      <c r="D123" s="51" t="s">
        <v>549</v>
      </c>
      <c r="E123" s="51" t="s">
        <v>550</v>
      </c>
      <c r="F123" s="30" t="s">
        <v>600</v>
      </c>
      <c r="G123" s="30" t="s">
        <v>100</v>
      </c>
      <c r="H123" s="82" t="s">
        <v>8</v>
      </c>
      <c r="I123" s="5" t="s">
        <v>591</v>
      </c>
      <c r="J123" s="32">
        <v>80</v>
      </c>
      <c r="K123" s="32">
        <v>83</v>
      </c>
      <c r="L123" s="167">
        <v>3</v>
      </c>
      <c r="M123" s="159">
        <v>48</v>
      </c>
      <c r="N123" s="160">
        <f t="shared" si="28"/>
        <v>51</v>
      </c>
      <c r="O123" s="167">
        <v>6</v>
      </c>
      <c r="P123" s="159">
        <v>18</v>
      </c>
      <c r="Q123" s="160">
        <f t="shared" si="29"/>
        <v>24</v>
      </c>
      <c r="R123" s="159">
        <v>121</v>
      </c>
      <c r="S123" s="159">
        <v>65</v>
      </c>
      <c r="T123" s="159">
        <v>25</v>
      </c>
      <c r="U123" s="160">
        <f t="shared" si="30"/>
        <v>90</v>
      </c>
      <c r="V123" s="159">
        <v>0</v>
      </c>
      <c r="W123" s="160">
        <f t="shared" si="31"/>
        <v>286</v>
      </c>
      <c r="X123" s="159" t="s">
        <v>1265</v>
      </c>
      <c r="Y123" s="57"/>
    </row>
    <row r="124" spans="1:25" ht="60.75" customHeight="1">
      <c r="A124" s="3">
        <v>107</v>
      </c>
      <c r="B124" s="50" t="s">
        <v>551</v>
      </c>
      <c r="C124" s="2" t="s">
        <v>260</v>
      </c>
      <c r="D124" s="51" t="s">
        <v>552</v>
      </c>
      <c r="E124" s="51" t="s">
        <v>553</v>
      </c>
      <c r="F124" s="30" t="s">
        <v>554</v>
      </c>
      <c r="G124" s="30" t="s">
        <v>100</v>
      </c>
      <c r="H124" s="82" t="s">
        <v>8</v>
      </c>
      <c r="I124" s="5" t="s">
        <v>591</v>
      </c>
      <c r="J124" s="32">
        <v>79</v>
      </c>
      <c r="K124" s="32">
        <v>80</v>
      </c>
      <c r="L124" s="159">
        <v>8</v>
      </c>
      <c r="M124" s="159">
        <v>49</v>
      </c>
      <c r="N124" s="160">
        <f t="shared" si="28"/>
        <v>57</v>
      </c>
      <c r="O124" s="159">
        <v>18</v>
      </c>
      <c r="P124" s="159">
        <v>20</v>
      </c>
      <c r="Q124" s="160">
        <f t="shared" si="29"/>
        <v>38</v>
      </c>
      <c r="R124" s="159">
        <v>126</v>
      </c>
      <c r="S124" s="159">
        <v>48</v>
      </c>
      <c r="T124" s="159">
        <v>25</v>
      </c>
      <c r="U124" s="160">
        <f t="shared" si="30"/>
        <v>73</v>
      </c>
      <c r="V124" s="159">
        <v>0</v>
      </c>
      <c r="W124" s="160">
        <f t="shared" si="31"/>
        <v>294</v>
      </c>
      <c r="X124" s="159" t="s">
        <v>1263</v>
      </c>
      <c r="Y124" s="57"/>
    </row>
    <row r="125" spans="1:25" ht="55.5" customHeight="1">
      <c r="A125" s="3">
        <v>108</v>
      </c>
      <c r="B125" s="50" t="s">
        <v>555</v>
      </c>
      <c r="C125" s="2" t="s">
        <v>260</v>
      </c>
      <c r="D125" s="51" t="s">
        <v>556</v>
      </c>
      <c r="E125" s="51" t="s">
        <v>557</v>
      </c>
      <c r="F125" s="30" t="s">
        <v>558</v>
      </c>
      <c r="G125" s="30" t="s">
        <v>100</v>
      </c>
      <c r="H125" s="82" t="s">
        <v>8</v>
      </c>
      <c r="I125" s="5" t="s">
        <v>591</v>
      </c>
      <c r="J125" s="32">
        <v>82</v>
      </c>
      <c r="K125" s="32">
        <v>80</v>
      </c>
      <c r="L125" s="159">
        <v>9</v>
      </c>
      <c r="M125" s="159">
        <v>43</v>
      </c>
      <c r="N125" s="160">
        <f t="shared" si="28"/>
        <v>52</v>
      </c>
      <c r="O125" s="159">
        <v>19</v>
      </c>
      <c r="P125" s="159">
        <v>18</v>
      </c>
      <c r="Q125" s="160">
        <f t="shared" si="29"/>
        <v>37</v>
      </c>
      <c r="R125" s="159">
        <v>108</v>
      </c>
      <c r="S125" s="159">
        <v>55</v>
      </c>
      <c r="T125" s="159">
        <v>27</v>
      </c>
      <c r="U125" s="160">
        <f t="shared" si="30"/>
        <v>82</v>
      </c>
      <c r="V125" s="159">
        <v>0</v>
      </c>
      <c r="W125" s="160">
        <f t="shared" si="31"/>
        <v>279</v>
      </c>
      <c r="X125" s="159" t="s">
        <v>1263</v>
      </c>
      <c r="Y125" s="57"/>
    </row>
    <row r="126" spans="1:25" ht="59.25" customHeight="1">
      <c r="A126" s="3">
        <v>109</v>
      </c>
      <c r="B126" s="50" t="s">
        <v>559</v>
      </c>
      <c r="C126" s="2" t="s">
        <v>260</v>
      </c>
      <c r="D126" s="51" t="s">
        <v>560</v>
      </c>
      <c r="E126" s="51" t="s">
        <v>561</v>
      </c>
      <c r="F126" s="30" t="s">
        <v>562</v>
      </c>
      <c r="G126" s="30" t="s">
        <v>100</v>
      </c>
      <c r="H126" s="82" t="s">
        <v>8</v>
      </c>
      <c r="I126" s="5" t="s">
        <v>591</v>
      </c>
      <c r="J126" s="32">
        <v>81</v>
      </c>
      <c r="K126" s="32">
        <v>80</v>
      </c>
      <c r="L126" s="159">
        <v>7</v>
      </c>
      <c r="M126" s="159">
        <v>42</v>
      </c>
      <c r="N126" s="160">
        <f t="shared" si="28"/>
        <v>49</v>
      </c>
      <c r="O126" s="159">
        <v>21</v>
      </c>
      <c r="P126" s="159">
        <v>16</v>
      </c>
      <c r="Q126" s="160">
        <f t="shared" si="29"/>
        <v>37</v>
      </c>
      <c r="R126" s="159">
        <v>111</v>
      </c>
      <c r="S126" s="159">
        <v>63</v>
      </c>
      <c r="T126" s="159">
        <v>26</v>
      </c>
      <c r="U126" s="160">
        <f t="shared" si="30"/>
        <v>89</v>
      </c>
      <c r="V126" s="159">
        <v>0</v>
      </c>
      <c r="W126" s="160">
        <f t="shared" si="31"/>
        <v>286</v>
      </c>
      <c r="X126" s="159" t="s">
        <v>1263</v>
      </c>
      <c r="Y126" s="57"/>
    </row>
    <row r="127" spans="1:25" ht="51.75" customHeight="1">
      <c r="A127" s="3">
        <v>110</v>
      </c>
      <c r="B127" s="50" t="s">
        <v>563</v>
      </c>
      <c r="C127" s="2" t="s">
        <v>260</v>
      </c>
      <c r="D127" s="51" t="s">
        <v>564</v>
      </c>
      <c r="E127" s="53" t="s">
        <v>565</v>
      </c>
      <c r="F127" s="30" t="s">
        <v>566</v>
      </c>
      <c r="G127" s="30" t="s">
        <v>100</v>
      </c>
      <c r="H127" s="82" t="s">
        <v>8</v>
      </c>
      <c r="I127" s="5" t="s">
        <v>591</v>
      </c>
      <c r="J127" s="32">
        <v>78</v>
      </c>
      <c r="K127" s="32">
        <v>80</v>
      </c>
      <c r="L127" s="159">
        <v>8</v>
      </c>
      <c r="M127" s="159">
        <v>46</v>
      </c>
      <c r="N127" s="160">
        <f t="shared" si="28"/>
        <v>54</v>
      </c>
      <c r="O127" s="159">
        <v>17</v>
      </c>
      <c r="P127" s="159">
        <v>14</v>
      </c>
      <c r="Q127" s="160">
        <f t="shared" si="29"/>
        <v>31</v>
      </c>
      <c r="R127" s="159">
        <v>142</v>
      </c>
      <c r="S127" s="159">
        <v>69</v>
      </c>
      <c r="T127" s="159">
        <v>26</v>
      </c>
      <c r="U127" s="160">
        <f t="shared" si="30"/>
        <v>95</v>
      </c>
      <c r="V127" s="159">
        <v>0</v>
      </c>
      <c r="W127" s="160">
        <f t="shared" si="31"/>
        <v>322</v>
      </c>
      <c r="X127" s="159" t="s">
        <v>1266</v>
      </c>
      <c r="Y127" s="57"/>
    </row>
    <row r="128" spans="1:25" ht="54.75" customHeight="1">
      <c r="A128" s="3">
        <v>111</v>
      </c>
      <c r="B128" s="50" t="s">
        <v>567</v>
      </c>
      <c r="C128" s="2" t="s">
        <v>260</v>
      </c>
      <c r="D128" s="51" t="s">
        <v>568</v>
      </c>
      <c r="E128" s="51" t="s">
        <v>569</v>
      </c>
      <c r="F128" s="30" t="s">
        <v>570</v>
      </c>
      <c r="G128" s="30" t="s">
        <v>100</v>
      </c>
      <c r="H128" s="82" t="s">
        <v>8</v>
      </c>
      <c r="I128" s="5" t="s">
        <v>594</v>
      </c>
      <c r="J128" s="32">
        <v>80</v>
      </c>
      <c r="K128" s="32">
        <v>76</v>
      </c>
      <c r="L128" s="159">
        <v>7</v>
      </c>
      <c r="M128" s="159">
        <v>51</v>
      </c>
      <c r="N128" s="160">
        <f t="shared" si="28"/>
        <v>58</v>
      </c>
      <c r="O128" s="159">
        <v>19</v>
      </c>
      <c r="P128" s="159">
        <v>16</v>
      </c>
      <c r="Q128" s="160">
        <f t="shared" si="29"/>
        <v>35</v>
      </c>
      <c r="R128" s="159">
        <v>114</v>
      </c>
      <c r="S128" s="159">
        <v>55</v>
      </c>
      <c r="T128" s="159">
        <v>25</v>
      </c>
      <c r="U128" s="160">
        <f t="shared" si="30"/>
        <v>80</v>
      </c>
      <c r="V128" s="159">
        <v>0</v>
      </c>
      <c r="W128" s="160">
        <f t="shared" si="31"/>
        <v>287</v>
      </c>
      <c r="X128" s="159" t="s">
        <v>1263</v>
      </c>
      <c r="Y128" s="57"/>
    </row>
    <row r="129" spans="1:26" ht="61.5" customHeight="1">
      <c r="A129" s="3">
        <v>112</v>
      </c>
      <c r="B129" s="50" t="s">
        <v>571</v>
      </c>
      <c r="C129" s="2" t="s">
        <v>260</v>
      </c>
      <c r="D129" s="51" t="s">
        <v>572</v>
      </c>
      <c r="E129" s="51" t="s">
        <v>573</v>
      </c>
      <c r="F129" s="30" t="s">
        <v>574</v>
      </c>
      <c r="G129" s="30" t="s">
        <v>100</v>
      </c>
      <c r="H129" s="82" t="s">
        <v>8</v>
      </c>
      <c r="I129" s="5" t="s">
        <v>595</v>
      </c>
      <c r="J129" s="32">
        <v>80</v>
      </c>
      <c r="K129" s="32">
        <v>82</v>
      </c>
      <c r="L129" s="159">
        <v>8</v>
      </c>
      <c r="M129" s="159">
        <v>59</v>
      </c>
      <c r="N129" s="160">
        <f t="shared" si="28"/>
        <v>67</v>
      </c>
      <c r="O129" s="159">
        <v>28</v>
      </c>
      <c r="P129" s="159">
        <v>18</v>
      </c>
      <c r="Q129" s="160">
        <f t="shared" si="29"/>
        <v>46</v>
      </c>
      <c r="R129" s="159">
        <v>158</v>
      </c>
      <c r="S129" s="159">
        <v>83</v>
      </c>
      <c r="T129" s="159">
        <v>27</v>
      </c>
      <c r="U129" s="160">
        <f t="shared" si="30"/>
        <v>110</v>
      </c>
      <c r="V129" s="159">
        <v>0</v>
      </c>
      <c r="W129" s="160">
        <f t="shared" si="31"/>
        <v>381</v>
      </c>
      <c r="X129" s="159" t="s">
        <v>1264</v>
      </c>
      <c r="Y129" s="57"/>
    </row>
    <row r="130" spans="1:26" ht="57" customHeight="1">
      <c r="A130" s="3">
        <v>113</v>
      </c>
      <c r="B130" s="50" t="s">
        <v>575</v>
      </c>
      <c r="C130" s="2" t="s">
        <v>260</v>
      </c>
      <c r="D130" s="51" t="s">
        <v>576</v>
      </c>
      <c r="E130" s="51" t="s">
        <v>577</v>
      </c>
      <c r="F130" s="30" t="s">
        <v>578</v>
      </c>
      <c r="G130" s="30" t="s">
        <v>100</v>
      </c>
      <c r="H130" s="82" t="s">
        <v>8</v>
      </c>
      <c r="I130" s="5" t="s">
        <v>591</v>
      </c>
      <c r="J130" s="32">
        <v>78</v>
      </c>
      <c r="K130" s="32">
        <v>80</v>
      </c>
      <c r="L130" s="159">
        <v>8</v>
      </c>
      <c r="M130" s="159">
        <v>42</v>
      </c>
      <c r="N130" s="160">
        <f t="shared" si="28"/>
        <v>50</v>
      </c>
      <c r="O130" s="159">
        <v>16</v>
      </c>
      <c r="P130" s="159">
        <v>14</v>
      </c>
      <c r="Q130" s="160">
        <f t="shared" si="29"/>
        <v>30</v>
      </c>
      <c r="R130" s="159">
        <v>117</v>
      </c>
      <c r="S130" s="167">
        <v>42</v>
      </c>
      <c r="T130" s="159">
        <v>27</v>
      </c>
      <c r="U130" s="160">
        <f t="shared" si="30"/>
        <v>69</v>
      </c>
      <c r="V130" s="159">
        <v>0</v>
      </c>
      <c r="W130" s="160">
        <f t="shared" si="31"/>
        <v>266</v>
      </c>
      <c r="X130" s="159" t="s">
        <v>1265</v>
      </c>
      <c r="Y130" s="57"/>
    </row>
    <row r="131" spans="1:26" ht="57" customHeight="1">
      <c r="A131" s="3">
        <v>114</v>
      </c>
      <c r="B131" s="50" t="s">
        <v>579</v>
      </c>
      <c r="C131" s="2" t="s">
        <v>260</v>
      </c>
      <c r="D131" s="51" t="s">
        <v>580</v>
      </c>
      <c r="E131" s="51" t="s">
        <v>581</v>
      </c>
      <c r="F131" s="30" t="s">
        <v>582</v>
      </c>
      <c r="G131" s="30" t="s">
        <v>100</v>
      </c>
      <c r="H131" s="82" t="s">
        <v>8</v>
      </c>
      <c r="I131" s="5" t="s">
        <v>589</v>
      </c>
      <c r="J131" s="32">
        <v>82</v>
      </c>
      <c r="K131" s="32">
        <v>79</v>
      </c>
      <c r="L131" s="159">
        <v>8</v>
      </c>
      <c r="M131" s="159">
        <v>41</v>
      </c>
      <c r="N131" s="160">
        <f t="shared" si="28"/>
        <v>49</v>
      </c>
      <c r="O131" s="159">
        <v>17</v>
      </c>
      <c r="P131" s="159">
        <v>16</v>
      </c>
      <c r="Q131" s="160">
        <f t="shared" si="29"/>
        <v>33</v>
      </c>
      <c r="R131" s="159">
        <v>129</v>
      </c>
      <c r="S131" s="167">
        <v>34</v>
      </c>
      <c r="T131" s="159">
        <v>25</v>
      </c>
      <c r="U131" s="160">
        <f t="shared" si="30"/>
        <v>59</v>
      </c>
      <c r="V131" s="159">
        <v>0</v>
      </c>
      <c r="W131" s="160">
        <f t="shared" si="31"/>
        <v>270</v>
      </c>
      <c r="X131" s="159" t="s">
        <v>1265</v>
      </c>
      <c r="Y131" s="58"/>
    </row>
    <row r="132" spans="1:26" ht="53.25" customHeight="1">
      <c r="A132" s="3">
        <v>115</v>
      </c>
      <c r="B132" s="54" t="s">
        <v>583</v>
      </c>
      <c r="C132" s="2" t="s">
        <v>260</v>
      </c>
      <c r="D132" s="55" t="s">
        <v>584</v>
      </c>
      <c r="E132" s="55" t="s">
        <v>585</v>
      </c>
      <c r="F132" s="30" t="s">
        <v>586</v>
      </c>
      <c r="G132" s="30" t="s">
        <v>100</v>
      </c>
      <c r="H132" s="82" t="s">
        <v>8</v>
      </c>
      <c r="I132" s="5" t="s">
        <v>591</v>
      </c>
      <c r="J132" s="32">
        <v>76</v>
      </c>
      <c r="K132" s="32">
        <v>80</v>
      </c>
      <c r="L132" s="159">
        <v>0</v>
      </c>
      <c r="M132" s="159">
        <v>0</v>
      </c>
      <c r="N132" s="160">
        <v>0</v>
      </c>
      <c r="O132" s="159">
        <v>0</v>
      </c>
      <c r="P132" s="159">
        <v>0</v>
      </c>
      <c r="Q132" s="160">
        <v>0</v>
      </c>
      <c r="R132" s="159">
        <v>0</v>
      </c>
      <c r="S132" s="159">
        <v>0</v>
      </c>
      <c r="T132" s="159">
        <v>0</v>
      </c>
      <c r="U132" s="160">
        <v>0</v>
      </c>
      <c r="V132" s="159">
        <v>0</v>
      </c>
      <c r="W132" s="160">
        <f t="shared" si="31"/>
        <v>0</v>
      </c>
      <c r="X132" s="162" t="s">
        <v>1267</v>
      </c>
      <c r="Y132" s="57"/>
    </row>
    <row r="133" spans="1:26" ht="40.5" customHeight="1">
      <c r="A133" s="201" t="s">
        <v>1304</v>
      </c>
      <c r="B133" s="229"/>
      <c r="C133" s="229"/>
      <c r="D133" s="229"/>
      <c r="E133" s="229"/>
      <c r="F133" s="229"/>
      <c r="G133" s="229"/>
      <c r="H133" s="229"/>
      <c r="I133" s="229"/>
      <c r="J133" s="229"/>
      <c r="K133" s="229"/>
      <c r="L133" s="229"/>
      <c r="M133" s="229"/>
      <c r="N133" s="229"/>
      <c r="O133" s="229"/>
      <c r="P133" s="229"/>
      <c r="Q133" s="229"/>
      <c r="R133" s="229"/>
      <c r="S133" s="229"/>
      <c r="T133" s="229"/>
      <c r="U133" s="229"/>
      <c r="V133" s="229"/>
      <c r="W133" s="229"/>
      <c r="X133" s="229"/>
      <c r="Y133" s="229"/>
      <c r="Z133" s="229"/>
    </row>
    <row r="134" spans="1:26" ht="77.25" customHeight="1">
      <c r="A134" s="54">
        <v>116</v>
      </c>
      <c r="B134" s="60" t="s">
        <v>602</v>
      </c>
      <c r="C134" s="4" t="s">
        <v>260</v>
      </c>
      <c r="D134" s="61" t="s">
        <v>603</v>
      </c>
      <c r="E134" s="62" t="s">
        <v>604</v>
      </c>
      <c r="F134" s="56" t="s">
        <v>605</v>
      </c>
      <c r="G134" s="67" t="s">
        <v>100</v>
      </c>
      <c r="H134" s="82" t="s">
        <v>8</v>
      </c>
      <c r="I134" s="5" t="s">
        <v>646</v>
      </c>
      <c r="J134" s="68">
        <v>85</v>
      </c>
      <c r="K134" s="68">
        <v>82</v>
      </c>
      <c r="L134" s="159">
        <v>8</v>
      </c>
      <c r="M134" s="159">
        <v>46</v>
      </c>
      <c r="N134" s="160">
        <f t="shared" ref="N134" si="32">L134+M134</f>
        <v>54</v>
      </c>
      <c r="O134" s="159">
        <v>20</v>
      </c>
      <c r="P134" s="159">
        <v>15</v>
      </c>
      <c r="Q134" s="160">
        <f t="shared" ref="Q134" si="33">O134+P134</f>
        <v>35</v>
      </c>
      <c r="R134" s="159">
        <v>161</v>
      </c>
      <c r="S134" s="159">
        <v>62</v>
      </c>
      <c r="T134" s="159">
        <v>30</v>
      </c>
      <c r="U134" s="160">
        <f t="shared" ref="U134" si="34">S134+T134</f>
        <v>92</v>
      </c>
      <c r="V134" s="159">
        <v>0</v>
      </c>
      <c r="W134" s="160">
        <f t="shared" ref="W134" si="35">N134+Q134+R134+U134+V134</f>
        <v>342</v>
      </c>
      <c r="X134" s="159" t="s">
        <v>1266</v>
      </c>
      <c r="Y134" s="59" t="s">
        <v>27</v>
      </c>
    </row>
    <row r="135" spans="1:26" ht="74.25" customHeight="1">
      <c r="A135" s="54">
        <v>117</v>
      </c>
      <c r="B135" s="60" t="s">
        <v>606</v>
      </c>
      <c r="C135" s="4" t="s">
        <v>260</v>
      </c>
      <c r="D135" s="61" t="s">
        <v>607</v>
      </c>
      <c r="E135" s="62" t="s">
        <v>531</v>
      </c>
      <c r="F135" s="56" t="s">
        <v>608</v>
      </c>
      <c r="G135" s="67" t="s">
        <v>100</v>
      </c>
      <c r="H135" s="82" t="s">
        <v>8</v>
      </c>
      <c r="I135" s="5" t="s">
        <v>646</v>
      </c>
      <c r="J135" s="68">
        <v>90</v>
      </c>
      <c r="K135" s="68">
        <v>85</v>
      </c>
      <c r="L135" s="159">
        <v>8</v>
      </c>
      <c r="M135" s="159">
        <v>42</v>
      </c>
      <c r="N135" s="160">
        <f t="shared" ref="N135:N143" si="36">L135+M135</f>
        <v>50</v>
      </c>
      <c r="O135" s="159">
        <v>22</v>
      </c>
      <c r="P135" s="159">
        <v>18</v>
      </c>
      <c r="Q135" s="160">
        <f t="shared" ref="Q135:Q145" si="37">O135+P135</f>
        <v>40</v>
      </c>
      <c r="R135" s="159">
        <v>140</v>
      </c>
      <c r="S135" s="159">
        <v>64</v>
      </c>
      <c r="T135" s="159">
        <v>30</v>
      </c>
      <c r="U135" s="160">
        <f t="shared" ref="U135:U145" si="38">S135+T135</f>
        <v>94</v>
      </c>
      <c r="V135" s="159">
        <v>0</v>
      </c>
      <c r="W135" s="160">
        <f t="shared" ref="W135:W145" si="39">N135+Q135+R135+U135+V135</f>
        <v>324</v>
      </c>
      <c r="X135" s="159" t="s">
        <v>1266</v>
      </c>
      <c r="Y135" s="59"/>
    </row>
    <row r="136" spans="1:26" ht="75" customHeight="1">
      <c r="A136" s="54">
        <v>118</v>
      </c>
      <c r="B136" s="60" t="s">
        <v>609</v>
      </c>
      <c r="C136" s="4" t="s">
        <v>260</v>
      </c>
      <c r="D136" s="61" t="s">
        <v>610</v>
      </c>
      <c r="E136" s="62" t="s">
        <v>611</v>
      </c>
      <c r="F136" s="56" t="s">
        <v>612</v>
      </c>
      <c r="G136" s="67" t="s">
        <v>100</v>
      </c>
      <c r="H136" s="82" t="s">
        <v>8</v>
      </c>
      <c r="I136" s="5" t="s">
        <v>646</v>
      </c>
      <c r="J136" s="68">
        <v>88</v>
      </c>
      <c r="K136" s="68">
        <v>85</v>
      </c>
      <c r="L136" s="159">
        <v>7</v>
      </c>
      <c r="M136" s="159">
        <v>49</v>
      </c>
      <c r="N136" s="160">
        <f t="shared" si="36"/>
        <v>56</v>
      </c>
      <c r="O136" s="159">
        <v>19</v>
      </c>
      <c r="P136" s="159">
        <v>16</v>
      </c>
      <c r="Q136" s="160">
        <f t="shared" si="37"/>
        <v>35</v>
      </c>
      <c r="R136" s="159">
        <v>145</v>
      </c>
      <c r="S136" s="159">
        <v>55</v>
      </c>
      <c r="T136" s="159">
        <v>31</v>
      </c>
      <c r="U136" s="160">
        <f t="shared" si="38"/>
        <v>86</v>
      </c>
      <c r="V136" s="159">
        <v>0</v>
      </c>
      <c r="W136" s="160">
        <f t="shared" si="39"/>
        <v>322</v>
      </c>
      <c r="X136" s="159" t="s">
        <v>1266</v>
      </c>
      <c r="Y136" s="59"/>
    </row>
    <row r="137" spans="1:26" ht="51" customHeight="1">
      <c r="A137" s="54">
        <v>119</v>
      </c>
      <c r="B137" s="60" t="s">
        <v>613</v>
      </c>
      <c r="C137" s="4" t="s">
        <v>260</v>
      </c>
      <c r="D137" s="61" t="s">
        <v>614</v>
      </c>
      <c r="E137" s="62" t="s">
        <v>615</v>
      </c>
      <c r="F137" s="56" t="s">
        <v>616</v>
      </c>
      <c r="G137" s="67" t="s">
        <v>100</v>
      </c>
      <c r="H137" s="82" t="s">
        <v>8</v>
      </c>
      <c r="I137" s="5" t="s">
        <v>647</v>
      </c>
      <c r="J137" s="68">
        <v>78</v>
      </c>
      <c r="K137" s="68">
        <v>79</v>
      </c>
      <c r="L137" s="159">
        <v>8</v>
      </c>
      <c r="M137" s="159">
        <v>39</v>
      </c>
      <c r="N137" s="160">
        <f t="shared" ref="N137" si="40">L137+M137</f>
        <v>47</v>
      </c>
      <c r="O137" s="159">
        <v>20</v>
      </c>
      <c r="P137" s="159">
        <v>18</v>
      </c>
      <c r="Q137" s="160">
        <f t="shared" ref="Q137" si="41">O137+P137</f>
        <v>38</v>
      </c>
      <c r="R137" s="159">
        <v>129</v>
      </c>
      <c r="S137" s="159">
        <v>81</v>
      </c>
      <c r="T137" s="159">
        <v>28</v>
      </c>
      <c r="U137" s="160">
        <f t="shared" ref="U137" si="42">S137+T137</f>
        <v>109</v>
      </c>
      <c r="V137" s="159">
        <v>0</v>
      </c>
      <c r="W137" s="160">
        <f t="shared" ref="W137" si="43">N137+Q137+R137+U137+V137</f>
        <v>323</v>
      </c>
      <c r="X137" s="159" t="s">
        <v>1266</v>
      </c>
      <c r="Y137" s="59"/>
    </row>
    <row r="138" spans="1:26" ht="75" customHeight="1">
      <c r="A138" s="54">
        <v>120</v>
      </c>
      <c r="B138" s="60" t="s">
        <v>617</v>
      </c>
      <c r="C138" s="4" t="s">
        <v>260</v>
      </c>
      <c r="D138" s="64" t="s">
        <v>618</v>
      </c>
      <c r="E138" s="62" t="s">
        <v>619</v>
      </c>
      <c r="F138" s="56" t="s">
        <v>620</v>
      </c>
      <c r="G138" s="67" t="s">
        <v>100</v>
      </c>
      <c r="H138" s="82" t="s">
        <v>8</v>
      </c>
      <c r="I138" s="65" t="s">
        <v>650</v>
      </c>
      <c r="J138" s="68">
        <v>76</v>
      </c>
      <c r="K138" s="68">
        <v>85</v>
      </c>
      <c r="L138" s="159">
        <v>8</v>
      </c>
      <c r="M138" s="159">
        <v>51</v>
      </c>
      <c r="N138" s="160">
        <f t="shared" si="36"/>
        <v>59</v>
      </c>
      <c r="O138" s="159">
        <v>20</v>
      </c>
      <c r="P138" s="159">
        <v>18</v>
      </c>
      <c r="Q138" s="160">
        <f t="shared" si="37"/>
        <v>38</v>
      </c>
      <c r="R138" s="159">
        <v>143</v>
      </c>
      <c r="S138" s="159">
        <v>68</v>
      </c>
      <c r="T138" s="159">
        <v>30</v>
      </c>
      <c r="U138" s="160">
        <f t="shared" si="38"/>
        <v>98</v>
      </c>
      <c r="V138" s="159">
        <v>0</v>
      </c>
      <c r="W138" s="160">
        <f t="shared" si="39"/>
        <v>338</v>
      </c>
      <c r="X138" s="159" t="s">
        <v>1266</v>
      </c>
      <c r="Y138" s="59"/>
    </row>
    <row r="139" spans="1:26" ht="75.75" customHeight="1">
      <c r="A139" s="54">
        <v>121</v>
      </c>
      <c r="B139" s="60" t="s">
        <v>621</v>
      </c>
      <c r="C139" s="4" t="s">
        <v>260</v>
      </c>
      <c r="D139" s="64" t="s">
        <v>622</v>
      </c>
      <c r="E139" s="62" t="s">
        <v>623</v>
      </c>
      <c r="F139" s="56" t="s">
        <v>624</v>
      </c>
      <c r="G139" s="67" t="s">
        <v>100</v>
      </c>
      <c r="H139" s="82" t="s">
        <v>8</v>
      </c>
      <c r="I139" s="5" t="s">
        <v>648</v>
      </c>
      <c r="J139" s="68">
        <v>85</v>
      </c>
      <c r="K139" s="68">
        <v>90</v>
      </c>
      <c r="L139" s="159">
        <v>7</v>
      </c>
      <c r="M139" s="159">
        <v>43</v>
      </c>
      <c r="N139" s="160">
        <f t="shared" si="36"/>
        <v>50</v>
      </c>
      <c r="O139" s="159">
        <v>20</v>
      </c>
      <c r="P139" s="159">
        <v>16</v>
      </c>
      <c r="Q139" s="160">
        <f t="shared" si="37"/>
        <v>36</v>
      </c>
      <c r="R139" s="159">
        <v>126</v>
      </c>
      <c r="S139" s="159">
        <v>69</v>
      </c>
      <c r="T139" s="159">
        <v>32</v>
      </c>
      <c r="U139" s="160">
        <f t="shared" si="38"/>
        <v>101</v>
      </c>
      <c r="V139" s="159">
        <v>10</v>
      </c>
      <c r="W139" s="160">
        <f t="shared" si="39"/>
        <v>323</v>
      </c>
      <c r="X139" s="159" t="s">
        <v>1266</v>
      </c>
      <c r="Y139" s="59"/>
    </row>
    <row r="140" spans="1:26" ht="81.75" customHeight="1">
      <c r="A140" s="54">
        <v>122</v>
      </c>
      <c r="B140" s="60" t="s">
        <v>625</v>
      </c>
      <c r="C140" s="4" t="s">
        <v>260</v>
      </c>
      <c r="D140" s="64" t="s">
        <v>626</v>
      </c>
      <c r="E140" s="62" t="s">
        <v>31</v>
      </c>
      <c r="F140" s="56" t="s">
        <v>627</v>
      </c>
      <c r="G140" s="67" t="s">
        <v>100</v>
      </c>
      <c r="H140" s="82" t="s">
        <v>8</v>
      </c>
      <c r="I140" s="5" t="s">
        <v>646</v>
      </c>
      <c r="J140" s="68">
        <v>85</v>
      </c>
      <c r="K140" s="68">
        <v>87</v>
      </c>
      <c r="L140" s="159">
        <v>8</v>
      </c>
      <c r="M140" s="159">
        <v>61</v>
      </c>
      <c r="N140" s="160">
        <f t="shared" si="36"/>
        <v>69</v>
      </c>
      <c r="O140" s="159">
        <v>21</v>
      </c>
      <c r="P140" s="159">
        <v>15</v>
      </c>
      <c r="Q140" s="160">
        <f t="shared" si="37"/>
        <v>36</v>
      </c>
      <c r="R140" s="159">
        <v>149</v>
      </c>
      <c r="S140" s="159">
        <v>76</v>
      </c>
      <c r="T140" s="159">
        <v>28</v>
      </c>
      <c r="U140" s="160">
        <f t="shared" si="38"/>
        <v>104</v>
      </c>
      <c r="V140" s="159">
        <v>0</v>
      </c>
      <c r="W140" s="160">
        <f t="shared" si="39"/>
        <v>358</v>
      </c>
      <c r="X140" s="159" t="s">
        <v>1266</v>
      </c>
      <c r="Y140" s="59"/>
    </row>
    <row r="141" spans="1:26" ht="56.25" customHeight="1">
      <c r="A141" s="54">
        <v>123</v>
      </c>
      <c r="B141" s="60" t="s">
        <v>628</v>
      </c>
      <c r="C141" s="4" t="s">
        <v>260</v>
      </c>
      <c r="D141" s="64" t="s">
        <v>629</v>
      </c>
      <c r="E141" s="62" t="s">
        <v>630</v>
      </c>
      <c r="F141" s="56" t="s">
        <v>631</v>
      </c>
      <c r="G141" s="67" t="s">
        <v>100</v>
      </c>
      <c r="H141" s="82" t="s">
        <v>8</v>
      </c>
      <c r="I141" s="5" t="s">
        <v>649</v>
      </c>
      <c r="J141" s="68">
        <v>80</v>
      </c>
      <c r="K141" s="68">
        <v>78</v>
      </c>
      <c r="L141" s="159">
        <v>8</v>
      </c>
      <c r="M141" s="159">
        <v>47</v>
      </c>
      <c r="N141" s="160">
        <f t="shared" si="36"/>
        <v>55</v>
      </c>
      <c r="O141" s="159">
        <v>17</v>
      </c>
      <c r="P141" s="159">
        <v>16</v>
      </c>
      <c r="Q141" s="160">
        <f t="shared" si="37"/>
        <v>33</v>
      </c>
      <c r="R141" s="159">
        <v>120</v>
      </c>
      <c r="S141" s="159">
        <v>55</v>
      </c>
      <c r="T141" s="159">
        <v>27</v>
      </c>
      <c r="U141" s="160">
        <f t="shared" si="38"/>
        <v>82</v>
      </c>
      <c r="V141" s="159">
        <v>0</v>
      </c>
      <c r="W141" s="160">
        <f t="shared" si="39"/>
        <v>290</v>
      </c>
      <c r="X141" s="159" t="s">
        <v>1263</v>
      </c>
      <c r="Y141" s="59"/>
    </row>
    <row r="142" spans="1:26" ht="58.5" customHeight="1">
      <c r="A142" s="54">
        <v>124</v>
      </c>
      <c r="B142" s="64" t="s">
        <v>632</v>
      </c>
      <c r="C142" s="4" t="s">
        <v>260</v>
      </c>
      <c r="D142" s="64" t="s">
        <v>29</v>
      </c>
      <c r="E142" s="62" t="s">
        <v>633</v>
      </c>
      <c r="F142" s="56" t="s">
        <v>634</v>
      </c>
      <c r="G142" s="67" t="s">
        <v>100</v>
      </c>
      <c r="H142" s="82" t="s">
        <v>8</v>
      </c>
      <c r="I142" s="5" t="s">
        <v>649</v>
      </c>
      <c r="J142" s="68">
        <v>80</v>
      </c>
      <c r="K142" s="68">
        <v>90</v>
      </c>
      <c r="L142" s="159">
        <v>7</v>
      </c>
      <c r="M142" s="159">
        <v>43</v>
      </c>
      <c r="N142" s="160">
        <f t="shared" si="36"/>
        <v>50</v>
      </c>
      <c r="O142" s="159">
        <v>16</v>
      </c>
      <c r="P142" s="159">
        <v>18</v>
      </c>
      <c r="Q142" s="160">
        <f t="shared" si="37"/>
        <v>34</v>
      </c>
      <c r="R142" s="159">
        <v>117</v>
      </c>
      <c r="S142" s="159">
        <v>51</v>
      </c>
      <c r="T142" s="159">
        <v>32</v>
      </c>
      <c r="U142" s="160">
        <f t="shared" si="38"/>
        <v>83</v>
      </c>
      <c r="V142" s="159">
        <v>0</v>
      </c>
      <c r="W142" s="160">
        <f t="shared" si="39"/>
        <v>284</v>
      </c>
      <c r="X142" s="159" t="s">
        <v>1263</v>
      </c>
      <c r="Y142" s="59"/>
    </row>
    <row r="143" spans="1:26" ht="57.75" customHeight="1">
      <c r="A143" s="54">
        <v>125</v>
      </c>
      <c r="B143" s="60" t="s">
        <v>635</v>
      </c>
      <c r="C143" s="4" t="s">
        <v>260</v>
      </c>
      <c r="D143" s="61" t="s">
        <v>636</v>
      </c>
      <c r="E143" s="66" t="s">
        <v>637</v>
      </c>
      <c r="F143" s="56" t="s">
        <v>638</v>
      </c>
      <c r="G143" s="67" t="s">
        <v>100</v>
      </c>
      <c r="H143" s="82" t="s">
        <v>8</v>
      </c>
      <c r="I143" s="5" t="s">
        <v>649</v>
      </c>
      <c r="J143" s="68">
        <v>90</v>
      </c>
      <c r="K143" s="68">
        <v>92</v>
      </c>
      <c r="L143" s="159">
        <v>9</v>
      </c>
      <c r="M143" s="159">
        <v>48</v>
      </c>
      <c r="N143" s="160">
        <f t="shared" si="36"/>
        <v>57</v>
      </c>
      <c r="O143" s="159">
        <v>18</v>
      </c>
      <c r="P143" s="159">
        <v>18</v>
      </c>
      <c r="Q143" s="160">
        <f t="shared" si="37"/>
        <v>36</v>
      </c>
      <c r="R143" s="159">
        <v>139</v>
      </c>
      <c r="S143" s="159">
        <v>48</v>
      </c>
      <c r="T143" s="159">
        <v>30</v>
      </c>
      <c r="U143" s="160">
        <f t="shared" si="38"/>
        <v>78</v>
      </c>
      <c r="V143" s="159">
        <v>0</v>
      </c>
      <c r="W143" s="160">
        <f t="shared" si="39"/>
        <v>310</v>
      </c>
      <c r="X143" s="159" t="s">
        <v>1266</v>
      </c>
      <c r="Y143" s="59"/>
    </row>
    <row r="144" spans="1:26" ht="61.5" customHeight="1">
      <c r="A144" s="54">
        <v>126</v>
      </c>
      <c r="B144" s="60" t="s">
        <v>639</v>
      </c>
      <c r="C144" s="4" t="s">
        <v>260</v>
      </c>
      <c r="D144" s="64" t="s">
        <v>640</v>
      </c>
      <c r="E144" s="62" t="s">
        <v>641</v>
      </c>
      <c r="F144" s="56" t="s">
        <v>642</v>
      </c>
      <c r="G144" s="67" t="s">
        <v>100</v>
      </c>
      <c r="H144" s="82" t="s">
        <v>8</v>
      </c>
      <c r="I144" s="5" t="s">
        <v>651</v>
      </c>
      <c r="J144" s="68">
        <v>85</v>
      </c>
      <c r="K144" s="68">
        <v>78</v>
      </c>
      <c r="L144" s="159">
        <v>0</v>
      </c>
      <c r="M144" s="159">
        <v>0</v>
      </c>
      <c r="N144" s="160">
        <v>0</v>
      </c>
      <c r="O144" s="159">
        <v>0</v>
      </c>
      <c r="P144" s="159">
        <v>0</v>
      </c>
      <c r="Q144" s="160">
        <v>0</v>
      </c>
      <c r="R144" s="159">
        <v>0</v>
      </c>
      <c r="S144" s="159">
        <v>0</v>
      </c>
      <c r="T144" s="159">
        <v>0</v>
      </c>
      <c r="U144" s="160">
        <v>0</v>
      </c>
      <c r="V144" s="159">
        <v>0</v>
      </c>
      <c r="W144" s="160">
        <v>0</v>
      </c>
      <c r="X144" s="162" t="s">
        <v>1267</v>
      </c>
      <c r="Y144" s="59"/>
    </row>
    <row r="145" spans="1:26" ht="70.5" customHeight="1">
      <c r="A145" s="54">
        <v>127</v>
      </c>
      <c r="B145" s="60" t="s">
        <v>643</v>
      </c>
      <c r="C145" s="4" t="s">
        <v>260</v>
      </c>
      <c r="D145" s="64" t="s">
        <v>19</v>
      </c>
      <c r="E145" s="62" t="s">
        <v>644</v>
      </c>
      <c r="F145" s="56" t="s">
        <v>645</v>
      </c>
      <c r="G145" s="67" t="s">
        <v>100</v>
      </c>
      <c r="H145" s="82" t="s">
        <v>8</v>
      </c>
      <c r="I145" s="5" t="s">
        <v>651</v>
      </c>
      <c r="J145" s="68">
        <v>96</v>
      </c>
      <c r="K145" s="68">
        <v>92</v>
      </c>
      <c r="L145" s="159">
        <v>8</v>
      </c>
      <c r="M145" s="159">
        <v>51</v>
      </c>
      <c r="N145" s="160">
        <v>59</v>
      </c>
      <c r="O145" s="159">
        <v>20</v>
      </c>
      <c r="P145" s="159">
        <v>20</v>
      </c>
      <c r="Q145" s="160">
        <f t="shared" si="37"/>
        <v>40</v>
      </c>
      <c r="R145" s="159">
        <v>142</v>
      </c>
      <c r="S145" s="159">
        <v>78</v>
      </c>
      <c r="T145" s="159">
        <v>27</v>
      </c>
      <c r="U145" s="160">
        <f t="shared" si="38"/>
        <v>105</v>
      </c>
      <c r="V145" s="159">
        <v>0</v>
      </c>
      <c r="W145" s="160">
        <f t="shared" si="39"/>
        <v>346</v>
      </c>
      <c r="X145" s="159" t="s">
        <v>1266</v>
      </c>
      <c r="Y145" s="59"/>
    </row>
    <row r="146" spans="1:26" ht="39" customHeight="1">
      <c r="A146" s="227" t="s">
        <v>652</v>
      </c>
      <c r="B146" s="227"/>
      <c r="C146" s="227"/>
      <c r="D146" s="227"/>
      <c r="E146" s="227"/>
      <c r="F146" s="227"/>
      <c r="G146" s="227"/>
      <c r="H146" s="227"/>
      <c r="I146" s="227"/>
      <c r="J146" s="227"/>
      <c r="K146" s="227"/>
      <c r="L146" s="227"/>
      <c r="M146" s="227"/>
      <c r="N146" s="227"/>
      <c r="O146" s="227"/>
      <c r="P146" s="227"/>
      <c r="Q146" s="227"/>
      <c r="R146" s="227"/>
      <c r="S146" s="227"/>
      <c r="T146" s="227"/>
      <c r="U146" s="227"/>
      <c r="V146" s="227"/>
      <c r="W146" s="227"/>
      <c r="X146" s="227"/>
      <c r="Y146" s="227"/>
      <c r="Z146" s="227"/>
    </row>
    <row r="147" spans="1:26" ht="70.5" customHeight="1">
      <c r="A147" s="4">
        <v>128</v>
      </c>
      <c r="B147" s="60" t="s">
        <v>653</v>
      </c>
      <c r="C147" s="6" t="s">
        <v>9</v>
      </c>
      <c r="D147" s="73" t="s">
        <v>654</v>
      </c>
      <c r="E147" s="73" t="s">
        <v>655</v>
      </c>
      <c r="F147" s="56" t="s">
        <v>656</v>
      </c>
      <c r="G147" s="56" t="s">
        <v>100</v>
      </c>
      <c r="H147" s="82" t="s">
        <v>8</v>
      </c>
      <c r="I147" s="69" t="s">
        <v>695</v>
      </c>
      <c r="J147" s="71">
        <v>79</v>
      </c>
      <c r="K147" s="71">
        <v>85</v>
      </c>
      <c r="L147" s="159">
        <v>8</v>
      </c>
      <c r="M147" s="159">
        <v>57</v>
      </c>
      <c r="N147" s="160">
        <f t="shared" ref="N147:N156" si="44">L147+M147</f>
        <v>65</v>
      </c>
      <c r="O147" s="159">
        <v>21</v>
      </c>
      <c r="P147" s="159">
        <v>15</v>
      </c>
      <c r="Q147" s="160">
        <f t="shared" ref="Q147:Q156" si="45">O147+P147</f>
        <v>36</v>
      </c>
      <c r="R147" s="159">
        <v>128</v>
      </c>
      <c r="S147" s="159">
        <v>66</v>
      </c>
      <c r="T147" s="159">
        <v>29</v>
      </c>
      <c r="U147" s="160">
        <f t="shared" ref="U147:U156" si="46">S147+T147</f>
        <v>95</v>
      </c>
      <c r="V147" s="159">
        <v>0</v>
      </c>
      <c r="W147" s="160">
        <f t="shared" ref="W147:W156" si="47">N147+Q147+R147+U147+V147</f>
        <v>324</v>
      </c>
      <c r="X147" s="159" t="s">
        <v>1266</v>
      </c>
      <c r="Y147" s="72"/>
    </row>
    <row r="148" spans="1:26" ht="70.5" customHeight="1">
      <c r="A148" s="4">
        <v>129</v>
      </c>
      <c r="B148" s="60" t="s">
        <v>657</v>
      </c>
      <c r="C148" s="2" t="s">
        <v>260</v>
      </c>
      <c r="D148" s="39" t="s">
        <v>658</v>
      </c>
      <c r="E148" s="39" t="s">
        <v>659</v>
      </c>
      <c r="F148" s="56" t="s">
        <v>660</v>
      </c>
      <c r="G148" s="56" t="s">
        <v>100</v>
      </c>
      <c r="H148" s="82" t="s">
        <v>8</v>
      </c>
      <c r="I148" s="69" t="s">
        <v>690</v>
      </c>
      <c r="J148" s="71">
        <v>78</v>
      </c>
      <c r="K148" s="71">
        <v>82</v>
      </c>
      <c r="L148" s="159">
        <v>8</v>
      </c>
      <c r="M148" s="159">
        <v>45</v>
      </c>
      <c r="N148" s="160">
        <f t="shared" si="44"/>
        <v>53</v>
      </c>
      <c r="O148" s="159">
        <v>20</v>
      </c>
      <c r="P148" s="159">
        <v>20</v>
      </c>
      <c r="Q148" s="160">
        <f t="shared" si="45"/>
        <v>40</v>
      </c>
      <c r="R148" s="159">
        <v>114</v>
      </c>
      <c r="S148" s="159">
        <v>58</v>
      </c>
      <c r="T148" s="159">
        <v>29</v>
      </c>
      <c r="U148" s="160">
        <f t="shared" si="46"/>
        <v>87</v>
      </c>
      <c r="V148" s="159">
        <v>0</v>
      </c>
      <c r="W148" s="160">
        <f t="shared" si="47"/>
        <v>294</v>
      </c>
      <c r="X148" s="159" t="s">
        <v>1263</v>
      </c>
      <c r="Y148" s="9"/>
    </row>
    <row r="149" spans="1:26" ht="70.5" customHeight="1">
      <c r="A149" s="4">
        <v>130</v>
      </c>
      <c r="B149" s="60" t="s">
        <v>661</v>
      </c>
      <c r="C149" s="2" t="s">
        <v>260</v>
      </c>
      <c r="D149" s="39" t="s">
        <v>26</v>
      </c>
      <c r="E149" s="39" t="s">
        <v>662</v>
      </c>
      <c r="F149" s="56" t="s">
        <v>663</v>
      </c>
      <c r="G149" s="56" t="s">
        <v>100</v>
      </c>
      <c r="H149" s="82" t="s">
        <v>8</v>
      </c>
      <c r="I149" s="5" t="s">
        <v>691</v>
      </c>
      <c r="J149" s="71">
        <v>78</v>
      </c>
      <c r="K149" s="71">
        <v>84</v>
      </c>
      <c r="L149" s="159">
        <v>8</v>
      </c>
      <c r="M149" s="159">
        <v>46</v>
      </c>
      <c r="N149" s="160">
        <f t="shared" si="44"/>
        <v>54</v>
      </c>
      <c r="O149" s="159">
        <v>21</v>
      </c>
      <c r="P149" s="159">
        <v>14</v>
      </c>
      <c r="Q149" s="160">
        <f t="shared" si="45"/>
        <v>35</v>
      </c>
      <c r="R149" s="159">
        <v>127</v>
      </c>
      <c r="S149" s="159">
        <v>78</v>
      </c>
      <c r="T149" s="159">
        <v>28</v>
      </c>
      <c r="U149" s="160">
        <f t="shared" si="46"/>
        <v>106</v>
      </c>
      <c r="V149" s="159">
        <v>0</v>
      </c>
      <c r="W149" s="160">
        <f t="shared" si="47"/>
        <v>322</v>
      </c>
      <c r="X149" s="159" t="s">
        <v>1266</v>
      </c>
      <c r="Y149" s="72"/>
    </row>
    <row r="150" spans="1:26" ht="50.25" customHeight="1">
      <c r="A150" s="4">
        <v>131</v>
      </c>
      <c r="B150" s="60" t="s">
        <v>664</v>
      </c>
      <c r="C150" s="2" t="s">
        <v>260</v>
      </c>
      <c r="D150" s="61" t="s">
        <v>17</v>
      </c>
      <c r="E150" s="39" t="s">
        <v>665</v>
      </c>
      <c r="F150" s="56" t="s">
        <v>666</v>
      </c>
      <c r="G150" s="56" t="s">
        <v>100</v>
      </c>
      <c r="H150" s="82" t="s">
        <v>8</v>
      </c>
      <c r="I150" s="5" t="s">
        <v>696</v>
      </c>
      <c r="J150" s="71">
        <v>79</v>
      </c>
      <c r="K150" s="71">
        <v>87</v>
      </c>
      <c r="L150" s="159">
        <v>8</v>
      </c>
      <c r="M150" s="159">
        <v>53</v>
      </c>
      <c r="N150" s="160">
        <f t="shared" si="44"/>
        <v>61</v>
      </c>
      <c r="O150" s="159">
        <v>19</v>
      </c>
      <c r="P150" s="159">
        <v>18</v>
      </c>
      <c r="Q150" s="160">
        <f t="shared" si="45"/>
        <v>37</v>
      </c>
      <c r="R150" s="159">
        <v>109</v>
      </c>
      <c r="S150" s="159">
        <v>72</v>
      </c>
      <c r="T150" s="159">
        <v>33</v>
      </c>
      <c r="U150" s="160">
        <f t="shared" si="46"/>
        <v>105</v>
      </c>
      <c r="V150" s="159">
        <v>0</v>
      </c>
      <c r="W150" s="160">
        <f t="shared" si="47"/>
        <v>312</v>
      </c>
      <c r="X150" s="159" t="s">
        <v>1266</v>
      </c>
      <c r="Y150" s="12"/>
    </row>
    <row r="151" spans="1:26" ht="57.75" customHeight="1">
      <c r="A151" s="4">
        <v>132</v>
      </c>
      <c r="B151" s="60" t="s">
        <v>667</v>
      </c>
      <c r="C151" s="2" t="s">
        <v>260</v>
      </c>
      <c r="D151" s="39" t="s">
        <v>668</v>
      </c>
      <c r="E151" s="39" t="s">
        <v>669</v>
      </c>
      <c r="F151" s="56" t="s">
        <v>670</v>
      </c>
      <c r="G151" s="56" t="s">
        <v>100</v>
      </c>
      <c r="H151" s="82" t="s">
        <v>8</v>
      </c>
      <c r="I151" s="69" t="s">
        <v>692</v>
      </c>
      <c r="J151" s="71">
        <v>80</v>
      </c>
      <c r="K151" s="71">
        <v>87</v>
      </c>
      <c r="L151" s="159">
        <v>9</v>
      </c>
      <c r="M151" s="159">
        <v>41</v>
      </c>
      <c r="N151" s="160">
        <v>50</v>
      </c>
      <c r="O151" s="159">
        <v>25</v>
      </c>
      <c r="P151" s="159">
        <v>20</v>
      </c>
      <c r="Q151" s="160">
        <f t="shared" si="45"/>
        <v>45</v>
      </c>
      <c r="R151" s="159">
        <v>129</v>
      </c>
      <c r="S151" s="159">
        <v>73</v>
      </c>
      <c r="T151" s="159">
        <v>29</v>
      </c>
      <c r="U151" s="160">
        <f t="shared" si="46"/>
        <v>102</v>
      </c>
      <c r="V151" s="159">
        <v>0</v>
      </c>
      <c r="W151" s="160">
        <f t="shared" si="47"/>
        <v>326</v>
      </c>
      <c r="X151" s="159" t="s">
        <v>1266</v>
      </c>
      <c r="Y151" s="72"/>
    </row>
    <row r="152" spans="1:26" ht="66.75" customHeight="1">
      <c r="A152" s="4">
        <v>133</v>
      </c>
      <c r="B152" s="60" t="s">
        <v>671</v>
      </c>
      <c r="C152" s="6" t="s">
        <v>9</v>
      </c>
      <c r="D152" s="39" t="s">
        <v>672</v>
      </c>
      <c r="E152" s="39" t="s">
        <v>673</v>
      </c>
      <c r="F152" s="56" t="s">
        <v>674</v>
      </c>
      <c r="G152" s="56" t="s">
        <v>100</v>
      </c>
      <c r="H152" s="82" t="s">
        <v>8</v>
      </c>
      <c r="I152" s="69" t="s">
        <v>697</v>
      </c>
      <c r="J152" s="71">
        <v>79</v>
      </c>
      <c r="K152" s="71">
        <v>86</v>
      </c>
      <c r="L152" s="159">
        <v>8</v>
      </c>
      <c r="M152" s="159">
        <v>53</v>
      </c>
      <c r="N152" s="160">
        <f t="shared" si="44"/>
        <v>61</v>
      </c>
      <c r="O152" s="159">
        <v>22</v>
      </c>
      <c r="P152" s="159">
        <v>16</v>
      </c>
      <c r="Q152" s="160">
        <f t="shared" si="45"/>
        <v>38</v>
      </c>
      <c r="R152" s="159">
        <v>112</v>
      </c>
      <c r="S152" s="159">
        <v>56</v>
      </c>
      <c r="T152" s="159">
        <v>33</v>
      </c>
      <c r="U152" s="160">
        <f t="shared" si="46"/>
        <v>89</v>
      </c>
      <c r="V152" s="159">
        <v>0</v>
      </c>
      <c r="W152" s="160">
        <f t="shared" si="47"/>
        <v>300</v>
      </c>
      <c r="X152" s="159" t="s">
        <v>1266</v>
      </c>
      <c r="Y152" s="12"/>
    </row>
    <row r="153" spans="1:26" ht="59.25" customHeight="1">
      <c r="A153" s="4">
        <v>134</v>
      </c>
      <c r="B153" s="60" t="s">
        <v>675</v>
      </c>
      <c r="C153" s="2" t="s">
        <v>260</v>
      </c>
      <c r="D153" s="39" t="s">
        <v>676</v>
      </c>
      <c r="E153" s="39" t="s">
        <v>677</v>
      </c>
      <c r="F153" s="56" t="s">
        <v>678</v>
      </c>
      <c r="G153" s="56" t="s">
        <v>100</v>
      </c>
      <c r="H153" s="82" t="s">
        <v>8</v>
      </c>
      <c r="I153" s="5" t="s">
        <v>698</v>
      </c>
      <c r="J153" s="71">
        <v>78</v>
      </c>
      <c r="K153" s="71">
        <v>88</v>
      </c>
      <c r="L153" s="159">
        <v>8</v>
      </c>
      <c r="M153" s="159">
        <v>42</v>
      </c>
      <c r="N153" s="160">
        <f t="shared" si="44"/>
        <v>50</v>
      </c>
      <c r="O153" s="159">
        <v>21</v>
      </c>
      <c r="P153" s="159">
        <v>18</v>
      </c>
      <c r="Q153" s="160">
        <f t="shared" si="45"/>
        <v>39</v>
      </c>
      <c r="R153" s="159">
        <v>95</v>
      </c>
      <c r="S153" s="159">
        <v>66</v>
      </c>
      <c r="T153" s="159">
        <v>31</v>
      </c>
      <c r="U153" s="160">
        <f t="shared" si="46"/>
        <v>97</v>
      </c>
      <c r="V153" s="159">
        <v>0</v>
      </c>
      <c r="W153" s="160">
        <f t="shared" si="47"/>
        <v>281</v>
      </c>
      <c r="X153" s="159" t="s">
        <v>1263</v>
      </c>
      <c r="Y153" s="12"/>
    </row>
    <row r="154" spans="1:26" ht="51.75" customHeight="1">
      <c r="A154" s="4">
        <v>135</v>
      </c>
      <c r="B154" s="60" t="s">
        <v>679</v>
      </c>
      <c r="C154" s="2" t="s">
        <v>260</v>
      </c>
      <c r="D154" s="39" t="s">
        <v>23</v>
      </c>
      <c r="E154" s="39" t="s">
        <v>680</v>
      </c>
      <c r="F154" s="56" t="s">
        <v>681</v>
      </c>
      <c r="G154" s="56" t="s">
        <v>100</v>
      </c>
      <c r="H154" s="82" t="s">
        <v>8</v>
      </c>
      <c r="I154" s="69" t="s">
        <v>699</v>
      </c>
      <c r="J154" s="71">
        <v>82</v>
      </c>
      <c r="K154" s="71">
        <v>85</v>
      </c>
      <c r="L154" s="159">
        <v>9</v>
      </c>
      <c r="M154" s="159">
        <v>44</v>
      </c>
      <c r="N154" s="160">
        <f t="shared" si="44"/>
        <v>53</v>
      </c>
      <c r="O154" s="159">
        <v>20</v>
      </c>
      <c r="P154" s="159">
        <v>20</v>
      </c>
      <c r="Q154" s="160">
        <f t="shared" si="45"/>
        <v>40</v>
      </c>
      <c r="R154" s="159">
        <v>114</v>
      </c>
      <c r="S154" s="159">
        <v>61</v>
      </c>
      <c r="T154" s="159">
        <v>29</v>
      </c>
      <c r="U154" s="160">
        <f t="shared" si="46"/>
        <v>90</v>
      </c>
      <c r="V154" s="159">
        <v>0</v>
      </c>
      <c r="W154" s="160">
        <f t="shared" si="47"/>
        <v>297</v>
      </c>
      <c r="X154" s="159" t="s">
        <v>1263</v>
      </c>
      <c r="Y154" s="12"/>
    </row>
    <row r="155" spans="1:26" ht="52.5" customHeight="1">
      <c r="A155" s="4">
        <v>136</v>
      </c>
      <c r="B155" s="60" t="s">
        <v>682</v>
      </c>
      <c r="C155" s="2" t="s">
        <v>260</v>
      </c>
      <c r="D155" s="39" t="s">
        <v>683</v>
      </c>
      <c r="E155" s="39" t="s">
        <v>684</v>
      </c>
      <c r="F155" s="56" t="s">
        <v>685</v>
      </c>
      <c r="G155" s="56" t="s">
        <v>100</v>
      </c>
      <c r="H155" s="82" t="s">
        <v>8</v>
      </c>
      <c r="I155" s="70" t="s">
        <v>693</v>
      </c>
      <c r="J155" s="71">
        <v>83</v>
      </c>
      <c r="K155" s="71">
        <v>85</v>
      </c>
      <c r="L155" s="159">
        <v>8</v>
      </c>
      <c r="M155" s="159">
        <v>59</v>
      </c>
      <c r="N155" s="160">
        <f t="shared" si="44"/>
        <v>67</v>
      </c>
      <c r="O155" s="159">
        <v>22</v>
      </c>
      <c r="P155" s="159">
        <v>18</v>
      </c>
      <c r="Q155" s="160">
        <f t="shared" si="45"/>
        <v>40</v>
      </c>
      <c r="R155" s="159">
        <v>91</v>
      </c>
      <c r="S155" s="159">
        <v>74</v>
      </c>
      <c r="T155" s="159">
        <v>30</v>
      </c>
      <c r="U155" s="160">
        <f t="shared" si="46"/>
        <v>104</v>
      </c>
      <c r="V155" s="159">
        <v>0</v>
      </c>
      <c r="W155" s="160">
        <f t="shared" si="47"/>
        <v>302</v>
      </c>
      <c r="X155" s="159" t="s">
        <v>1266</v>
      </c>
      <c r="Y155" s="12"/>
    </row>
    <row r="156" spans="1:26" ht="52.5" customHeight="1">
      <c r="A156" s="4">
        <v>137</v>
      </c>
      <c r="B156" s="60" t="s">
        <v>686</v>
      </c>
      <c r="C156" s="2" t="s">
        <v>260</v>
      </c>
      <c r="D156" s="39" t="s">
        <v>687</v>
      </c>
      <c r="E156" s="39" t="s">
        <v>688</v>
      </c>
      <c r="F156" s="56" t="s">
        <v>689</v>
      </c>
      <c r="G156" s="56" t="s">
        <v>100</v>
      </c>
      <c r="H156" s="82" t="s">
        <v>8</v>
      </c>
      <c r="I156" s="70" t="s">
        <v>694</v>
      </c>
      <c r="J156" s="71">
        <v>78</v>
      </c>
      <c r="K156" s="71">
        <v>79</v>
      </c>
      <c r="L156" s="159">
        <v>5</v>
      </c>
      <c r="M156" s="159">
        <v>46</v>
      </c>
      <c r="N156" s="160">
        <f t="shared" si="44"/>
        <v>51</v>
      </c>
      <c r="O156" s="159">
        <v>20</v>
      </c>
      <c r="P156" s="159">
        <v>15</v>
      </c>
      <c r="Q156" s="160">
        <f t="shared" si="45"/>
        <v>35</v>
      </c>
      <c r="R156" s="159">
        <v>106</v>
      </c>
      <c r="S156" s="159">
        <v>60</v>
      </c>
      <c r="T156" s="159">
        <v>29</v>
      </c>
      <c r="U156" s="160">
        <f t="shared" si="46"/>
        <v>89</v>
      </c>
      <c r="V156" s="159">
        <v>0</v>
      </c>
      <c r="W156" s="160">
        <f t="shared" si="47"/>
        <v>281</v>
      </c>
      <c r="X156" s="159" t="s">
        <v>1263</v>
      </c>
      <c r="Y156" s="12"/>
    </row>
    <row r="157" spans="1:26" ht="35.25" customHeight="1">
      <c r="A157" s="227" t="s">
        <v>33</v>
      </c>
      <c r="B157" s="227"/>
      <c r="C157" s="227"/>
      <c r="D157" s="227"/>
      <c r="E157" s="227"/>
      <c r="F157" s="227"/>
      <c r="G157" s="227"/>
      <c r="H157" s="227"/>
      <c r="I157" s="227"/>
      <c r="J157" s="227"/>
      <c r="K157" s="227"/>
      <c r="L157" s="227"/>
      <c r="M157" s="227"/>
      <c r="N157" s="227"/>
      <c r="O157" s="227"/>
      <c r="P157" s="227"/>
      <c r="Q157" s="227"/>
      <c r="R157" s="227"/>
      <c r="S157" s="227"/>
      <c r="T157" s="227"/>
      <c r="U157" s="227"/>
      <c r="V157" s="227"/>
      <c r="W157" s="227"/>
      <c r="X157" s="227"/>
      <c r="Y157" s="227"/>
      <c r="Z157" s="227"/>
    </row>
    <row r="158" spans="1:26" ht="73.5" customHeight="1">
      <c r="A158" s="4">
        <v>138</v>
      </c>
      <c r="B158" s="60" t="s">
        <v>700</v>
      </c>
      <c r="C158" s="39" t="s">
        <v>7</v>
      </c>
      <c r="D158" s="39" t="s">
        <v>655</v>
      </c>
      <c r="E158" s="39" t="s">
        <v>701</v>
      </c>
      <c r="F158" s="56" t="s">
        <v>702</v>
      </c>
      <c r="G158" s="63" t="s">
        <v>100</v>
      </c>
      <c r="H158" s="82" t="s">
        <v>8</v>
      </c>
      <c r="I158" s="39" t="s">
        <v>780</v>
      </c>
      <c r="J158" s="76">
        <v>90</v>
      </c>
      <c r="K158" s="76">
        <v>85</v>
      </c>
      <c r="L158" s="159">
        <v>6</v>
      </c>
      <c r="M158" s="159">
        <v>57</v>
      </c>
      <c r="N158" s="160">
        <f t="shared" ref="N158:N179" si="48">L158+M158</f>
        <v>63</v>
      </c>
      <c r="O158" s="159">
        <v>23</v>
      </c>
      <c r="P158" s="159">
        <v>18</v>
      </c>
      <c r="Q158" s="160">
        <f t="shared" ref="Q158:Q179" si="49">O158+P158</f>
        <v>41</v>
      </c>
      <c r="R158" s="159">
        <v>162</v>
      </c>
      <c r="S158" s="159">
        <v>88</v>
      </c>
      <c r="T158" s="159">
        <v>29</v>
      </c>
      <c r="U158" s="160">
        <f t="shared" ref="U158:U179" si="50">S158+T158</f>
        <v>117</v>
      </c>
      <c r="V158" s="159">
        <v>0</v>
      </c>
      <c r="W158" s="160">
        <f t="shared" ref="W158:W179" si="51">N158+Q158+R158+U158+V158</f>
        <v>383</v>
      </c>
      <c r="X158" s="159" t="s">
        <v>1264</v>
      </c>
      <c r="Y158" s="74"/>
    </row>
    <row r="159" spans="1:26" ht="64.5" customHeight="1">
      <c r="A159" s="4">
        <v>139</v>
      </c>
      <c r="B159" s="60" t="s">
        <v>703</v>
      </c>
      <c r="C159" s="39" t="s">
        <v>0</v>
      </c>
      <c r="D159" s="39" t="s">
        <v>704</v>
      </c>
      <c r="E159" s="39" t="s">
        <v>705</v>
      </c>
      <c r="F159" s="56" t="s">
        <v>706</v>
      </c>
      <c r="G159" s="63" t="s">
        <v>100</v>
      </c>
      <c r="H159" s="82" t="s">
        <v>8</v>
      </c>
      <c r="I159" s="39" t="s">
        <v>783</v>
      </c>
      <c r="J159" s="76">
        <v>78</v>
      </c>
      <c r="K159" s="76">
        <v>90</v>
      </c>
      <c r="L159" s="159">
        <v>7</v>
      </c>
      <c r="M159" s="159">
        <v>53</v>
      </c>
      <c r="N159" s="160">
        <f t="shared" si="48"/>
        <v>60</v>
      </c>
      <c r="O159" s="159">
        <v>16</v>
      </c>
      <c r="P159" s="159">
        <v>15</v>
      </c>
      <c r="Q159" s="160">
        <f t="shared" si="49"/>
        <v>31</v>
      </c>
      <c r="R159" s="159">
        <v>131</v>
      </c>
      <c r="S159" s="159">
        <v>68</v>
      </c>
      <c r="T159" s="159">
        <v>29</v>
      </c>
      <c r="U159" s="160">
        <f t="shared" si="50"/>
        <v>97</v>
      </c>
      <c r="V159" s="159">
        <v>0</v>
      </c>
      <c r="W159" s="160">
        <f t="shared" si="51"/>
        <v>319</v>
      </c>
      <c r="X159" s="159" t="s">
        <v>1266</v>
      </c>
      <c r="Y159" s="74"/>
    </row>
    <row r="160" spans="1:26" ht="63" customHeight="1">
      <c r="A160" s="4">
        <v>140</v>
      </c>
      <c r="B160" s="60" t="s">
        <v>707</v>
      </c>
      <c r="C160" s="39" t="s">
        <v>7</v>
      </c>
      <c r="D160" s="39" t="s">
        <v>708</v>
      </c>
      <c r="E160" s="5" t="s">
        <v>709</v>
      </c>
      <c r="F160" s="56" t="s">
        <v>710</v>
      </c>
      <c r="G160" s="63" t="s">
        <v>100</v>
      </c>
      <c r="H160" s="82" t="s">
        <v>8</v>
      </c>
      <c r="I160" s="39" t="s">
        <v>783</v>
      </c>
      <c r="J160" s="76">
        <v>90</v>
      </c>
      <c r="K160" s="76">
        <v>85</v>
      </c>
      <c r="L160" s="159">
        <v>6</v>
      </c>
      <c r="M160" s="159">
        <v>48</v>
      </c>
      <c r="N160" s="160">
        <f t="shared" si="48"/>
        <v>54</v>
      </c>
      <c r="O160" s="159">
        <v>24</v>
      </c>
      <c r="P160" s="159">
        <v>16</v>
      </c>
      <c r="Q160" s="160">
        <f t="shared" si="49"/>
        <v>40</v>
      </c>
      <c r="R160" s="159">
        <v>129</v>
      </c>
      <c r="S160" s="159">
        <v>78</v>
      </c>
      <c r="T160" s="159">
        <v>29</v>
      </c>
      <c r="U160" s="160">
        <f t="shared" si="50"/>
        <v>107</v>
      </c>
      <c r="V160" s="159">
        <v>0</v>
      </c>
      <c r="W160" s="160">
        <f t="shared" si="51"/>
        <v>330</v>
      </c>
      <c r="X160" s="159" t="s">
        <v>1266</v>
      </c>
      <c r="Y160" s="74"/>
    </row>
    <row r="161" spans="1:25" ht="64.5" customHeight="1">
      <c r="A161" s="4">
        <v>141</v>
      </c>
      <c r="B161" s="60" t="s">
        <v>711</v>
      </c>
      <c r="C161" s="39" t="s">
        <v>0</v>
      </c>
      <c r="D161" s="39" t="s">
        <v>712</v>
      </c>
      <c r="E161" s="39" t="s">
        <v>713</v>
      </c>
      <c r="F161" s="56" t="s">
        <v>714</v>
      </c>
      <c r="G161" s="63" t="s">
        <v>100</v>
      </c>
      <c r="H161" s="82" t="s">
        <v>8</v>
      </c>
      <c r="I161" s="39" t="s">
        <v>780</v>
      </c>
      <c r="J161" s="76">
        <v>84</v>
      </c>
      <c r="K161" s="76">
        <v>85</v>
      </c>
      <c r="L161" s="159">
        <v>8</v>
      </c>
      <c r="M161" s="159">
        <v>42</v>
      </c>
      <c r="N161" s="160">
        <f t="shared" si="48"/>
        <v>50</v>
      </c>
      <c r="O161" s="159">
        <v>17</v>
      </c>
      <c r="P161" s="159">
        <v>18</v>
      </c>
      <c r="Q161" s="160">
        <f t="shared" si="49"/>
        <v>35</v>
      </c>
      <c r="R161" s="159">
        <v>101</v>
      </c>
      <c r="S161" s="159">
        <v>53</v>
      </c>
      <c r="T161" s="159">
        <v>28</v>
      </c>
      <c r="U161" s="160">
        <f t="shared" si="50"/>
        <v>81</v>
      </c>
      <c r="V161" s="159">
        <v>0</v>
      </c>
      <c r="W161" s="160">
        <f t="shared" si="51"/>
        <v>267</v>
      </c>
      <c r="X161" s="159" t="s">
        <v>1263</v>
      </c>
      <c r="Y161" s="74"/>
    </row>
    <row r="162" spans="1:25" ht="55.5" customHeight="1">
      <c r="A162" s="4">
        <v>142</v>
      </c>
      <c r="B162" s="60" t="s">
        <v>715</v>
      </c>
      <c r="C162" s="39" t="s">
        <v>0</v>
      </c>
      <c r="D162" s="39" t="s">
        <v>716</v>
      </c>
      <c r="E162" s="39" t="s">
        <v>717</v>
      </c>
      <c r="F162" s="56" t="s">
        <v>718</v>
      </c>
      <c r="G162" s="63" t="s">
        <v>100</v>
      </c>
      <c r="H162" s="82" t="s">
        <v>8</v>
      </c>
      <c r="I162" s="39" t="s">
        <v>780</v>
      </c>
      <c r="J162" s="76">
        <v>84</v>
      </c>
      <c r="K162" s="76">
        <v>93</v>
      </c>
      <c r="L162" s="159">
        <v>7</v>
      </c>
      <c r="M162" s="159">
        <v>49</v>
      </c>
      <c r="N162" s="160">
        <f t="shared" si="48"/>
        <v>56</v>
      </c>
      <c r="O162" s="159">
        <v>16</v>
      </c>
      <c r="P162" s="159">
        <v>16</v>
      </c>
      <c r="Q162" s="160">
        <f t="shared" si="49"/>
        <v>32</v>
      </c>
      <c r="R162" s="159">
        <v>112</v>
      </c>
      <c r="S162" s="159">
        <v>49</v>
      </c>
      <c r="T162" s="159">
        <v>30</v>
      </c>
      <c r="U162" s="160">
        <f t="shared" si="50"/>
        <v>79</v>
      </c>
      <c r="V162" s="159">
        <v>0</v>
      </c>
      <c r="W162" s="160">
        <f t="shared" si="51"/>
        <v>279</v>
      </c>
      <c r="X162" s="159" t="s">
        <v>1263</v>
      </c>
      <c r="Y162" s="74"/>
    </row>
    <row r="163" spans="1:25" ht="48" customHeight="1">
      <c r="A163" s="4">
        <v>143</v>
      </c>
      <c r="B163" s="60" t="s">
        <v>719</v>
      </c>
      <c r="C163" s="39" t="s">
        <v>0</v>
      </c>
      <c r="D163" s="39" t="s">
        <v>28</v>
      </c>
      <c r="E163" s="39" t="s">
        <v>34</v>
      </c>
      <c r="F163" s="56" t="s">
        <v>720</v>
      </c>
      <c r="G163" s="63" t="s">
        <v>100</v>
      </c>
      <c r="H163" s="82" t="s">
        <v>8</v>
      </c>
      <c r="I163" s="39" t="s">
        <v>780</v>
      </c>
      <c r="J163" s="76">
        <v>78</v>
      </c>
      <c r="K163" s="76">
        <v>85</v>
      </c>
      <c r="L163" s="159">
        <v>7</v>
      </c>
      <c r="M163" s="159">
        <v>51</v>
      </c>
      <c r="N163" s="160">
        <v>58</v>
      </c>
      <c r="O163" s="159">
        <v>16</v>
      </c>
      <c r="P163" s="159">
        <v>12</v>
      </c>
      <c r="Q163" s="160">
        <f t="shared" si="49"/>
        <v>28</v>
      </c>
      <c r="R163" s="159">
        <v>115</v>
      </c>
      <c r="S163" s="159">
        <v>51</v>
      </c>
      <c r="T163" s="159">
        <v>28</v>
      </c>
      <c r="U163" s="160">
        <f t="shared" si="50"/>
        <v>79</v>
      </c>
      <c r="V163" s="159">
        <v>0</v>
      </c>
      <c r="W163" s="160">
        <f t="shared" si="51"/>
        <v>280</v>
      </c>
      <c r="X163" s="159" t="s">
        <v>1263</v>
      </c>
      <c r="Y163" s="74"/>
    </row>
    <row r="164" spans="1:25" ht="59.25" customHeight="1">
      <c r="A164" s="4">
        <v>144</v>
      </c>
      <c r="B164" s="60" t="s">
        <v>721</v>
      </c>
      <c r="C164" s="39" t="s">
        <v>0</v>
      </c>
      <c r="D164" s="39" t="s">
        <v>722</v>
      </c>
      <c r="E164" s="39" t="s">
        <v>723</v>
      </c>
      <c r="F164" s="56" t="s">
        <v>724</v>
      </c>
      <c r="G164" s="63" t="s">
        <v>100</v>
      </c>
      <c r="H164" s="82" t="s">
        <v>8</v>
      </c>
      <c r="I164" s="39" t="s">
        <v>780</v>
      </c>
      <c r="J164" s="76">
        <v>84</v>
      </c>
      <c r="K164" s="76">
        <v>80</v>
      </c>
      <c r="L164" s="159">
        <v>7</v>
      </c>
      <c r="M164" s="159">
        <v>39</v>
      </c>
      <c r="N164" s="160">
        <f t="shared" si="48"/>
        <v>46</v>
      </c>
      <c r="O164" s="159">
        <v>19</v>
      </c>
      <c r="P164" s="159">
        <v>13</v>
      </c>
      <c r="Q164" s="160">
        <f t="shared" si="49"/>
        <v>32</v>
      </c>
      <c r="R164" s="159">
        <v>108</v>
      </c>
      <c r="S164" s="167">
        <v>41</v>
      </c>
      <c r="T164" s="159">
        <v>25</v>
      </c>
      <c r="U164" s="160">
        <f t="shared" si="50"/>
        <v>66</v>
      </c>
      <c r="V164" s="159">
        <v>0</v>
      </c>
      <c r="W164" s="160">
        <f t="shared" si="51"/>
        <v>252</v>
      </c>
      <c r="X164" s="159" t="s">
        <v>1265</v>
      </c>
      <c r="Y164" s="74"/>
    </row>
    <row r="165" spans="1:25" ht="67.5" customHeight="1">
      <c r="A165" s="4">
        <v>145</v>
      </c>
      <c r="B165" s="60" t="s">
        <v>725</v>
      </c>
      <c r="C165" s="39" t="s">
        <v>0</v>
      </c>
      <c r="D165" s="39" t="s">
        <v>726</v>
      </c>
      <c r="E165" s="5" t="s">
        <v>727</v>
      </c>
      <c r="F165" s="56" t="s">
        <v>728</v>
      </c>
      <c r="G165" s="63" t="s">
        <v>100</v>
      </c>
      <c r="H165" s="82" t="s">
        <v>8</v>
      </c>
      <c r="I165" s="39" t="s">
        <v>780</v>
      </c>
      <c r="J165" s="76">
        <v>84</v>
      </c>
      <c r="K165" s="76">
        <v>83</v>
      </c>
      <c r="L165" s="159">
        <v>8</v>
      </c>
      <c r="M165" s="159">
        <v>46</v>
      </c>
      <c r="N165" s="160">
        <f t="shared" si="48"/>
        <v>54</v>
      </c>
      <c r="O165" s="159">
        <v>18</v>
      </c>
      <c r="P165" s="159">
        <v>18</v>
      </c>
      <c r="Q165" s="160">
        <f t="shared" si="49"/>
        <v>36</v>
      </c>
      <c r="R165" s="159">
        <v>135</v>
      </c>
      <c r="S165" s="159">
        <v>62</v>
      </c>
      <c r="T165" s="159">
        <v>26</v>
      </c>
      <c r="U165" s="160">
        <f t="shared" si="50"/>
        <v>88</v>
      </c>
      <c r="V165" s="159">
        <v>0</v>
      </c>
      <c r="W165" s="160">
        <f t="shared" si="51"/>
        <v>313</v>
      </c>
      <c r="X165" s="159" t="s">
        <v>1266</v>
      </c>
      <c r="Y165" s="74"/>
    </row>
    <row r="166" spans="1:25" ht="65.25" customHeight="1">
      <c r="A166" s="4">
        <v>146</v>
      </c>
      <c r="B166" s="60" t="s">
        <v>729</v>
      </c>
      <c r="C166" s="39" t="s">
        <v>0</v>
      </c>
      <c r="D166" s="39" t="s">
        <v>730</v>
      </c>
      <c r="E166" s="5" t="s">
        <v>731</v>
      </c>
      <c r="F166" s="56" t="s">
        <v>787</v>
      </c>
      <c r="G166" s="63" t="s">
        <v>100</v>
      </c>
      <c r="H166" s="82" t="s">
        <v>8</v>
      </c>
      <c r="I166" s="39" t="s">
        <v>780</v>
      </c>
      <c r="J166" s="76">
        <v>90</v>
      </c>
      <c r="K166" s="76">
        <v>85</v>
      </c>
      <c r="L166" s="159">
        <v>8</v>
      </c>
      <c r="M166" s="159">
        <v>49</v>
      </c>
      <c r="N166" s="160">
        <f t="shared" si="48"/>
        <v>57</v>
      </c>
      <c r="O166" s="159">
        <v>22</v>
      </c>
      <c r="P166" s="159">
        <v>15</v>
      </c>
      <c r="Q166" s="160">
        <f t="shared" si="49"/>
        <v>37</v>
      </c>
      <c r="R166" s="159">
        <v>118</v>
      </c>
      <c r="S166" s="167">
        <v>42</v>
      </c>
      <c r="T166" s="159">
        <v>29</v>
      </c>
      <c r="U166" s="160">
        <f t="shared" si="50"/>
        <v>71</v>
      </c>
      <c r="V166" s="159">
        <v>0</v>
      </c>
      <c r="W166" s="160">
        <f t="shared" si="51"/>
        <v>283</v>
      </c>
      <c r="X166" s="159" t="s">
        <v>1265</v>
      </c>
      <c r="Y166" s="74"/>
    </row>
    <row r="167" spans="1:25" ht="56.25" customHeight="1">
      <c r="A167" s="4">
        <v>147</v>
      </c>
      <c r="B167" s="60" t="s">
        <v>732</v>
      </c>
      <c r="C167" s="39" t="s">
        <v>0</v>
      </c>
      <c r="D167" s="39" t="s">
        <v>733</v>
      </c>
      <c r="E167" s="39" t="s">
        <v>734</v>
      </c>
      <c r="F167" s="56" t="s">
        <v>735</v>
      </c>
      <c r="G167" s="63" t="s">
        <v>100</v>
      </c>
      <c r="H167" s="82" t="s">
        <v>8</v>
      </c>
      <c r="I167" s="39" t="s">
        <v>780</v>
      </c>
      <c r="J167" s="76">
        <v>90</v>
      </c>
      <c r="K167" s="76">
        <v>85</v>
      </c>
      <c r="L167" s="159">
        <v>7</v>
      </c>
      <c r="M167" s="159">
        <v>41</v>
      </c>
      <c r="N167" s="160">
        <f t="shared" si="48"/>
        <v>48</v>
      </c>
      <c r="O167" s="159">
        <v>23</v>
      </c>
      <c r="P167" s="159">
        <v>14</v>
      </c>
      <c r="Q167" s="160">
        <f t="shared" si="49"/>
        <v>37</v>
      </c>
      <c r="R167" s="159">
        <v>132</v>
      </c>
      <c r="S167" s="159">
        <v>70</v>
      </c>
      <c r="T167" s="159">
        <v>28</v>
      </c>
      <c r="U167" s="160">
        <f t="shared" si="50"/>
        <v>98</v>
      </c>
      <c r="V167" s="159">
        <v>0</v>
      </c>
      <c r="W167" s="160">
        <f t="shared" si="51"/>
        <v>315</v>
      </c>
      <c r="X167" s="159" t="s">
        <v>1266</v>
      </c>
      <c r="Y167" s="74"/>
    </row>
    <row r="168" spans="1:25" ht="65.25" customHeight="1">
      <c r="A168" s="4">
        <v>148</v>
      </c>
      <c r="B168" s="60" t="s">
        <v>736</v>
      </c>
      <c r="C168" s="77" t="s">
        <v>0</v>
      </c>
      <c r="D168" s="39" t="s">
        <v>737</v>
      </c>
      <c r="E168" s="39" t="s">
        <v>738</v>
      </c>
      <c r="F168" s="56" t="s">
        <v>739</v>
      </c>
      <c r="G168" s="63" t="s">
        <v>100</v>
      </c>
      <c r="H168" s="82" t="s">
        <v>8</v>
      </c>
      <c r="I168" s="39" t="s">
        <v>784</v>
      </c>
      <c r="J168" s="76">
        <v>90</v>
      </c>
      <c r="K168" s="76">
        <v>80</v>
      </c>
      <c r="L168" s="159">
        <v>7</v>
      </c>
      <c r="M168" s="159">
        <v>52</v>
      </c>
      <c r="N168" s="160">
        <f t="shared" si="48"/>
        <v>59</v>
      </c>
      <c r="O168" s="159">
        <v>16</v>
      </c>
      <c r="P168" s="159">
        <v>16</v>
      </c>
      <c r="Q168" s="160">
        <f t="shared" si="49"/>
        <v>32</v>
      </c>
      <c r="R168" s="159">
        <v>129</v>
      </c>
      <c r="S168" s="159">
        <v>73</v>
      </c>
      <c r="T168" s="159">
        <v>28</v>
      </c>
      <c r="U168" s="160">
        <f t="shared" si="50"/>
        <v>101</v>
      </c>
      <c r="V168" s="159">
        <v>0</v>
      </c>
      <c r="W168" s="160">
        <f t="shared" si="51"/>
        <v>321</v>
      </c>
      <c r="X168" s="159" t="s">
        <v>1266</v>
      </c>
      <c r="Y168" s="74"/>
    </row>
    <row r="169" spans="1:25" ht="51.75" customHeight="1">
      <c r="A169" s="4">
        <v>149</v>
      </c>
      <c r="B169" s="60" t="s">
        <v>740</v>
      </c>
      <c r="C169" s="39" t="s">
        <v>0</v>
      </c>
      <c r="D169" s="39" t="s">
        <v>741</v>
      </c>
      <c r="E169" s="39" t="s">
        <v>742</v>
      </c>
      <c r="F169" s="56" t="s">
        <v>743</v>
      </c>
      <c r="G169" s="63" t="s">
        <v>100</v>
      </c>
      <c r="H169" s="82" t="s">
        <v>8</v>
      </c>
      <c r="I169" s="39" t="s">
        <v>694</v>
      </c>
      <c r="J169" s="76">
        <v>84</v>
      </c>
      <c r="K169" s="76">
        <v>93</v>
      </c>
      <c r="L169" s="159">
        <v>8</v>
      </c>
      <c r="M169" s="159">
        <v>47</v>
      </c>
      <c r="N169" s="160">
        <f t="shared" si="48"/>
        <v>55</v>
      </c>
      <c r="O169" s="159">
        <v>16</v>
      </c>
      <c r="P169" s="159">
        <v>18</v>
      </c>
      <c r="Q169" s="160">
        <f t="shared" si="49"/>
        <v>34</v>
      </c>
      <c r="R169" s="159">
        <v>90</v>
      </c>
      <c r="S169" s="159">
        <v>48</v>
      </c>
      <c r="T169" s="159">
        <v>26</v>
      </c>
      <c r="U169" s="160">
        <f t="shared" si="50"/>
        <v>74</v>
      </c>
      <c r="V169" s="159">
        <v>0</v>
      </c>
      <c r="W169" s="160">
        <f t="shared" si="51"/>
        <v>253</v>
      </c>
      <c r="X169" s="159" t="s">
        <v>1263</v>
      </c>
      <c r="Y169" s="74"/>
    </row>
    <row r="170" spans="1:25" ht="54" customHeight="1">
      <c r="A170" s="4">
        <v>150</v>
      </c>
      <c r="B170" s="60" t="s">
        <v>744</v>
      </c>
      <c r="C170" s="39" t="s">
        <v>0</v>
      </c>
      <c r="D170" s="39" t="s">
        <v>745</v>
      </c>
      <c r="E170" s="39" t="s">
        <v>746</v>
      </c>
      <c r="F170" s="56" t="s">
        <v>747</v>
      </c>
      <c r="G170" s="63" t="s">
        <v>100</v>
      </c>
      <c r="H170" s="82" t="s">
        <v>8</v>
      </c>
      <c r="I170" s="39" t="s">
        <v>781</v>
      </c>
      <c r="J170" s="76">
        <v>90</v>
      </c>
      <c r="K170" s="76">
        <v>85</v>
      </c>
      <c r="L170" s="159">
        <v>8</v>
      </c>
      <c r="M170" s="159">
        <v>42</v>
      </c>
      <c r="N170" s="160">
        <f t="shared" si="48"/>
        <v>50</v>
      </c>
      <c r="O170" s="159">
        <v>20</v>
      </c>
      <c r="P170" s="159">
        <v>14</v>
      </c>
      <c r="Q170" s="160">
        <f t="shared" si="49"/>
        <v>34</v>
      </c>
      <c r="R170" s="159">
        <v>102</v>
      </c>
      <c r="S170" s="159">
        <v>48</v>
      </c>
      <c r="T170" s="159">
        <v>27</v>
      </c>
      <c r="U170" s="160">
        <f t="shared" si="50"/>
        <v>75</v>
      </c>
      <c r="V170" s="159">
        <v>0</v>
      </c>
      <c r="W170" s="160">
        <f t="shared" si="51"/>
        <v>261</v>
      </c>
      <c r="X170" s="159" t="s">
        <v>1263</v>
      </c>
      <c r="Y170" s="74"/>
    </row>
    <row r="171" spans="1:25" ht="49.5" customHeight="1">
      <c r="A171" s="4">
        <v>151</v>
      </c>
      <c r="B171" s="60" t="s">
        <v>748</v>
      </c>
      <c r="C171" s="39" t="s">
        <v>0</v>
      </c>
      <c r="D171" s="39" t="s">
        <v>749</v>
      </c>
      <c r="E171" s="39" t="s">
        <v>750</v>
      </c>
      <c r="F171" s="56" t="s">
        <v>751</v>
      </c>
      <c r="G171" s="63" t="s">
        <v>100</v>
      </c>
      <c r="H171" s="82" t="s">
        <v>8</v>
      </c>
      <c r="I171" s="39" t="s">
        <v>780</v>
      </c>
      <c r="J171" s="76">
        <v>90</v>
      </c>
      <c r="K171" s="76">
        <v>83</v>
      </c>
      <c r="L171" s="159">
        <v>8</v>
      </c>
      <c r="M171" s="159">
        <v>44</v>
      </c>
      <c r="N171" s="160">
        <f t="shared" si="48"/>
        <v>52</v>
      </c>
      <c r="O171" s="159">
        <v>22</v>
      </c>
      <c r="P171" s="159">
        <v>15</v>
      </c>
      <c r="Q171" s="160">
        <f t="shared" si="49"/>
        <v>37</v>
      </c>
      <c r="R171" s="159">
        <v>142</v>
      </c>
      <c r="S171" s="159">
        <v>72</v>
      </c>
      <c r="T171" s="159">
        <v>27</v>
      </c>
      <c r="U171" s="160">
        <f t="shared" si="50"/>
        <v>99</v>
      </c>
      <c r="V171" s="159">
        <v>0</v>
      </c>
      <c r="W171" s="160">
        <f t="shared" si="51"/>
        <v>330</v>
      </c>
      <c r="X171" s="159" t="s">
        <v>1266</v>
      </c>
      <c r="Y171" s="74"/>
    </row>
    <row r="172" spans="1:25" ht="56.25" customHeight="1">
      <c r="A172" s="4">
        <v>152</v>
      </c>
      <c r="B172" s="60" t="s">
        <v>752</v>
      </c>
      <c r="C172" s="39" t="s">
        <v>0</v>
      </c>
      <c r="D172" s="39" t="s">
        <v>753</v>
      </c>
      <c r="E172" s="39" t="s">
        <v>754</v>
      </c>
      <c r="F172" s="56" t="s">
        <v>755</v>
      </c>
      <c r="G172" s="63" t="s">
        <v>100</v>
      </c>
      <c r="H172" s="82" t="s">
        <v>8</v>
      </c>
      <c r="I172" s="39" t="s">
        <v>781</v>
      </c>
      <c r="J172" s="76">
        <v>84</v>
      </c>
      <c r="K172" s="76">
        <v>85</v>
      </c>
      <c r="L172" s="159">
        <v>6</v>
      </c>
      <c r="M172" s="159">
        <v>49</v>
      </c>
      <c r="N172" s="160">
        <f t="shared" si="48"/>
        <v>55</v>
      </c>
      <c r="O172" s="159">
        <v>16</v>
      </c>
      <c r="P172" s="159">
        <v>14</v>
      </c>
      <c r="Q172" s="160">
        <f t="shared" si="49"/>
        <v>30</v>
      </c>
      <c r="R172" s="159">
        <v>118</v>
      </c>
      <c r="S172" s="159">
        <v>51</v>
      </c>
      <c r="T172" s="159">
        <v>27</v>
      </c>
      <c r="U172" s="160">
        <f t="shared" si="50"/>
        <v>78</v>
      </c>
      <c r="V172" s="159">
        <v>0</v>
      </c>
      <c r="W172" s="160">
        <f t="shared" si="51"/>
        <v>281</v>
      </c>
      <c r="X172" s="159" t="s">
        <v>1263</v>
      </c>
      <c r="Y172" s="74"/>
    </row>
    <row r="173" spans="1:25" ht="56.25" customHeight="1">
      <c r="A173" s="4">
        <v>153</v>
      </c>
      <c r="B173" s="60" t="s">
        <v>756</v>
      </c>
      <c r="C173" s="39" t="s">
        <v>0</v>
      </c>
      <c r="D173" s="39" t="s">
        <v>757</v>
      </c>
      <c r="E173" s="39" t="s">
        <v>758</v>
      </c>
      <c r="F173" s="56" t="s">
        <v>759</v>
      </c>
      <c r="G173" s="63" t="s">
        <v>100</v>
      </c>
      <c r="H173" s="82" t="s">
        <v>8</v>
      </c>
      <c r="I173" s="39" t="s">
        <v>694</v>
      </c>
      <c r="J173" s="78">
        <v>80</v>
      </c>
      <c r="K173" s="78">
        <v>90</v>
      </c>
      <c r="L173" s="159">
        <v>7</v>
      </c>
      <c r="M173" s="159">
        <v>40</v>
      </c>
      <c r="N173" s="160">
        <f t="shared" si="48"/>
        <v>47</v>
      </c>
      <c r="O173" s="159">
        <v>19</v>
      </c>
      <c r="P173" s="159">
        <v>18</v>
      </c>
      <c r="Q173" s="160">
        <f t="shared" si="49"/>
        <v>37</v>
      </c>
      <c r="R173" s="159">
        <v>124</v>
      </c>
      <c r="S173" s="159">
        <v>68</v>
      </c>
      <c r="T173" s="159">
        <v>29</v>
      </c>
      <c r="U173" s="160">
        <f t="shared" si="50"/>
        <v>97</v>
      </c>
      <c r="V173" s="159">
        <v>0</v>
      </c>
      <c r="W173" s="160">
        <f t="shared" si="51"/>
        <v>305</v>
      </c>
      <c r="X173" s="159" t="s">
        <v>1266</v>
      </c>
      <c r="Y173" s="74"/>
    </row>
    <row r="174" spans="1:25" ht="53.25" customHeight="1">
      <c r="A174" s="4">
        <v>154</v>
      </c>
      <c r="B174" s="60" t="s">
        <v>760</v>
      </c>
      <c r="C174" s="39" t="s">
        <v>0</v>
      </c>
      <c r="D174" s="39" t="s">
        <v>761</v>
      </c>
      <c r="E174" s="39" t="s">
        <v>762</v>
      </c>
      <c r="F174" s="56" t="s">
        <v>763</v>
      </c>
      <c r="G174" s="63" t="s">
        <v>100</v>
      </c>
      <c r="H174" s="82" t="s">
        <v>8</v>
      </c>
      <c r="I174" s="39" t="s">
        <v>782</v>
      </c>
      <c r="J174" s="78">
        <v>84</v>
      </c>
      <c r="K174" s="78">
        <v>90</v>
      </c>
      <c r="L174" s="159">
        <v>8</v>
      </c>
      <c r="M174" s="159">
        <v>38</v>
      </c>
      <c r="N174" s="160">
        <f t="shared" si="48"/>
        <v>46</v>
      </c>
      <c r="O174" s="159">
        <v>22</v>
      </c>
      <c r="P174" s="159">
        <v>15</v>
      </c>
      <c r="Q174" s="160">
        <f t="shared" si="49"/>
        <v>37</v>
      </c>
      <c r="R174" s="159">
        <v>113</v>
      </c>
      <c r="S174" s="159">
        <v>60</v>
      </c>
      <c r="T174" s="159">
        <v>29</v>
      </c>
      <c r="U174" s="160">
        <f t="shared" si="50"/>
        <v>89</v>
      </c>
      <c r="V174" s="159">
        <v>0</v>
      </c>
      <c r="W174" s="160">
        <f t="shared" si="51"/>
        <v>285</v>
      </c>
      <c r="X174" s="159" t="s">
        <v>1263</v>
      </c>
      <c r="Y174" s="74"/>
    </row>
    <row r="175" spans="1:25" ht="57.75" customHeight="1">
      <c r="A175" s="4">
        <v>155</v>
      </c>
      <c r="B175" s="60" t="s">
        <v>764</v>
      </c>
      <c r="C175" s="75" t="s">
        <v>0</v>
      </c>
      <c r="D175" s="39" t="s">
        <v>765</v>
      </c>
      <c r="E175" s="39" t="s">
        <v>766</v>
      </c>
      <c r="F175" s="56" t="s">
        <v>767</v>
      </c>
      <c r="G175" s="63" t="s">
        <v>100</v>
      </c>
      <c r="H175" s="82" t="s">
        <v>8</v>
      </c>
      <c r="I175" s="39" t="s">
        <v>780</v>
      </c>
      <c r="J175" s="78">
        <v>90</v>
      </c>
      <c r="K175" s="78">
        <v>90</v>
      </c>
      <c r="L175" s="159">
        <v>8</v>
      </c>
      <c r="M175" s="159">
        <v>53</v>
      </c>
      <c r="N175" s="160">
        <f t="shared" si="48"/>
        <v>61</v>
      </c>
      <c r="O175" s="159">
        <v>22</v>
      </c>
      <c r="P175" s="159">
        <v>18</v>
      </c>
      <c r="Q175" s="160">
        <f t="shared" si="49"/>
        <v>40</v>
      </c>
      <c r="R175" s="159">
        <v>115</v>
      </c>
      <c r="S175" s="159">
        <v>65</v>
      </c>
      <c r="T175" s="159">
        <v>28</v>
      </c>
      <c r="U175" s="160">
        <f t="shared" si="50"/>
        <v>93</v>
      </c>
      <c r="V175" s="159">
        <v>0</v>
      </c>
      <c r="W175" s="160">
        <f t="shared" si="51"/>
        <v>309</v>
      </c>
      <c r="X175" s="159" t="s">
        <v>1266</v>
      </c>
      <c r="Y175" s="74"/>
    </row>
    <row r="176" spans="1:25" ht="66" customHeight="1">
      <c r="A176" s="4">
        <v>156</v>
      </c>
      <c r="B176" s="60" t="s">
        <v>768</v>
      </c>
      <c r="C176" s="75" t="s">
        <v>0</v>
      </c>
      <c r="D176" s="75" t="s">
        <v>769</v>
      </c>
      <c r="E176" s="75" t="s">
        <v>770</v>
      </c>
      <c r="F176" s="56" t="s">
        <v>786</v>
      </c>
      <c r="G176" s="63" t="s">
        <v>100</v>
      </c>
      <c r="H176" s="82" t="s">
        <v>8</v>
      </c>
      <c r="I176" s="6" t="s">
        <v>785</v>
      </c>
      <c r="J176" s="78">
        <v>90</v>
      </c>
      <c r="K176" s="78">
        <v>85</v>
      </c>
      <c r="L176" s="159">
        <v>8</v>
      </c>
      <c r="M176" s="159">
        <v>62</v>
      </c>
      <c r="N176" s="160">
        <f t="shared" si="48"/>
        <v>70</v>
      </c>
      <c r="O176" s="159">
        <v>20</v>
      </c>
      <c r="P176" s="159">
        <v>18</v>
      </c>
      <c r="Q176" s="160">
        <f t="shared" si="49"/>
        <v>38</v>
      </c>
      <c r="R176" s="159">
        <v>121</v>
      </c>
      <c r="S176" s="159">
        <v>73</v>
      </c>
      <c r="T176" s="159">
        <v>28</v>
      </c>
      <c r="U176" s="160">
        <f t="shared" si="50"/>
        <v>101</v>
      </c>
      <c r="V176" s="159">
        <v>0</v>
      </c>
      <c r="W176" s="160">
        <f t="shared" si="51"/>
        <v>330</v>
      </c>
      <c r="X176" s="159" t="s">
        <v>1266</v>
      </c>
      <c r="Y176" s="74"/>
    </row>
    <row r="177" spans="1:26" ht="55.5" customHeight="1">
      <c r="A177" s="4">
        <v>157</v>
      </c>
      <c r="B177" s="60" t="s">
        <v>771</v>
      </c>
      <c r="C177" s="75" t="s">
        <v>0</v>
      </c>
      <c r="D177" s="75" t="s">
        <v>32</v>
      </c>
      <c r="E177" s="75" t="s">
        <v>772</v>
      </c>
      <c r="F177" s="56" t="s">
        <v>773</v>
      </c>
      <c r="G177" s="63" t="s">
        <v>100</v>
      </c>
      <c r="H177" s="82" t="s">
        <v>8</v>
      </c>
      <c r="I177" s="39" t="s">
        <v>780</v>
      </c>
      <c r="J177" s="79">
        <v>90</v>
      </c>
      <c r="K177" s="79">
        <v>80</v>
      </c>
      <c r="L177" s="159">
        <v>7</v>
      </c>
      <c r="M177" s="159">
        <v>46</v>
      </c>
      <c r="N177" s="160">
        <f t="shared" si="48"/>
        <v>53</v>
      </c>
      <c r="O177" s="159">
        <v>25</v>
      </c>
      <c r="P177" s="159">
        <v>22</v>
      </c>
      <c r="Q177" s="160">
        <f t="shared" si="49"/>
        <v>47</v>
      </c>
      <c r="R177" s="159">
        <v>121</v>
      </c>
      <c r="S177" s="159">
        <v>76</v>
      </c>
      <c r="T177" s="159">
        <v>29</v>
      </c>
      <c r="U177" s="160">
        <f t="shared" si="50"/>
        <v>105</v>
      </c>
      <c r="V177" s="159">
        <v>0</v>
      </c>
      <c r="W177" s="160">
        <f t="shared" si="51"/>
        <v>326</v>
      </c>
      <c r="X177" s="159" t="s">
        <v>1266</v>
      </c>
      <c r="Y177" s="74"/>
    </row>
    <row r="178" spans="1:26" ht="71.25" customHeight="1">
      <c r="A178" s="4">
        <v>158</v>
      </c>
      <c r="B178" s="60" t="s">
        <v>774</v>
      </c>
      <c r="C178" s="75" t="s">
        <v>0</v>
      </c>
      <c r="D178" s="80" t="s">
        <v>775</v>
      </c>
      <c r="E178" s="75" t="s">
        <v>776</v>
      </c>
      <c r="F178" s="56" t="s">
        <v>777</v>
      </c>
      <c r="G178" s="63" t="s">
        <v>100</v>
      </c>
      <c r="H178" s="82" t="s">
        <v>8</v>
      </c>
      <c r="I178" s="39" t="s">
        <v>785</v>
      </c>
      <c r="J178" s="79">
        <v>84</v>
      </c>
      <c r="K178" s="79">
        <v>90</v>
      </c>
      <c r="L178" s="159">
        <v>7</v>
      </c>
      <c r="M178" s="159">
        <v>46</v>
      </c>
      <c r="N178" s="160">
        <f t="shared" si="48"/>
        <v>53</v>
      </c>
      <c r="O178" s="159">
        <v>20</v>
      </c>
      <c r="P178" s="159">
        <v>21</v>
      </c>
      <c r="Q178" s="160">
        <f t="shared" si="49"/>
        <v>41</v>
      </c>
      <c r="R178" s="159">
        <v>116</v>
      </c>
      <c r="S178" s="159">
        <v>66</v>
      </c>
      <c r="T178" s="159">
        <v>26</v>
      </c>
      <c r="U178" s="160">
        <f t="shared" si="50"/>
        <v>92</v>
      </c>
      <c r="V178" s="159">
        <v>0</v>
      </c>
      <c r="W178" s="160">
        <f t="shared" si="51"/>
        <v>302</v>
      </c>
      <c r="X178" s="159" t="s">
        <v>1266</v>
      </c>
      <c r="Y178" s="74"/>
    </row>
    <row r="179" spans="1:26" ht="54.75" customHeight="1">
      <c r="A179" s="4">
        <v>159</v>
      </c>
      <c r="B179" s="60" t="s">
        <v>778</v>
      </c>
      <c r="C179" s="75" t="s">
        <v>226</v>
      </c>
      <c r="D179" s="75" t="s">
        <v>35</v>
      </c>
      <c r="E179" s="75" t="s">
        <v>10</v>
      </c>
      <c r="F179" s="56" t="s">
        <v>779</v>
      </c>
      <c r="G179" s="63" t="s">
        <v>100</v>
      </c>
      <c r="H179" s="82" t="s">
        <v>8</v>
      </c>
      <c r="I179" s="6" t="s">
        <v>780</v>
      </c>
      <c r="J179" s="78">
        <v>84</v>
      </c>
      <c r="K179" s="78">
        <v>90</v>
      </c>
      <c r="L179" s="159">
        <v>7</v>
      </c>
      <c r="M179" s="159">
        <v>54</v>
      </c>
      <c r="N179" s="160">
        <f t="shared" si="48"/>
        <v>61</v>
      </c>
      <c r="O179" s="159">
        <v>21</v>
      </c>
      <c r="P179" s="159">
        <v>20</v>
      </c>
      <c r="Q179" s="160">
        <f t="shared" si="49"/>
        <v>41</v>
      </c>
      <c r="R179" s="159">
        <v>130</v>
      </c>
      <c r="S179" s="159">
        <v>76</v>
      </c>
      <c r="T179" s="159">
        <v>27</v>
      </c>
      <c r="U179" s="160">
        <f t="shared" si="50"/>
        <v>103</v>
      </c>
      <c r="V179" s="159">
        <v>0</v>
      </c>
      <c r="W179" s="160">
        <f t="shared" si="51"/>
        <v>335</v>
      </c>
      <c r="X179" s="159" t="s">
        <v>1266</v>
      </c>
      <c r="Y179" s="74"/>
    </row>
    <row r="180" spans="1:26" ht="51.75" customHeight="1">
      <c r="A180" s="201" t="s">
        <v>30</v>
      </c>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row>
    <row r="181" spans="1:26" ht="57.75" customHeight="1">
      <c r="A181" s="4">
        <v>160</v>
      </c>
      <c r="B181" s="6" t="s">
        <v>788</v>
      </c>
      <c r="C181" s="81" t="s">
        <v>0</v>
      </c>
      <c r="D181" s="6" t="s">
        <v>789</v>
      </c>
      <c r="E181" s="6" t="s">
        <v>790</v>
      </c>
      <c r="F181" s="56" t="s">
        <v>791</v>
      </c>
      <c r="G181" s="63" t="s">
        <v>100</v>
      </c>
      <c r="H181" s="82" t="s">
        <v>8</v>
      </c>
      <c r="I181" s="6" t="s">
        <v>846</v>
      </c>
      <c r="J181" s="83">
        <v>90</v>
      </c>
      <c r="K181" s="83">
        <v>85</v>
      </c>
      <c r="L181" s="159">
        <v>6</v>
      </c>
      <c r="M181" s="159">
        <v>38</v>
      </c>
      <c r="N181" s="160">
        <f t="shared" ref="N181" si="52">L181+M181</f>
        <v>44</v>
      </c>
      <c r="O181" s="159">
        <v>17</v>
      </c>
      <c r="P181" s="159">
        <v>16</v>
      </c>
      <c r="Q181" s="160">
        <f t="shared" ref="Q181" si="53">O181+P181</f>
        <v>33</v>
      </c>
      <c r="R181" s="159">
        <v>139</v>
      </c>
      <c r="S181" s="159">
        <v>56</v>
      </c>
      <c r="T181" s="159">
        <v>30</v>
      </c>
      <c r="U181" s="160">
        <f t="shared" ref="U181" si="54">S181+T181</f>
        <v>86</v>
      </c>
      <c r="V181" s="159">
        <v>0</v>
      </c>
      <c r="W181" s="160">
        <f t="shared" ref="W181" si="55">N181+Q181+R181+U181+V181</f>
        <v>302</v>
      </c>
      <c r="X181" s="159" t="s">
        <v>1266</v>
      </c>
      <c r="Y181" s="84"/>
    </row>
    <row r="182" spans="1:26" ht="54" customHeight="1">
      <c r="A182" s="4">
        <v>161</v>
      </c>
      <c r="B182" s="6" t="s">
        <v>792</v>
      </c>
      <c r="C182" s="81" t="s">
        <v>0</v>
      </c>
      <c r="D182" s="6" t="s">
        <v>793</v>
      </c>
      <c r="E182" s="6" t="s">
        <v>794</v>
      </c>
      <c r="F182" s="56" t="s">
        <v>795</v>
      </c>
      <c r="G182" s="63" t="s">
        <v>100</v>
      </c>
      <c r="H182" s="82" t="s">
        <v>8</v>
      </c>
      <c r="I182" s="39" t="s">
        <v>847</v>
      </c>
      <c r="J182" s="83">
        <v>85</v>
      </c>
      <c r="K182" s="83">
        <v>80</v>
      </c>
      <c r="L182" s="159">
        <v>5</v>
      </c>
      <c r="M182" s="159">
        <v>46</v>
      </c>
      <c r="N182" s="160">
        <f t="shared" ref="N182:N196" si="56">L182+M182</f>
        <v>51</v>
      </c>
      <c r="O182" s="159">
        <v>22</v>
      </c>
      <c r="P182" s="159">
        <v>12</v>
      </c>
      <c r="Q182" s="160">
        <f t="shared" ref="Q182:Q196" si="57">O182+P182</f>
        <v>34</v>
      </c>
      <c r="R182" s="159">
        <v>141</v>
      </c>
      <c r="S182" s="159">
        <v>62</v>
      </c>
      <c r="T182" s="159">
        <v>30</v>
      </c>
      <c r="U182" s="160">
        <f t="shared" ref="U182:U196" si="58">S182+T182</f>
        <v>92</v>
      </c>
      <c r="V182" s="159">
        <v>0</v>
      </c>
      <c r="W182" s="160">
        <f t="shared" ref="W182:W196" si="59">N182+Q182+R182+U182+V182</f>
        <v>318</v>
      </c>
      <c r="X182" s="159" t="s">
        <v>1266</v>
      </c>
      <c r="Y182" s="84"/>
    </row>
    <row r="183" spans="1:26" ht="53.25" customHeight="1">
      <c r="A183" s="4">
        <v>162</v>
      </c>
      <c r="B183" s="6" t="s">
        <v>796</v>
      </c>
      <c r="C183" s="81" t="s">
        <v>0</v>
      </c>
      <c r="D183" s="6" t="s">
        <v>797</v>
      </c>
      <c r="E183" s="6" t="s">
        <v>798</v>
      </c>
      <c r="F183" s="56" t="s">
        <v>799</v>
      </c>
      <c r="G183" s="63" t="s">
        <v>100</v>
      </c>
      <c r="H183" s="82" t="s">
        <v>8</v>
      </c>
      <c r="I183" s="39" t="s">
        <v>847</v>
      </c>
      <c r="J183" s="83">
        <v>90</v>
      </c>
      <c r="K183" s="83">
        <v>82</v>
      </c>
      <c r="L183" s="159">
        <v>5</v>
      </c>
      <c r="M183" s="159">
        <v>49</v>
      </c>
      <c r="N183" s="160">
        <f t="shared" si="56"/>
        <v>54</v>
      </c>
      <c r="O183" s="159">
        <v>16</v>
      </c>
      <c r="P183" s="159">
        <v>18</v>
      </c>
      <c r="Q183" s="160">
        <f t="shared" si="57"/>
        <v>34</v>
      </c>
      <c r="R183" s="159">
        <v>107</v>
      </c>
      <c r="S183" s="159">
        <v>57</v>
      </c>
      <c r="T183" s="159">
        <v>27</v>
      </c>
      <c r="U183" s="160">
        <f t="shared" si="58"/>
        <v>84</v>
      </c>
      <c r="V183" s="159">
        <v>0</v>
      </c>
      <c r="W183" s="160">
        <f t="shared" si="59"/>
        <v>279</v>
      </c>
      <c r="X183" s="159" t="s">
        <v>1263</v>
      </c>
      <c r="Y183" s="84"/>
    </row>
    <row r="184" spans="1:26" ht="51" customHeight="1">
      <c r="A184" s="4">
        <v>163</v>
      </c>
      <c r="B184" s="6" t="s">
        <v>800</v>
      </c>
      <c r="C184" s="81" t="s">
        <v>0</v>
      </c>
      <c r="D184" s="6" t="s">
        <v>801</v>
      </c>
      <c r="E184" s="6" t="s">
        <v>680</v>
      </c>
      <c r="F184" s="56" t="s">
        <v>802</v>
      </c>
      <c r="G184" s="63" t="s">
        <v>100</v>
      </c>
      <c r="H184" s="82" t="s">
        <v>8</v>
      </c>
      <c r="I184" s="39" t="s">
        <v>848</v>
      </c>
      <c r="J184" s="83">
        <v>80</v>
      </c>
      <c r="K184" s="83">
        <v>90</v>
      </c>
      <c r="L184" s="159">
        <v>5</v>
      </c>
      <c r="M184" s="159">
        <v>37</v>
      </c>
      <c r="N184" s="160">
        <f t="shared" si="56"/>
        <v>42</v>
      </c>
      <c r="O184" s="159">
        <v>19</v>
      </c>
      <c r="P184" s="159">
        <v>20</v>
      </c>
      <c r="Q184" s="160">
        <f t="shared" si="57"/>
        <v>39</v>
      </c>
      <c r="R184" s="159">
        <v>135</v>
      </c>
      <c r="S184" s="159">
        <v>56</v>
      </c>
      <c r="T184" s="159">
        <v>28</v>
      </c>
      <c r="U184" s="160">
        <f t="shared" si="58"/>
        <v>84</v>
      </c>
      <c r="V184" s="159">
        <v>0</v>
      </c>
      <c r="W184" s="160">
        <f t="shared" si="59"/>
        <v>300</v>
      </c>
      <c r="X184" s="159" t="s">
        <v>1266</v>
      </c>
      <c r="Y184" s="84"/>
    </row>
    <row r="185" spans="1:26" ht="52.5" customHeight="1">
      <c r="A185" s="4">
        <v>164</v>
      </c>
      <c r="B185" s="6" t="s">
        <v>803</v>
      </c>
      <c r="C185" s="81" t="s">
        <v>0</v>
      </c>
      <c r="D185" s="6" t="s">
        <v>804</v>
      </c>
      <c r="E185" s="6" t="s">
        <v>805</v>
      </c>
      <c r="F185" s="56" t="s">
        <v>806</v>
      </c>
      <c r="G185" s="63" t="s">
        <v>100</v>
      </c>
      <c r="H185" s="82" t="s">
        <v>8</v>
      </c>
      <c r="I185" s="39" t="s">
        <v>849</v>
      </c>
      <c r="J185" s="83">
        <v>90</v>
      </c>
      <c r="K185" s="83">
        <v>85</v>
      </c>
      <c r="L185" s="159">
        <v>10</v>
      </c>
      <c r="M185" s="159">
        <v>40</v>
      </c>
      <c r="N185" s="160">
        <f t="shared" si="56"/>
        <v>50</v>
      </c>
      <c r="O185" s="159">
        <v>31</v>
      </c>
      <c r="P185" s="159">
        <v>18</v>
      </c>
      <c r="Q185" s="160">
        <f t="shared" si="57"/>
        <v>49</v>
      </c>
      <c r="R185" s="159">
        <v>157</v>
      </c>
      <c r="S185" s="159">
        <v>66</v>
      </c>
      <c r="T185" s="159">
        <v>29</v>
      </c>
      <c r="U185" s="160">
        <f t="shared" si="58"/>
        <v>95</v>
      </c>
      <c r="V185" s="159">
        <v>0</v>
      </c>
      <c r="W185" s="160">
        <f t="shared" si="59"/>
        <v>351</v>
      </c>
      <c r="X185" s="159" t="s">
        <v>1266</v>
      </c>
      <c r="Y185" s="84"/>
    </row>
    <row r="186" spans="1:26" ht="73.5" customHeight="1">
      <c r="A186" s="4">
        <v>165</v>
      </c>
      <c r="B186" s="6" t="s">
        <v>807</v>
      </c>
      <c r="C186" s="81" t="s">
        <v>0</v>
      </c>
      <c r="D186" s="6" t="s">
        <v>808</v>
      </c>
      <c r="E186" s="6" t="s">
        <v>809</v>
      </c>
      <c r="F186" s="56" t="s">
        <v>810</v>
      </c>
      <c r="G186" s="63" t="s">
        <v>100</v>
      </c>
      <c r="H186" s="82" t="s">
        <v>8</v>
      </c>
      <c r="I186" s="39" t="s">
        <v>850</v>
      </c>
      <c r="J186" s="83">
        <v>82</v>
      </c>
      <c r="K186" s="83">
        <v>84</v>
      </c>
      <c r="L186" s="159">
        <v>7</v>
      </c>
      <c r="M186" s="159">
        <v>42</v>
      </c>
      <c r="N186" s="160">
        <f t="shared" si="56"/>
        <v>49</v>
      </c>
      <c r="O186" s="159">
        <v>21</v>
      </c>
      <c r="P186" s="159">
        <v>16</v>
      </c>
      <c r="Q186" s="160">
        <f t="shared" si="57"/>
        <v>37</v>
      </c>
      <c r="R186" s="159">
        <v>126</v>
      </c>
      <c r="S186" s="167">
        <v>41</v>
      </c>
      <c r="T186" s="159">
        <v>26</v>
      </c>
      <c r="U186" s="160">
        <f t="shared" si="58"/>
        <v>67</v>
      </c>
      <c r="V186" s="159">
        <v>0</v>
      </c>
      <c r="W186" s="160">
        <f t="shared" si="59"/>
        <v>279</v>
      </c>
      <c r="X186" s="159" t="s">
        <v>1265</v>
      </c>
      <c r="Y186" s="84"/>
    </row>
    <row r="187" spans="1:26" ht="57" customHeight="1">
      <c r="A187" s="4">
        <v>166</v>
      </c>
      <c r="B187" s="6" t="s">
        <v>811</v>
      </c>
      <c r="C187" s="81" t="s">
        <v>0</v>
      </c>
      <c r="D187" s="6" t="s">
        <v>812</v>
      </c>
      <c r="E187" s="6" t="s">
        <v>813</v>
      </c>
      <c r="F187" s="56" t="s">
        <v>814</v>
      </c>
      <c r="G187" s="63" t="s">
        <v>100</v>
      </c>
      <c r="H187" s="82" t="s">
        <v>8</v>
      </c>
      <c r="I187" s="39" t="s">
        <v>847</v>
      </c>
      <c r="J187" s="83">
        <v>80</v>
      </c>
      <c r="K187" s="83">
        <v>86</v>
      </c>
      <c r="L187" s="159">
        <v>10</v>
      </c>
      <c r="M187" s="159">
        <v>38</v>
      </c>
      <c r="N187" s="160">
        <f t="shared" si="56"/>
        <v>48</v>
      </c>
      <c r="O187" s="159">
        <v>26</v>
      </c>
      <c r="P187" s="159">
        <v>18</v>
      </c>
      <c r="Q187" s="160">
        <f t="shared" si="57"/>
        <v>44</v>
      </c>
      <c r="R187" s="159">
        <v>153</v>
      </c>
      <c r="S187" s="159">
        <v>61</v>
      </c>
      <c r="T187" s="159">
        <v>27</v>
      </c>
      <c r="U187" s="160">
        <f t="shared" si="58"/>
        <v>88</v>
      </c>
      <c r="V187" s="159">
        <v>0</v>
      </c>
      <c r="W187" s="160">
        <f t="shared" si="59"/>
        <v>333</v>
      </c>
      <c r="X187" s="159" t="s">
        <v>1266</v>
      </c>
      <c r="Y187" s="84"/>
    </row>
    <row r="188" spans="1:26" ht="51.75" customHeight="1">
      <c r="A188" s="4">
        <v>167</v>
      </c>
      <c r="B188" s="6" t="s">
        <v>815</v>
      </c>
      <c r="C188" s="81" t="s">
        <v>0</v>
      </c>
      <c r="D188" s="6" t="s">
        <v>816</v>
      </c>
      <c r="E188" s="6" t="s">
        <v>817</v>
      </c>
      <c r="F188" s="56" t="s">
        <v>818</v>
      </c>
      <c r="G188" s="63" t="s">
        <v>100</v>
      </c>
      <c r="H188" s="82" t="s">
        <v>8</v>
      </c>
      <c r="I188" s="39" t="s">
        <v>847</v>
      </c>
      <c r="J188" s="83">
        <v>86</v>
      </c>
      <c r="K188" s="83">
        <v>84</v>
      </c>
      <c r="L188" s="159">
        <v>7</v>
      </c>
      <c r="M188" s="159">
        <v>46</v>
      </c>
      <c r="N188" s="160">
        <f t="shared" si="56"/>
        <v>53</v>
      </c>
      <c r="O188" s="159">
        <v>19</v>
      </c>
      <c r="P188" s="159">
        <v>20</v>
      </c>
      <c r="Q188" s="160">
        <f t="shared" si="57"/>
        <v>39</v>
      </c>
      <c r="R188" s="159">
        <v>132</v>
      </c>
      <c r="S188" s="159">
        <v>54</v>
      </c>
      <c r="T188" s="159">
        <v>24</v>
      </c>
      <c r="U188" s="160">
        <f t="shared" si="58"/>
        <v>78</v>
      </c>
      <c r="V188" s="159">
        <v>0</v>
      </c>
      <c r="W188" s="160">
        <f t="shared" si="59"/>
        <v>302</v>
      </c>
      <c r="X188" s="159" t="s">
        <v>1266</v>
      </c>
      <c r="Y188" s="84"/>
    </row>
    <row r="189" spans="1:26" ht="56.25" customHeight="1">
      <c r="A189" s="4">
        <v>168</v>
      </c>
      <c r="B189" s="6" t="s">
        <v>819</v>
      </c>
      <c r="C189" s="81" t="s">
        <v>0</v>
      </c>
      <c r="D189" s="6" t="s">
        <v>820</v>
      </c>
      <c r="E189" s="6" t="s">
        <v>821</v>
      </c>
      <c r="F189" s="56" t="s">
        <v>822</v>
      </c>
      <c r="G189" s="63" t="s">
        <v>100</v>
      </c>
      <c r="H189" s="82" t="s">
        <v>8</v>
      </c>
      <c r="I189" s="39" t="s">
        <v>849</v>
      </c>
      <c r="J189" s="83">
        <v>85</v>
      </c>
      <c r="K189" s="83">
        <v>80</v>
      </c>
      <c r="L189" s="159">
        <v>7</v>
      </c>
      <c r="M189" s="159">
        <v>37</v>
      </c>
      <c r="N189" s="160">
        <f t="shared" si="56"/>
        <v>44</v>
      </c>
      <c r="O189" s="159">
        <v>21</v>
      </c>
      <c r="P189" s="159">
        <v>21</v>
      </c>
      <c r="Q189" s="160">
        <f t="shared" si="57"/>
        <v>42</v>
      </c>
      <c r="R189" s="159">
        <v>125</v>
      </c>
      <c r="S189" s="159">
        <v>55</v>
      </c>
      <c r="T189" s="159">
        <v>26</v>
      </c>
      <c r="U189" s="160">
        <f t="shared" si="58"/>
        <v>81</v>
      </c>
      <c r="V189" s="159">
        <v>0</v>
      </c>
      <c r="W189" s="160">
        <f t="shared" si="59"/>
        <v>292</v>
      </c>
      <c r="X189" s="159" t="s">
        <v>1263</v>
      </c>
      <c r="Y189" s="84"/>
    </row>
    <row r="190" spans="1:26" ht="58.5" customHeight="1">
      <c r="A190" s="4">
        <v>169</v>
      </c>
      <c r="B190" s="6" t="s">
        <v>823</v>
      </c>
      <c r="C190" s="81" t="s">
        <v>0</v>
      </c>
      <c r="D190" s="6" t="s">
        <v>1305</v>
      </c>
      <c r="E190" s="6" t="s">
        <v>29</v>
      </c>
      <c r="F190" s="56" t="s">
        <v>824</v>
      </c>
      <c r="G190" s="63" t="s">
        <v>100</v>
      </c>
      <c r="H190" s="82" t="s">
        <v>8</v>
      </c>
      <c r="I190" s="39" t="s">
        <v>848</v>
      </c>
      <c r="J190" s="83">
        <v>80</v>
      </c>
      <c r="K190" s="83">
        <v>85</v>
      </c>
      <c r="L190" s="159">
        <v>5</v>
      </c>
      <c r="M190" s="159">
        <v>45</v>
      </c>
      <c r="N190" s="160">
        <f t="shared" si="56"/>
        <v>50</v>
      </c>
      <c r="O190" s="159">
        <v>18</v>
      </c>
      <c r="P190" s="159">
        <v>20</v>
      </c>
      <c r="Q190" s="160">
        <f t="shared" si="57"/>
        <v>38</v>
      </c>
      <c r="R190" s="159">
        <v>132</v>
      </c>
      <c r="S190" s="159">
        <v>51</v>
      </c>
      <c r="T190" s="159">
        <v>26</v>
      </c>
      <c r="U190" s="160">
        <f t="shared" si="58"/>
        <v>77</v>
      </c>
      <c r="V190" s="159">
        <v>0</v>
      </c>
      <c r="W190" s="160">
        <f t="shared" si="59"/>
        <v>297</v>
      </c>
      <c r="X190" s="159" t="s">
        <v>1263</v>
      </c>
      <c r="Y190" s="84"/>
    </row>
    <row r="191" spans="1:26" ht="70.5" customHeight="1">
      <c r="A191" s="4">
        <v>170</v>
      </c>
      <c r="B191" s="6" t="s">
        <v>825</v>
      </c>
      <c r="C191" s="81" t="s">
        <v>0</v>
      </c>
      <c r="D191" s="6" t="s">
        <v>36</v>
      </c>
      <c r="E191" s="6" t="s">
        <v>826</v>
      </c>
      <c r="F191" s="56" t="s">
        <v>751</v>
      </c>
      <c r="G191" s="63" t="s">
        <v>100</v>
      </c>
      <c r="H191" s="82" t="s">
        <v>8</v>
      </c>
      <c r="I191" s="39" t="s">
        <v>847</v>
      </c>
      <c r="J191" s="83">
        <v>80</v>
      </c>
      <c r="K191" s="83">
        <v>80</v>
      </c>
      <c r="L191" s="159">
        <v>9</v>
      </c>
      <c r="M191" s="159">
        <v>39</v>
      </c>
      <c r="N191" s="160">
        <f t="shared" si="56"/>
        <v>48</v>
      </c>
      <c r="O191" s="159">
        <v>22</v>
      </c>
      <c r="P191" s="159">
        <v>14</v>
      </c>
      <c r="Q191" s="160">
        <f t="shared" si="57"/>
        <v>36</v>
      </c>
      <c r="R191" s="159">
        <v>150</v>
      </c>
      <c r="S191" s="159">
        <v>54</v>
      </c>
      <c r="T191" s="159">
        <v>28</v>
      </c>
      <c r="U191" s="160">
        <f t="shared" si="58"/>
        <v>82</v>
      </c>
      <c r="V191" s="159">
        <v>0</v>
      </c>
      <c r="W191" s="160">
        <f t="shared" si="59"/>
        <v>316</v>
      </c>
      <c r="X191" s="159" t="s">
        <v>1266</v>
      </c>
      <c r="Y191" s="84"/>
    </row>
    <row r="192" spans="1:26" ht="70.5" customHeight="1">
      <c r="A192" s="4">
        <v>171</v>
      </c>
      <c r="B192" s="6" t="s">
        <v>827</v>
      </c>
      <c r="C192" s="81" t="s">
        <v>0</v>
      </c>
      <c r="D192" s="6" t="s">
        <v>828</v>
      </c>
      <c r="E192" s="6" t="s">
        <v>829</v>
      </c>
      <c r="F192" s="56" t="s">
        <v>830</v>
      </c>
      <c r="G192" s="63" t="s">
        <v>100</v>
      </c>
      <c r="H192" s="82" t="s">
        <v>8</v>
      </c>
      <c r="I192" s="39" t="s">
        <v>847</v>
      </c>
      <c r="J192" s="83">
        <v>80</v>
      </c>
      <c r="K192" s="83">
        <v>85</v>
      </c>
      <c r="L192" s="159">
        <v>0</v>
      </c>
      <c r="M192" s="159">
        <v>0</v>
      </c>
      <c r="N192" s="160">
        <f t="shared" si="56"/>
        <v>0</v>
      </c>
      <c r="O192" s="159">
        <v>0</v>
      </c>
      <c r="P192" s="159">
        <v>0</v>
      </c>
      <c r="Q192" s="160">
        <f t="shared" si="57"/>
        <v>0</v>
      </c>
      <c r="R192" s="159">
        <v>0</v>
      </c>
      <c r="S192" s="159">
        <v>0</v>
      </c>
      <c r="T192" s="159">
        <v>0</v>
      </c>
      <c r="U192" s="160">
        <v>0</v>
      </c>
      <c r="V192" s="159">
        <v>0</v>
      </c>
      <c r="W192" s="160">
        <f t="shared" si="59"/>
        <v>0</v>
      </c>
      <c r="X192" s="162" t="s">
        <v>1267</v>
      </c>
      <c r="Y192" s="84"/>
    </row>
    <row r="193" spans="1:25" ht="70.5" customHeight="1">
      <c r="A193" s="4">
        <v>172</v>
      </c>
      <c r="B193" s="6" t="s">
        <v>831</v>
      </c>
      <c r="C193" s="81" t="s">
        <v>0</v>
      </c>
      <c r="D193" s="6" t="s">
        <v>832</v>
      </c>
      <c r="E193" s="6" t="s">
        <v>833</v>
      </c>
      <c r="F193" s="56" t="s">
        <v>834</v>
      </c>
      <c r="G193" s="63" t="s">
        <v>100</v>
      </c>
      <c r="H193" s="82" t="s">
        <v>8</v>
      </c>
      <c r="I193" s="39" t="s">
        <v>847</v>
      </c>
      <c r="J193" s="83">
        <v>82</v>
      </c>
      <c r="K193" s="83">
        <v>85</v>
      </c>
      <c r="L193" s="159">
        <v>6</v>
      </c>
      <c r="M193" s="159">
        <v>43</v>
      </c>
      <c r="N193" s="160">
        <f t="shared" si="56"/>
        <v>49</v>
      </c>
      <c r="O193" s="159">
        <v>18</v>
      </c>
      <c r="P193" s="159">
        <v>22</v>
      </c>
      <c r="Q193" s="160">
        <f t="shared" si="57"/>
        <v>40</v>
      </c>
      <c r="R193" s="159">
        <v>129</v>
      </c>
      <c r="S193" s="159">
        <v>48</v>
      </c>
      <c r="T193" s="159">
        <v>26</v>
      </c>
      <c r="U193" s="160">
        <f t="shared" si="58"/>
        <v>74</v>
      </c>
      <c r="V193" s="159">
        <v>0</v>
      </c>
      <c r="W193" s="160">
        <f t="shared" si="59"/>
        <v>292</v>
      </c>
      <c r="X193" s="159" t="s">
        <v>1263</v>
      </c>
      <c r="Y193" s="84"/>
    </row>
    <row r="194" spans="1:25" ht="70.5" customHeight="1">
      <c r="A194" s="4">
        <v>173</v>
      </c>
      <c r="B194" s="6" t="s">
        <v>835</v>
      </c>
      <c r="C194" s="81" t="s">
        <v>0</v>
      </c>
      <c r="D194" s="6" t="s">
        <v>836</v>
      </c>
      <c r="E194" s="6" t="s">
        <v>837</v>
      </c>
      <c r="F194" s="56" t="s">
        <v>851</v>
      </c>
      <c r="G194" s="63" t="s">
        <v>100</v>
      </c>
      <c r="H194" s="82" t="s">
        <v>8</v>
      </c>
      <c r="I194" s="39" t="s">
        <v>847</v>
      </c>
      <c r="J194" s="83">
        <v>80</v>
      </c>
      <c r="K194" s="83">
        <v>79</v>
      </c>
      <c r="L194" s="159">
        <v>7</v>
      </c>
      <c r="M194" s="159">
        <v>41</v>
      </c>
      <c r="N194" s="160">
        <f t="shared" si="56"/>
        <v>48</v>
      </c>
      <c r="O194" s="159">
        <v>21</v>
      </c>
      <c r="P194" s="159">
        <v>18</v>
      </c>
      <c r="Q194" s="160">
        <f t="shared" si="57"/>
        <v>39</v>
      </c>
      <c r="R194" s="159">
        <v>142</v>
      </c>
      <c r="S194" s="159">
        <v>59</v>
      </c>
      <c r="T194" s="159">
        <v>33</v>
      </c>
      <c r="U194" s="160">
        <f t="shared" si="58"/>
        <v>92</v>
      </c>
      <c r="V194" s="159">
        <v>0</v>
      </c>
      <c r="W194" s="160">
        <f t="shared" si="59"/>
        <v>321</v>
      </c>
      <c r="X194" s="159" t="s">
        <v>1266</v>
      </c>
      <c r="Y194" s="84"/>
    </row>
    <row r="195" spans="1:25" ht="70.5" customHeight="1">
      <c r="A195" s="4">
        <v>174</v>
      </c>
      <c r="B195" s="6" t="s">
        <v>838</v>
      </c>
      <c r="C195" s="81" t="s">
        <v>0</v>
      </c>
      <c r="D195" s="6" t="s">
        <v>839</v>
      </c>
      <c r="E195" s="6" t="s">
        <v>840</v>
      </c>
      <c r="F195" s="56" t="s">
        <v>841</v>
      </c>
      <c r="G195" s="63" t="s">
        <v>100</v>
      </c>
      <c r="H195" s="82" t="s">
        <v>8</v>
      </c>
      <c r="I195" s="39" t="s">
        <v>847</v>
      </c>
      <c r="J195" s="83">
        <v>78</v>
      </c>
      <c r="K195" s="83">
        <v>80</v>
      </c>
      <c r="L195" s="159">
        <v>7</v>
      </c>
      <c r="M195" s="159">
        <v>39</v>
      </c>
      <c r="N195" s="160">
        <f t="shared" si="56"/>
        <v>46</v>
      </c>
      <c r="O195" s="159">
        <v>28</v>
      </c>
      <c r="P195" s="159">
        <v>16</v>
      </c>
      <c r="Q195" s="160">
        <f t="shared" si="57"/>
        <v>44</v>
      </c>
      <c r="R195" s="159">
        <v>122</v>
      </c>
      <c r="S195" s="159">
        <v>67</v>
      </c>
      <c r="T195" s="159">
        <v>31</v>
      </c>
      <c r="U195" s="160">
        <f t="shared" si="58"/>
        <v>98</v>
      </c>
      <c r="V195" s="159">
        <v>0</v>
      </c>
      <c r="W195" s="160">
        <f t="shared" si="59"/>
        <v>310</v>
      </c>
      <c r="X195" s="159" t="s">
        <v>1266</v>
      </c>
      <c r="Y195" s="85"/>
    </row>
    <row r="196" spans="1:25" ht="70.5" customHeight="1">
      <c r="A196" s="4">
        <v>175</v>
      </c>
      <c r="B196" s="6" t="s">
        <v>842</v>
      </c>
      <c r="C196" s="81" t="s">
        <v>0</v>
      </c>
      <c r="D196" s="6" t="s">
        <v>843</v>
      </c>
      <c r="E196" s="6" t="s">
        <v>844</v>
      </c>
      <c r="F196" s="56" t="s">
        <v>845</v>
      </c>
      <c r="G196" s="63" t="s">
        <v>100</v>
      </c>
      <c r="H196" s="82" t="s">
        <v>8</v>
      </c>
      <c r="I196" s="39" t="s">
        <v>847</v>
      </c>
      <c r="J196" s="83">
        <v>80</v>
      </c>
      <c r="K196" s="83">
        <v>84</v>
      </c>
      <c r="L196" s="159">
        <v>7</v>
      </c>
      <c r="M196" s="159">
        <v>46</v>
      </c>
      <c r="N196" s="160">
        <f t="shared" si="56"/>
        <v>53</v>
      </c>
      <c r="O196" s="159">
        <v>25</v>
      </c>
      <c r="P196" s="159">
        <v>20</v>
      </c>
      <c r="Q196" s="160">
        <f t="shared" si="57"/>
        <v>45</v>
      </c>
      <c r="R196" s="159">
        <v>103</v>
      </c>
      <c r="S196" s="159">
        <v>62</v>
      </c>
      <c r="T196" s="159">
        <v>30</v>
      </c>
      <c r="U196" s="160">
        <f t="shared" si="58"/>
        <v>92</v>
      </c>
      <c r="V196" s="159">
        <v>0</v>
      </c>
      <c r="W196" s="160">
        <f t="shared" si="59"/>
        <v>293</v>
      </c>
      <c r="X196" s="159" t="s">
        <v>1263</v>
      </c>
      <c r="Y196" s="85"/>
    </row>
    <row r="197" spans="1:25" ht="41.25" customHeight="1">
      <c r="A197" s="230" t="s">
        <v>852</v>
      </c>
      <c r="B197" s="231"/>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2"/>
    </row>
    <row r="198" spans="1:25" ht="70.5" customHeight="1">
      <c r="A198" s="4">
        <v>176</v>
      </c>
      <c r="B198" s="6" t="s">
        <v>853</v>
      </c>
      <c r="C198" s="6" t="s">
        <v>9</v>
      </c>
      <c r="D198" s="6" t="s">
        <v>854</v>
      </c>
      <c r="E198" s="6" t="s">
        <v>855</v>
      </c>
      <c r="F198" s="56" t="s">
        <v>856</v>
      </c>
      <c r="G198" s="63" t="s">
        <v>100</v>
      </c>
      <c r="H198" s="82" t="s">
        <v>8</v>
      </c>
      <c r="I198" s="6" t="s">
        <v>896</v>
      </c>
      <c r="J198" s="79">
        <v>84</v>
      </c>
      <c r="K198" s="79">
        <v>90</v>
      </c>
      <c r="L198" s="159">
        <v>7</v>
      </c>
      <c r="M198" s="159">
        <v>39</v>
      </c>
      <c r="N198" s="160">
        <f t="shared" ref="N198:N209" si="60">L198+M198</f>
        <v>46</v>
      </c>
      <c r="O198" s="159">
        <v>17</v>
      </c>
      <c r="P198" s="159">
        <v>13</v>
      </c>
      <c r="Q198" s="160">
        <f t="shared" ref="Q198:Q209" si="61">O198+P198</f>
        <v>30</v>
      </c>
      <c r="R198" s="159">
        <v>138</v>
      </c>
      <c r="S198" s="159">
        <v>53</v>
      </c>
      <c r="T198" s="159">
        <v>33</v>
      </c>
      <c r="U198" s="160">
        <f t="shared" ref="U198:U209" si="62">S198+T198</f>
        <v>86</v>
      </c>
      <c r="V198" s="159">
        <v>0</v>
      </c>
      <c r="W198" s="160">
        <f t="shared" ref="W198:W209" si="63">N198+Q198+R198+U198+V198</f>
        <v>300</v>
      </c>
      <c r="X198" s="159" t="s">
        <v>1266</v>
      </c>
      <c r="Y198" s="85"/>
    </row>
    <row r="199" spans="1:25" ht="70.5" customHeight="1">
      <c r="A199" s="4">
        <v>177</v>
      </c>
      <c r="B199" s="6" t="s">
        <v>857</v>
      </c>
      <c r="C199" s="6" t="s">
        <v>0</v>
      </c>
      <c r="D199" s="6" t="s">
        <v>858</v>
      </c>
      <c r="E199" s="6" t="s">
        <v>859</v>
      </c>
      <c r="F199" s="56" t="s">
        <v>860</v>
      </c>
      <c r="G199" s="63" t="s">
        <v>100</v>
      </c>
      <c r="H199" s="82" t="s">
        <v>8</v>
      </c>
      <c r="I199" s="6" t="s">
        <v>897</v>
      </c>
      <c r="J199" s="79">
        <v>79</v>
      </c>
      <c r="K199" s="79">
        <v>90</v>
      </c>
      <c r="L199" s="159">
        <v>8</v>
      </c>
      <c r="M199" s="159">
        <v>47</v>
      </c>
      <c r="N199" s="160">
        <f t="shared" si="60"/>
        <v>55</v>
      </c>
      <c r="O199" s="159">
        <v>18</v>
      </c>
      <c r="P199" s="159">
        <v>14</v>
      </c>
      <c r="Q199" s="160">
        <f t="shared" si="61"/>
        <v>32</v>
      </c>
      <c r="R199" s="159">
        <v>131</v>
      </c>
      <c r="S199" s="159">
        <v>65</v>
      </c>
      <c r="T199" s="159">
        <v>29</v>
      </c>
      <c r="U199" s="160">
        <f t="shared" si="62"/>
        <v>94</v>
      </c>
      <c r="V199" s="159">
        <v>0</v>
      </c>
      <c r="W199" s="160">
        <f t="shared" si="63"/>
        <v>312</v>
      </c>
      <c r="X199" s="159" t="s">
        <v>1266</v>
      </c>
      <c r="Y199" s="85"/>
    </row>
    <row r="200" spans="1:25" ht="70.5" customHeight="1">
      <c r="A200" s="4">
        <v>178</v>
      </c>
      <c r="B200" s="6" t="s">
        <v>861</v>
      </c>
      <c r="C200" s="6" t="s">
        <v>0</v>
      </c>
      <c r="D200" s="6" t="s">
        <v>862</v>
      </c>
      <c r="E200" s="6" t="s">
        <v>863</v>
      </c>
      <c r="F200" s="56" t="s">
        <v>864</v>
      </c>
      <c r="G200" s="63" t="s">
        <v>100</v>
      </c>
      <c r="H200" s="82" t="s">
        <v>8</v>
      </c>
      <c r="I200" s="5" t="s">
        <v>847</v>
      </c>
      <c r="J200" s="79">
        <v>79</v>
      </c>
      <c r="K200" s="79">
        <v>78</v>
      </c>
      <c r="L200" s="159">
        <v>7</v>
      </c>
      <c r="M200" s="159">
        <v>40</v>
      </c>
      <c r="N200" s="160">
        <f t="shared" si="60"/>
        <v>47</v>
      </c>
      <c r="O200" s="159">
        <v>22</v>
      </c>
      <c r="P200" s="159">
        <v>12</v>
      </c>
      <c r="Q200" s="160">
        <f t="shared" si="61"/>
        <v>34</v>
      </c>
      <c r="R200" s="159">
        <v>119</v>
      </c>
      <c r="S200" s="159">
        <v>65</v>
      </c>
      <c r="T200" s="159">
        <v>30</v>
      </c>
      <c r="U200" s="160">
        <f t="shared" si="62"/>
        <v>95</v>
      </c>
      <c r="V200" s="159">
        <v>0</v>
      </c>
      <c r="W200" s="160">
        <f t="shared" si="63"/>
        <v>295</v>
      </c>
      <c r="X200" s="159" t="s">
        <v>1263</v>
      </c>
      <c r="Y200" s="85"/>
    </row>
    <row r="201" spans="1:25" ht="70.5" customHeight="1">
      <c r="A201" s="4">
        <v>179</v>
      </c>
      <c r="B201" s="6" t="s">
        <v>865</v>
      </c>
      <c r="C201" s="6" t="s">
        <v>0</v>
      </c>
      <c r="D201" s="6" t="s">
        <v>866</v>
      </c>
      <c r="E201" s="6" t="s">
        <v>867</v>
      </c>
      <c r="F201" s="56" t="s">
        <v>868</v>
      </c>
      <c r="G201" s="63" t="s">
        <v>100</v>
      </c>
      <c r="H201" s="82" t="s">
        <v>8</v>
      </c>
      <c r="I201" s="6" t="s">
        <v>897</v>
      </c>
      <c r="J201" s="79">
        <v>84</v>
      </c>
      <c r="K201" s="79">
        <v>90</v>
      </c>
      <c r="L201" s="159">
        <v>8</v>
      </c>
      <c r="M201" s="159">
        <v>43</v>
      </c>
      <c r="N201" s="160">
        <f t="shared" si="60"/>
        <v>51</v>
      </c>
      <c r="O201" s="159">
        <v>18</v>
      </c>
      <c r="P201" s="159">
        <v>18</v>
      </c>
      <c r="Q201" s="160">
        <f t="shared" si="61"/>
        <v>36</v>
      </c>
      <c r="R201" s="159">
        <v>102</v>
      </c>
      <c r="S201" s="159">
        <v>48</v>
      </c>
      <c r="T201" s="159">
        <v>29</v>
      </c>
      <c r="U201" s="160">
        <f t="shared" si="62"/>
        <v>77</v>
      </c>
      <c r="V201" s="159">
        <v>0</v>
      </c>
      <c r="W201" s="160">
        <f t="shared" si="63"/>
        <v>266</v>
      </c>
      <c r="X201" s="159" t="s">
        <v>1263</v>
      </c>
      <c r="Y201" s="85"/>
    </row>
    <row r="202" spans="1:25" ht="70.5" customHeight="1">
      <c r="A202" s="4">
        <v>180</v>
      </c>
      <c r="B202" s="6" t="s">
        <v>869</v>
      </c>
      <c r="C202" s="6" t="s">
        <v>0</v>
      </c>
      <c r="D202" s="6" t="s">
        <v>116</v>
      </c>
      <c r="E202" s="6" t="s">
        <v>870</v>
      </c>
      <c r="F202" s="56" t="s">
        <v>871</v>
      </c>
      <c r="G202" s="63" t="s">
        <v>100</v>
      </c>
      <c r="H202" s="82" t="s">
        <v>8</v>
      </c>
      <c r="I202" s="6" t="s">
        <v>897</v>
      </c>
      <c r="J202" s="79">
        <v>78</v>
      </c>
      <c r="K202" s="79">
        <v>90</v>
      </c>
      <c r="L202" s="159">
        <v>8</v>
      </c>
      <c r="M202" s="159">
        <v>51</v>
      </c>
      <c r="N202" s="160">
        <f t="shared" si="60"/>
        <v>59</v>
      </c>
      <c r="O202" s="159">
        <v>25</v>
      </c>
      <c r="P202" s="159">
        <v>16</v>
      </c>
      <c r="Q202" s="160">
        <f t="shared" si="61"/>
        <v>41</v>
      </c>
      <c r="R202" s="159">
        <v>125</v>
      </c>
      <c r="S202" s="159">
        <v>50</v>
      </c>
      <c r="T202" s="159">
        <v>27</v>
      </c>
      <c r="U202" s="160">
        <f t="shared" si="62"/>
        <v>77</v>
      </c>
      <c r="V202" s="159">
        <v>0</v>
      </c>
      <c r="W202" s="160">
        <f t="shared" si="63"/>
        <v>302</v>
      </c>
      <c r="X202" s="159" t="s">
        <v>1266</v>
      </c>
      <c r="Y202" s="85"/>
    </row>
    <row r="203" spans="1:25" ht="70.5" customHeight="1">
      <c r="A203" s="4">
        <v>181</v>
      </c>
      <c r="B203" s="87" t="s">
        <v>872</v>
      </c>
      <c r="C203" s="87" t="s">
        <v>0</v>
      </c>
      <c r="D203" s="87" t="s">
        <v>873</v>
      </c>
      <c r="E203" s="87" t="s">
        <v>874</v>
      </c>
      <c r="F203" s="56" t="s">
        <v>875</v>
      </c>
      <c r="G203" s="63" t="s">
        <v>100</v>
      </c>
      <c r="H203" s="82" t="s">
        <v>8</v>
      </c>
      <c r="I203" s="6" t="s">
        <v>898</v>
      </c>
      <c r="J203" s="79">
        <v>78</v>
      </c>
      <c r="K203" s="79">
        <v>80</v>
      </c>
      <c r="L203" s="159">
        <v>8</v>
      </c>
      <c r="M203" s="159">
        <v>38</v>
      </c>
      <c r="N203" s="160">
        <f t="shared" si="60"/>
        <v>46</v>
      </c>
      <c r="O203" s="159">
        <v>18</v>
      </c>
      <c r="P203" s="159">
        <v>20</v>
      </c>
      <c r="Q203" s="160">
        <f t="shared" si="61"/>
        <v>38</v>
      </c>
      <c r="R203" s="159">
        <v>101</v>
      </c>
      <c r="S203" s="159">
        <v>50</v>
      </c>
      <c r="T203" s="159">
        <v>30</v>
      </c>
      <c r="U203" s="160">
        <f t="shared" si="62"/>
        <v>80</v>
      </c>
      <c r="V203" s="159">
        <v>0</v>
      </c>
      <c r="W203" s="160">
        <f t="shared" si="63"/>
        <v>265</v>
      </c>
      <c r="X203" s="159" t="s">
        <v>1263</v>
      </c>
      <c r="Y203" s="85"/>
    </row>
    <row r="204" spans="1:25" ht="70.5" customHeight="1">
      <c r="A204" s="4">
        <v>182</v>
      </c>
      <c r="B204" s="6" t="s">
        <v>876</v>
      </c>
      <c r="C204" s="6" t="s">
        <v>0</v>
      </c>
      <c r="D204" s="6" t="s">
        <v>877</v>
      </c>
      <c r="E204" s="6" t="s">
        <v>5</v>
      </c>
      <c r="F204" s="56" t="s">
        <v>878</v>
      </c>
      <c r="G204" s="63" t="s">
        <v>100</v>
      </c>
      <c r="H204" s="82" t="s">
        <v>8</v>
      </c>
      <c r="I204" s="5" t="s">
        <v>902</v>
      </c>
      <c r="J204" s="79">
        <v>78</v>
      </c>
      <c r="K204" s="79">
        <v>80</v>
      </c>
      <c r="L204" s="159">
        <v>7</v>
      </c>
      <c r="M204" s="159">
        <v>64</v>
      </c>
      <c r="N204" s="160">
        <f t="shared" ref="N204" si="64">L204+M204</f>
        <v>71</v>
      </c>
      <c r="O204" s="159">
        <v>25</v>
      </c>
      <c r="P204" s="159">
        <v>20</v>
      </c>
      <c r="Q204" s="160">
        <f t="shared" ref="Q204" si="65">O204+P204</f>
        <v>45</v>
      </c>
      <c r="R204" s="159">
        <v>149</v>
      </c>
      <c r="S204" s="159">
        <v>79</v>
      </c>
      <c r="T204" s="159">
        <v>33</v>
      </c>
      <c r="U204" s="160">
        <f t="shared" ref="U204" si="66">S204+T204</f>
        <v>112</v>
      </c>
      <c r="V204" s="159">
        <v>0</v>
      </c>
      <c r="W204" s="160">
        <f t="shared" ref="W204" si="67">N204+Q204+R204+U204+V204</f>
        <v>377</v>
      </c>
      <c r="X204" s="159" t="s">
        <v>1268</v>
      </c>
      <c r="Y204" s="85"/>
    </row>
    <row r="205" spans="1:25" ht="70.5" customHeight="1">
      <c r="A205" s="4">
        <v>183</v>
      </c>
      <c r="B205" s="6" t="s">
        <v>879</v>
      </c>
      <c r="C205" s="6" t="s">
        <v>0</v>
      </c>
      <c r="D205" s="6" t="s">
        <v>880</v>
      </c>
      <c r="E205" s="6" t="s">
        <v>16</v>
      </c>
      <c r="F205" s="56" t="s">
        <v>881</v>
      </c>
      <c r="G205" s="63" t="s">
        <v>100</v>
      </c>
      <c r="H205" s="82" t="s">
        <v>8</v>
      </c>
      <c r="I205" s="6" t="s">
        <v>899</v>
      </c>
      <c r="J205" s="79">
        <v>84</v>
      </c>
      <c r="K205" s="79">
        <v>80</v>
      </c>
      <c r="L205" s="159">
        <v>8</v>
      </c>
      <c r="M205" s="159">
        <v>53</v>
      </c>
      <c r="N205" s="160">
        <f t="shared" si="60"/>
        <v>61</v>
      </c>
      <c r="O205" s="159">
        <v>16</v>
      </c>
      <c r="P205" s="159">
        <v>18</v>
      </c>
      <c r="Q205" s="160">
        <f t="shared" si="61"/>
        <v>34</v>
      </c>
      <c r="R205" s="159">
        <v>125</v>
      </c>
      <c r="S205" s="159">
        <v>62</v>
      </c>
      <c r="T205" s="159">
        <v>26</v>
      </c>
      <c r="U205" s="160">
        <f t="shared" si="62"/>
        <v>88</v>
      </c>
      <c r="V205" s="159">
        <v>0</v>
      </c>
      <c r="W205" s="160">
        <f t="shared" si="63"/>
        <v>308</v>
      </c>
      <c r="X205" s="159" t="s">
        <v>1266</v>
      </c>
      <c r="Y205" s="85"/>
    </row>
    <row r="206" spans="1:25" ht="81.75" customHeight="1">
      <c r="A206" s="4">
        <v>184</v>
      </c>
      <c r="B206" s="6" t="s">
        <v>882</v>
      </c>
      <c r="C206" s="6" t="s">
        <v>0</v>
      </c>
      <c r="D206" s="6" t="s">
        <v>883</v>
      </c>
      <c r="E206" s="6" t="s">
        <v>19</v>
      </c>
      <c r="F206" s="56" t="s">
        <v>884</v>
      </c>
      <c r="G206" s="63" t="s">
        <v>100</v>
      </c>
      <c r="H206" s="82" t="s">
        <v>8</v>
      </c>
      <c r="I206" s="5" t="s">
        <v>900</v>
      </c>
      <c r="J206" s="79">
        <v>78</v>
      </c>
      <c r="K206" s="79">
        <v>86</v>
      </c>
      <c r="L206" s="159">
        <v>8</v>
      </c>
      <c r="M206" s="159">
        <v>49</v>
      </c>
      <c r="N206" s="160">
        <f t="shared" si="60"/>
        <v>57</v>
      </c>
      <c r="O206" s="159">
        <v>20</v>
      </c>
      <c r="P206" s="159">
        <v>16</v>
      </c>
      <c r="Q206" s="160">
        <f t="shared" si="61"/>
        <v>36</v>
      </c>
      <c r="R206" s="159">
        <v>147</v>
      </c>
      <c r="S206" s="159">
        <v>59</v>
      </c>
      <c r="T206" s="159">
        <v>29</v>
      </c>
      <c r="U206" s="160">
        <f t="shared" si="62"/>
        <v>88</v>
      </c>
      <c r="V206" s="159">
        <v>0</v>
      </c>
      <c r="W206" s="160">
        <f t="shared" si="63"/>
        <v>328</v>
      </c>
      <c r="X206" s="159" t="s">
        <v>1266</v>
      </c>
      <c r="Y206" s="85"/>
    </row>
    <row r="207" spans="1:25" ht="70.5" customHeight="1">
      <c r="A207" s="4">
        <v>185</v>
      </c>
      <c r="B207" s="6" t="s">
        <v>885</v>
      </c>
      <c r="C207" s="6" t="s">
        <v>0</v>
      </c>
      <c r="D207" s="6" t="s">
        <v>886</v>
      </c>
      <c r="E207" s="6" t="s">
        <v>887</v>
      </c>
      <c r="F207" s="56" t="s">
        <v>888</v>
      </c>
      <c r="G207" s="63" t="s">
        <v>100</v>
      </c>
      <c r="H207" s="82" t="s">
        <v>8</v>
      </c>
      <c r="I207" s="6" t="s">
        <v>899</v>
      </c>
      <c r="J207" s="79">
        <v>78</v>
      </c>
      <c r="K207" s="79">
        <v>84</v>
      </c>
      <c r="L207" s="159">
        <v>8</v>
      </c>
      <c r="M207" s="159">
        <v>43</v>
      </c>
      <c r="N207" s="160">
        <f t="shared" si="60"/>
        <v>51</v>
      </c>
      <c r="O207" s="159">
        <v>16</v>
      </c>
      <c r="P207" s="159">
        <v>12</v>
      </c>
      <c r="Q207" s="160">
        <f t="shared" si="61"/>
        <v>28</v>
      </c>
      <c r="R207" s="159">
        <v>123</v>
      </c>
      <c r="S207" s="159">
        <v>54</v>
      </c>
      <c r="T207" s="159">
        <v>30</v>
      </c>
      <c r="U207" s="160">
        <f t="shared" si="62"/>
        <v>84</v>
      </c>
      <c r="V207" s="159">
        <v>0</v>
      </c>
      <c r="W207" s="160">
        <f t="shared" si="63"/>
        <v>286</v>
      </c>
      <c r="X207" s="159" t="s">
        <v>1263</v>
      </c>
      <c r="Y207" s="85"/>
    </row>
    <row r="208" spans="1:25" ht="70.5" customHeight="1">
      <c r="A208" s="4">
        <v>186</v>
      </c>
      <c r="B208" s="6" t="s">
        <v>890</v>
      </c>
      <c r="C208" s="6" t="s">
        <v>0</v>
      </c>
      <c r="D208" s="6" t="s">
        <v>29</v>
      </c>
      <c r="E208" s="6" t="s">
        <v>889</v>
      </c>
      <c r="F208" s="56" t="s">
        <v>891</v>
      </c>
      <c r="G208" s="63" t="s">
        <v>100</v>
      </c>
      <c r="H208" s="82" t="s">
        <v>8</v>
      </c>
      <c r="I208" s="5" t="s">
        <v>847</v>
      </c>
      <c r="J208" s="79">
        <v>78</v>
      </c>
      <c r="K208" s="79">
        <v>90</v>
      </c>
      <c r="L208" s="159">
        <v>7</v>
      </c>
      <c r="M208" s="159">
        <v>44</v>
      </c>
      <c r="N208" s="160">
        <f t="shared" si="60"/>
        <v>51</v>
      </c>
      <c r="O208" s="159">
        <v>20</v>
      </c>
      <c r="P208" s="159">
        <v>16</v>
      </c>
      <c r="Q208" s="160">
        <f t="shared" si="61"/>
        <v>36</v>
      </c>
      <c r="R208" s="159">
        <v>125</v>
      </c>
      <c r="S208" s="159">
        <v>72</v>
      </c>
      <c r="T208" s="159">
        <v>30</v>
      </c>
      <c r="U208" s="160">
        <f t="shared" si="62"/>
        <v>102</v>
      </c>
      <c r="V208" s="159">
        <v>0</v>
      </c>
      <c r="W208" s="160">
        <f t="shared" si="63"/>
        <v>314</v>
      </c>
      <c r="X208" s="159" t="s">
        <v>1266</v>
      </c>
      <c r="Y208" s="85"/>
    </row>
    <row r="209" spans="1:26" ht="70.5" customHeight="1">
      <c r="A209" s="4">
        <v>187</v>
      </c>
      <c r="B209" s="6" t="s">
        <v>892</v>
      </c>
      <c r="C209" s="6" t="s">
        <v>0</v>
      </c>
      <c r="D209" s="6" t="s">
        <v>893</v>
      </c>
      <c r="E209" s="6" t="s">
        <v>894</v>
      </c>
      <c r="F209" s="56" t="s">
        <v>895</v>
      </c>
      <c r="G209" s="63" t="s">
        <v>100</v>
      </c>
      <c r="H209" s="82" t="s">
        <v>8</v>
      </c>
      <c r="I209" s="6" t="s">
        <v>901</v>
      </c>
      <c r="J209" s="79">
        <v>84</v>
      </c>
      <c r="K209" s="79">
        <v>90</v>
      </c>
      <c r="L209" s="159">
        <v>8</v>
      </c>
      <c r="M209" s="159">
        <v>47</v>
      </c>
      <c r="N209" s="160">
        <f t="shared" si="60"/>
        <v>55</v>
      </c>
      <c r="O209" s="159">
        <v>19</v>
      </c>
      <c r="P209" s="159">
        <v>15</v>
      </c>
      <c r="Q209" s="160">
        <f t="shared" si="61"/>
        <v>34</v>
      </c>
      <c r="R209" s="159">
        <v>128</v>
      </c>
      <c r="S209" s="159">
        <v>59</v>
      </c>
      <c r="T209" s="159">
        <v>30</v>
      </c>
      <c r="U209" s="160">
        <f t="shared" si="62"/>
        <v>89</v>
      </c>
      <c r="V209" s="159">
        <v>0</v>
      </c>
      <c r="W209" s="160">
        <f t="shared" si="63"/>
        <v>306</v>
      </c>
      <c r="X209" s="159" t="s">
        <v>1266</v>
      </c>
      <c r="Y209" s="85"/>
    </row>
    <row r="210" spans="1:26" ht="27.75" customHeight="1">
      <c r="A210" s="198" t="s">
        <v>903</v>
      </c>
      <c r="B210" s="199"/>
      <c r="C210" s="199"/>
      <c r="D210" s="199"/>
      <c r="E210" s="199"/>
      <c r="F210" s="199"/>
      <c r="G210" s="199"/>
      <c r="H210" s="199"/>
      <c r="I210" s="199"/>
      <c r="J210" s="199"/>
      <c r="K210" s="199"/>
      <c r="L210" s="199"/>
      <c r="M210" s="199"/>
      <c r="N210" s="199"/>
      <c r="O210" s="199"/>
      <c r="P210" s="199"/>
      <c r="Q210" s="199"/>
      <c r="R210" s="199"/>
      <c r="S210" s="199"/>
      <c r="T210" s="199"/>
      <c r="U210" s="199"/>
      <c r="V210" s="199"/>
      <c r="W210" s="199"/>
      <c r="X210" s="199"/>
      <c r="Y210" s="199"/>
      <c r="Z210" s="200"/>
    </row>
    <row r="211" spans="1:26" ht="70.5" customHeight="1">
      <c r="A211" s="4">
        <v>188</v>
      </c>
      <c r="B211" s="6" t="s">
        <v>904</v>
      </c>
      <c r="C211" s="6" t="s">
        <v>11</v>
      </c>
      <c r="D211" s="6" t="s">
        <v>905</v>
      </c>
      <c r="E211" s="6" t="s">
        <v>906</v>
      </c>
      <c r="F211" s="6" t="s">
        <v>907</v>
      </c>
      <c r="G211" s="63" t="s">
        <v>100</v>
      </c>
      <c r="H211" s="28" t="s">
        <v>8</v>
      </c>
      <c r="I211" s="6" t="s">
        <v>901</v>
      </c>
      <c r="J211" s="79">
        <v>90</v>
      </c>
      <c r="K211" s="79">
        <v>89</v>
      </c>
      <c r="L211" s="159">
        <v>7</v>
      </c>
      <c r="M211" s="159">
        <v>54</v>
      </c>
      <c r="N211" s="160">
        <f t="shared" ref="N211:N228" si="68">L211+M211</f>
        <v>61</v>
      </c>
      <c r="O211" s="159">
        <v>23</v>
      </c>
      <c r="P211" s="159">
        <v>20</v>
      </c>
      <c r="Q211" s="160">
        <f t="shared" ref="Q211:Q229" si="69">O211+P211</f>
        <v>43</v>
      </c>
      <c r="R211" s="159">
        <v>131</v>
      </c>
      <c r="S211" s="159">
        <v>59</v>
      </c>
      <c r="T211" s="159">
        <v>33</v>
      </c>
      <c r="U211" s="160">
        <f t="shared" ref="U211:U229" si="70">S211+T211</f>
        <v>92</v>
      </c>
      <c r="V211" s="159">
        <v>0</v>
      </c>
      <c r="W211" s="160">
        <f t="shared" ref="W211:W229" si="71">N211+Q211+R211+U211+V211</f>
        <v>327</v>
      </c>
      <c r="X211" s="159" t="s">
        <v>1266</v>
      </c>
      <c r="Y211" s="88"/>
    </row>
    <row r="212" spans="1:26" ht="70.5" customHeight="1">
      <c r="A212" s="4">
        <v>189</v>
      </c>
      <c r="B212" s="6" t="s">
        <v>908</v>
      </c>
      <c r="C212" s="6" t="s">
        <v>11</v>
      </c>
      <c r="D212" s="6" t="s">
        <v>909</v>
      </c>
      <c r="E212" s="6" t="s">
        <v>910</v>
      </c>
      <c r="F212" s="6" t="s">
        <v>911</v>
      </c>
      <c r="G212" s="63" t="s">
        <v>100</v>
      </c>
      <c r="H212" s="28" t="s">
        <v>8</v>
      </c>
      <c r="I212" s="6" t="s">
        <v>901</v>
      </c>
      <c r="J212" s="79">
        <v>89</v>
      </c>
      <c r="K212" s="79">
        <v>85</v>
      </c>
      <c r="L212" s="159">
        <v>7</v>
      </c>
      <c r="M212" s="159">
        <v>57</v>
      </c>
      <c r="N212" s="160">
        <f t="shared" si="68"/>
        <v>64</v>
      </c>
      <c r="O212" s="159">
        <v>21</v>
      </c>
      <c r="P212" s="159">
        <v>16</v>
      </c>
      <c r="Q212" s="160">
        <f t="shared" si="69"/>
        <v>37</v>
      </c>
      <c r="R212" s="159">
        <v>138</v>
      </c>
      <c r="S212" s="159">
        <v>57</v>
      </c>
      <c r="T212" s="159">
        <v>32</v>
      </c>
      <c r="U212" s="160">
        <f t="shared" si="70"/>
        <v>89</v>
      </c>
      <c r="V212" s="159">
        <v>0</v>
      </c>
      <c r="W212" s="160">
        <f t="shared" si="71"/>
        <v>328</v>
      </c>
      <c r="X212" s="159" t="s">
        <v>1266</v>
      </c>
      <c r="Y212" s="88"/>
    </row>
    <row r="213" spans="1:26" ht="70.5" customHeight="1">
      <c r="A213" s="4">
        <v>190</v>
      </c>
      <c r="B213" s="6" t="s">
        <v>912</v>
      </c>
      <c r="C213" s="6" t="s">
        <v>9</v>
      </c>
      <c r="D213" s="6" t="s">
        <v>913</v>
      </c>
      <c r="E213" s="6" t="s">
        <v>914</v>
      </c>
      <c r="F213" s="6" t="s">
        <v>915</v>
      </c>
      <c r="G213" s="63" t="s">
        <v>100</v>
      </c>
      <c r="H213" s="28" t="s">
        <v>8</v>
      </c>
      <c r="I213" s="6" t="s">
        <v>901</v>
      </c>
      <c r="J213" s="79">
        <v>88</v>
      </c>
      <c r="K213" s="79">
        <v>90</v>
      </c>
      <c r="L213" s="159">
        <v>9</v>
      </c>
      <c r="M213" s="159">
        <v>62</v>
      </c>
      <c r="N213" s="160">
        <f t="shared" si="68"/>
        <v>71</v>
      </c>
      <c r="O213" s="159">
        <v>23</v>
      </c>
      <c r="P213" s="159">
        <v>18</v>
      </c>
      <c r="Q213" s="160">
        <f t="shared" si="69"/>
        <v>41</v>
      </c>
      <c r="R213" s="159">
        <v>144</v>
      </c>
      <c r="S213" s="159">
        <v>68</v>
      </c>
      <c r="T213" s="159">
        <v>33</v>
      </c>
      <c r="U213" s="160">
        <f t="shared" si="70"/>
        <v>101</v>
      </c>
      <c r="V213" s="159">
        <v>0</v>
      </c>
      <c r="W213" s="160">
        <f t="shared" si="71"/>
        <v>357</v>
      </c>
      <c r="X213" s="159" t="s">
        <v>1266</v>
      </c>
      <c r="Y213" s="88"/>
    </row>
    <row r="214" spans="1:26" ht="70.5" customHeight="1">
      <c r="A214" s="4">
        <v>191</v>
      </c>
      <c r="B214" s="6" t="s">
        <v>916</v>
      </c>
      <c r="C214" s="6" t="s">
        <v>9</v>
      </c>
      <c r="D214" s="6" t="s">
        <v>917</v>
      </c>
      <c r="E214" s="6" t="s">
        <v>918</v>
      </c>
      <c r="F214" s="6" t="s">
        <v>919</v>
      </c>
      <c r="G214" s="63" t="s">
        <v>100</v>
      </c>
      <c r="H214" s="28" t="s">
        <v>8</v>
      </c>
      <c r="I214" s="6" t="s">
        <v>901</v>
      </c>
      <c r="J214" s="79">
        <v>87</v>
      </c>
      <c r="K214" s="79">
        <v>85</v>
      </c>
      <c r="L214" s="159">
        <v>7</v>
      </c>
      <c r="M214" s="159">
        <v>63</v>
      </c>
      <c r="N214" s="160">
        <f t="shared" si="68"/>
        <v>70</v>
      </c>
      <c r="O214" s="159">
        <v>25</v>
      </c>
      <c r="P214" s="159">
        <v>16</v>
      </c>
      <c r="Q214" s="160">
        <f t="shared" si="69"/>
        <v>41</v>
      </c>
      <c r="R214" s="159">
        <v>145</v>
      </c>
      <c r="S214" s="159">
        <v>65</v>
      </c>
      <c r="T214" s="159">
        <v>35</v>
      </c>
      <c r="U214" s="160">
        <f t="shared" si="70"/>
        <v>100</v>
      </c>
      <c r="V214" s="159">
        <v>0</v>
      </c>
      <c r="W214" s="160">
        <f t="shared" si="71"/>
        <v>356</v>
      </c>
      <c r="X214" s="159" t="s">
        <v>1266</v>
      </c>
      <c r="Y214" s="88"/>
    </row>
    <row r="215" spans="1:26" ht="70.5" customHeight="1">
      <c r="A215" s="4">
        <v>192</v>
      </c>
      <c r="B215" s="6" t="s">
        <v>920</v>
      </c>
      <c r="C215" s="6" t="s">
        <v>921</v>
      </c>
      <c r="D215" s="6" t="s">
        <v>922</v>
      </c>
      <c r="E215" s="6" t="s">
        <v>923</v>
      </c>
      <c r="F215" s="6" t="s">
        <v>924</v>
      </c>
      <c r="G215" s="63" t="s">
        <v>100</v>
      </c>
      <c r="H215" s="28" t="s">
        <v>8</v>
      </c>
      <c r="I215" s="6" t="s">
        <v>901</v>
      </c>
      <c r="J215" s="79">
        <v>85</v>
      </c>
      <c r="K215" s="79">
        <v>80</v>
      </c>
      <c r="L215" s="159">
        <v>7</v>
      </c>
      <c r="M215" s="159">
        <v>42</v>
      </c>
      <c r="N215" s="160">
        <f t="shared" si="68"/>
        <v>49</v>
      </c>
      <c r="O215" s="159">
        <v>22</v>
      </c>
      <c r="P215" s="159">
        <v>20</v>
      </c>
      <c r="Q215" s="160">
        <f t="shared" si="69"/>
        <v>42</v>
      </c>
      <c r="R215" s="159">
        <v>121</v>
      </c>
      <c r="S215" s="159">
        <v>60</v>
      </c>
      <c r="T215" s="159">
        <v>33</v>
      </c>
      <c r="U215" s="160">
        <f t="shared" si="70"/>
        <v>93</v>
      </c>
      <c r="V215" s="159">
        <v>0</v>
      </c>
      <c r="W215" s="160">
        <f t="shared" si="71"/>
        <v>305</v>
      </c>
      <c r="X215" s="159" t="s">
        <v>1266</v>
      </c>
      <c r="Y215" s="88"/>
    </row>
    <row r="216" spans="1:26" ht="78" customHeight="1">
      <c r="A216" s="4">
        <v>193</v>
      </c>
      <c r="B216" s="6" t="s">
        <v>925</v>
      </c>
      <c r="C216" s="6" t="s">
        <v>921</v>
      </c>
      <c r="D216" s="6" t="s">
        <v>862</v>
      </c>
      <c r="E216" s="6" t="s">
        <v>926</v>
      </c>
      <c r="F216" s="6" t="s">
        <v>927</v>
      </c>
      <c r="G216" s="63" t="s">
        <v>100</v>
      </c>
      <c r="H216" s="28" t="s">
        <v>8</v>
      </c>
      <c r="I216" s="6" t="s">
        <v>901</v>
      </c>
      <c r="J216" s="79">
        <v>84</v>
      </c>
      <c r="K216" s="79">
        <v>85</v>
      </c>
      <c r="L216" s="159">
        <v>7</v>
      </c>
      <c r="M216" s="159">
        <v>69</v>
      </c>
      <c r="N216" s="160">
        <f t="shared" si="68"/>
        <v>76</v>
      </c>
      <c r="O216" s="159">
        <v>22</v>
      </c>
      <c r="P216" s="159">
        <v>16</v>
      </c>
      <c r="Q216" s="160">
        <f t="shared" si="69"/>
        <v>38</v>
      </c>
      <c r="R216" s="159">
        <v>134</v>
      </c>
      <c r="S216" s="159">
        <v>61</v>
      </c>
      <c r="T216" s="159">
        <v>27</v>
      </c>
      <c r="U216" s="160">
        <f t="shared" si="70"/>
        <v>88</v>
      </c>
      <c r="V216" s="159">
        <v>0</v>
      </c>
      <c r="W216" s="160">
        <f t="shared" si="71"/>
        <v>336</v>
      </c>
      <c r="X216" s="159" t="s">
        <v>1266</v>
      </c>
      <c r="Y216" s="88"/>
    </row>
    <row r="217" spans="1:26" ht="70.5" customHeight="1">
      <c r="A217" s="4">
        <v>194</v>
      </c>
      <c r="B217" s="6" t="s">
        <v>928</v>
      </c>
      <c r="C217" s="6" t="s">
        <v>4</v>
      </c>
      <c r="D217" s="6" t="s">
        <v>929</v>
      </c>
      <c r="E217" s="6" t="s">
        <v>930</v>
      </c>
      <c r="F217" s="6" t="s">
        <v>931</v>
      </c>
      <c r="G217" s="63" t="s">
        <v>100</v>
      </c>
      <c r="H217" s="28" t="s">
        <v>8</v>
      </c>
      <c r="I217" s="6" t="s">
        <v>901</v>
      </c>
      <c r="J217" s="79">
        <v>82</v>
      </c>
      <c r="K217" s="79">
        <v>85</v>
      </c>
      <c r="L217" s="159">
        <v>9</v>
      </c>
      <c r="M217" s="159">
        <v>52</v>
      </c>
      <c r="N217" s="160">
        <f t="shared" si="68"/>
        <v>61</v>
      </c>
      <c r="O217" s="159">
        <v>23</v>
      </c>
      <c r="P217" s="159">
        <v>18</v>
      </c>
      <c r="Q217" s="160">
        <f t="shared" si="69"/>
        <v>41</v>
      </c>
      <c r="R217" s="159">
        <v>139</v>
      </c>
      <c r="S217" s="159">
        <v>66</v>
      </c>
      <c r="T217" s="159">
        <v>32</v>
      </c>
      <c r="U217" s="160">
        <f t="shared" si="70"/>
        <v>98</v>
      </c>
      <c r="V217" s="159">
        <v>0</v>
      </c>
      <c r="W217" s="160">
        <f t="shared" si="71"/>
        <v>339</v>
      </c>
      <c r="X217" s="159" t="s">
        <v>1266</v>
      </c>
      <c r="Y217" s="88"/>
    </row>
    <row r="218" spans="1:26" ht="70.5" customHeight="1">
      <c r="A218" s="4">
        <v>195</v>
      </c>
      <c r="B218" s="6" t="s">
        <v>932</v>
      </c>
      <c r="C218" s="6" t="s">
        <v>933</v>
      </c>
      <c r="D218" s="6" t="s">
        <v>934</v>
      </c>
      <c r="E218" s="6" t="s">
        <v>935</v>
      </c>
      <c r="F218" s="6" t="s">
        <v>936</v>
      </c>
      <c r="G218" s="87" t="s">
        <v>937</v>
      </c>
      <c r="H218" s="28" t="s">
        <v>8</v>
      </c>
      <c r="I218" s="6" t="s">
        <v>901</v>
      </c>
      <c r="J218" s="79">
        <v>80</v>
      </c>
      <c r="K218" s="79">
        <v>87</v>
      </c>
      <c r="L218" s="159">
        <v>7</v>
      </c>
      <c r="M218" s="159">
        <v>49</v>
      </c>
      <c r="N218" s="160">
        <f t="shared" si="68"/>
        <v>56</v>
      </c>
      <c r="O218" s="159">
        <v>23</v>
      </c>
      <c r="P218" s="159">
        <v>20</v>
      </c>
      <c r="Q218" s="160">
        <f t="shared" si="69"/>
        <v>43</v>
      </c>
      <c r="R218" s="159">
        <v>114</v>
      </c>
      <c r="S218" s="159">
        <v>50</v>
      </c>
      <c r="T218" s="159">
        <v>29</v>
      </c>
      <c r="U218" s="160">
        <f t="shared" si="70"/>
        <v>79</v>
      </c>
      <c r="V218" s="159">
        <v>0</v>
      </c>
      <c r="W218" s="160">
        <f t="shared" si="71"/>
        <v>292</v>
      </c>
      <c r="X218" s="159" t="s">
        <v>1263</v>
      </c>
      <c r="Y218" s="88"/>
    </row>
    <row r="219" spans="1:26" ht="70.5" customHeight="1">
      <c r="A219" s="4">
        <v>196.2</v>
      </c>
      <c r="B219" s="6" t="s">
        <v>938</v>
      </c>
      <c r="C219" s="6" t="s">
        <v>3</v>
      </c>
      <c r="D219" s="6" t="s">
        <v>939</v>
      </c>
      <c r="E219" s="6" t="s">
        <v>940</v>
      </c>
      <c r="F219" s="6" t="s">
        <v>941</v>
      </c>
      <c r="G219" s="63" t="s">
        <v>100</v>
      </c>
      <c r="H219" s="28" t="s">
        <v>8</v>
      </c>
      <c r="I219" s="6" t="s">
        <v>901</v>
      </c>
      <c r="J219" s="79">
        <v>80</v>
      </c>
      <c r="K219" s="79">
        <v>80</v>
      </c>
      <c r="L219" s="159">
        <v>6</v>
      </c>
      <c r="M219" s="159">
        <v>46</v>
      </c>
      <c r="N219" s="160">
        <v>52</v>
      </c>
      <c r="O219" s="159">
        <v>19</v>
      </c>
      <c r="P219" s="159">
        <v>20</v>
      </c>
      <c r="Q219" s="160">
        <f t="shared" si="69"/>
        <v>39</v>
      </c>
      <c r="R219" s="159">
        <v>116</v>
      </c>
      <c r="S219" s="159">
        <v>49</v>
      </c>
      <c r="T219" s="159">
        <v>33</v>
      </c>
      <c r="U219" s="160">
        <f t="shared" si="70"/>
        <v>82</v>
      </c>
      <c r="V219" s="159">
        <v>0</v>
      </c>
      <c r="W219" s="160">
        <f t="shared" si="71"/>
        <v>289</v>
      </c>
      <c r="X219" s="159" t="s">
        <v>1263</v>
      </c>
      <c r="Y219" s="88"/>
    </row>
    <row r="220" spans="1:26" ht="70.5" customHeight="1">
      <c r="A220" s="4">
        <v>197</v>
      </c>
      <c r="B220" s="6" t="s">
        <v>942</v>
      </c>
      <c r="C220" s="6" t="s">
        <v>3</v>
      </c>
      <c r="D220" s="6" t="s">
        <v>943</v>
      </c>
      <c r="E220" s="6" t="s">
        <v>944</v>
      </c>
      <c r="F220" s="6" t="s">
        <v>945</v>
      </c>
      <c r="G220" s="63" t="s">
        <v>100</v>
      </c>
      <c r="H220" s="28" t="s">
        <v>8</v>
      </c>
      <c r="I220" s="6" t="s">
        <v>901</v>
      </c>
      <c r="J220" s="79">
        <v>80</v>
      </c>
      <c r="K220" s="79">
        <v>85</v>
      </c>
      <c r="L220" s="159">
        <v>7</v>
      </c>
      <c r="M220" s="159">
        <v>49</v>
      </c>
      <c r="N220" s="160">
        <f t="shared" si="68"/>
        <v>56</v>
      </c>
      <c r="O220" s="159">
        <v>21</v>
      </c>
      <c r="P220" s="159">
        <v>22</v>
      </c>
      <c r="Q220" s="160">
        <f t="shared" si="69"/>
        <v>43</v>
      </c>
      <c r="R220" s="159">
        <v>104</v>
      </c>
      <c r="S220" s="160">
        <v>34</v>
      </c>
      <c r="T220" s="159">
        <v>27</v>
      </c>
      <c r="U220" s="160">
        <f t="shared" si="70"/>
        <v>61</v>
      </c>
      <c r="V220" s="159">
        <v>0</v>
      </c>
      <c r="W220" s="160">
        <f t="shared" si="71"/>
        <v>264</v>
      </c>
      <c r="X220" s="159" t="s">
        <v>1265</v>
      </c>
      <c r="Y220" s="88"/>
    </row>
    <row r="221" spans="1:26" ht="70.5" customHeight="1">
      <c r="A221" s="4">
        <v>197.8</v>
      </c>
      <c r="B221" s="6" t="s">
        <v>946</v>
      </c>
      <c r="C221" s="6" t="s">
        <v>7</v>
      </c>
      <c r="D221" s="6" t="s">
        <v>947</v>
      </c>
      <c r="E221" s="6" t="s">
        <v>948</v>
      </c>
      <c r="F221" s="6" t="s">
        <v>949</v>
      </c>
      <c r="G221" s="63" t="s">
        <v>100</v>
      </c>
      <c r="H221" s="28" t="s">
        <v>8</v>
      </c>
      <c r="I221" s="6" t="s">
        <v>901</v>
      </c>
      <c r="J221" s="79">
        <v>80</v>
      </c>
      <c r="K221" s="79">
        <v>85</v>
      </c>
      <c r="L221" s="159">
        <v>6</v>
      </c>
      <c r="M221" s="159">
        <v>41</v>
      </c>
      <c r="N221" s="160">
        <f t="shared" si="68"/>
        <v>47</v>
      </c>
      <c r="O221" s="159">
        <v>17</v>
      </c>
      <c r="P221" s="159">
        <v>18</v>
      </c>
      <c r="Q221" s="160">
        <f t="shared" si="69"/>
        <v>35</v>
      </c>
      <c r="R221" s="159">
        <v>147</v>
      </c>
      <c r="S221" s="159">
        <v>48</v>
      </c>
      <c r="T221" s="159">
        <v>29</v>
      </c>
      <c r="U221" s="160">
        <f t="shared" si="70"/>
        <v>77</v>
      </c>
      <c r="V221" s="159">
        <v>0</v>
      </c>
      <c r="W221" s="160">
        <f t="shared" si="71"/>
        <v>306</v>
      </c>
      <c r="X221" s="159" t="s">
        <v>1266</v>
      </c>
      <c r="Y221" s="88"/>
    </row>
    <row r="222" spans="1:26" ht="70.5" customHeight="1">
      <c r="A222" s="4">
        <v>199</v>
      </c>
      <c r="B222" s="6" t="s">
        <v>950</v>
      </c>
      <c r="C222" s="6" t="s">
        <v>7</v>
      </c>
      <c r="D222" s="6" t="s">
        <v>951</v>
      </c>
      <c r="E222" s="6" t="s">
        <v>952</v>
      </c>
      <c r="F222" s="6" t="s">
        <v>953</v>
      </c>
      <c r="G222" s="63" t="s">
        <v>100</v>
      </c>
      <c r="H222" s="28" t="s">
        <v>8</v>
      </c>
      <c r="I222" s="6" t="s">
        <v>901</v>
      </c>
      <c r="J222" s="79">
        <v>80</v>
      </c>
      <c r="K222" s="79">
        <v>80</v>
      </c>
      <c r="L222" s="159">
        <v>6</v>
      </c>
      <c r="M222" s="159">
        <v>39</v>
      </c>
      <c r="N222" s="160">
        <f t="shared" si="68"/>
        <v>45</v>
      </c>
      <c r="O222" s="159">
        <v>21</v>
      </c>
      <c r="P222" s="159">
        <v>18</v>
      </c>
      <c r="Q222" s="160">
        <f t="shared" si="69"/>
        <v>39</v>
      </c>
      <c r="R222" s="159">
        <v>125</v>
      </c>
      <c r="S222" s="159">
        <v>60</v>
      </c>
      <c r="T222" s="159">
        <v>29</v>
      </c>
      <c r="U222" s="160">
        <f t="shared" si="70"/>
        <v>89</v>
      </c>
      <c r="V222" s="159">
        <v>0</v>
      </c>
      <c r="W222" s="160">
        <f t="shared" si="71"/>
        <v>298</v>
      </c>
      <c r="X222" s="159" t="s">
        <v>1263</v>
      </c>
      <c r="Y222" s="88"/>
    </row>
    <row r="223" spans="1:26" ht="67.5" customHeight="1">
      <c r="A223" s="4">
        <v>200</v>
      </c>
      <c r="B223" s="6" t="s">
        <v>954</v>
      </c>
      <c r="C223" s="6" t="s">
        <v>0</v>
      </c>
      <c r="D223" s="6" t="s">
        <v>955</v>
      </c>
      <c r="E223" s="6" t="s">
        <v>956</v>
      </c>
      <c r="F223" s="6" t="s">
        <v>957</v>
      </c>
      <c r="G223" s="63" t="s">
        <v>100</v>
      </c>
      <c r="H223" s="28" t="s">
        <v>8</v>
      </c>
      <c r="I223" s="6" t="s">
        <v>901</v>
      </c>
      <c r="J223" s="79">
        <v>80</v>
      </c>
      <c r="K223" s="79">
        <v>86</v>
      </c>
      <c r="L223" s="159">
        <v>6</v>
      </c>
      <c r="M223" s="159">
        <v>38</v>
      </c>
      <c r="N223" s="160">
        <f t="shared" si="68"/>
        <v>44</v>
      </c>
      <c r="O223" s="159">
        <v>16</v>
      </c>
      <c r="P223" s="159">
        <v>16</v>
      </c>
      <c r="Q223" s="160">
        <f t="shared" si="69"/>
        <v>32</v>
      </c>
      <c r="R223" s="159">
        <v>120</v>
      </c>
      <c r="S223" s="159">
        <v>51</v>
      </c>
      <c r="T223" s="159">
        <v>29</v>
      </c>
      <c r="U223" s="160">
        <f t="shared" si="70"/>
        <v>80</v>
      </c>
      <c r="V223" s="159">
        <v>0</v>
      </c>
      <c r="W223" s="160">
        <f t="shared" si="71"/>
        <v>276</v>
      </c>
      <c r="X223" s="159" t="s">
        <v>1263</v>
      </c>
      <c r="Y223" s="88"/>
    </row>
    <row r="224" spans="1:26" ht="70.5" customHeight="1">
      <c r="A224" s="4">
        <v>201</v>
      </c>
      <c r="B224" s="6" t="s">
        <v>958</v>
      </c>
      <c r="C224" s="6" t="s">
        <v>0</v>
      </c>
      <c r="D224" s="6" t="s">
        <v>959</v>
      </c>
      <c r="E224" s="6" t="s">
        <v>960</v>
      </c>
      <c r="F224" s="6" t="s">
        <v>961</v>
      </c>
      <c r="G224" s="63" t="s">
        <v>100</v>
      </c>
      <c r="H224" s="28" t="s">
        <v>8</v>
      </c>
      <c r="I224" s="6" t="s">
        <v>901</v>
      </c>
      <c r="J224" s="79">
        <v>80</v>
      </c>
      <c r="K224" s="79">
        <v>87</v>
      </c>
      <c r="L224" s="159">
        <v>0</v>
      </c>
      <c r="M224" s="159">
        <v>0</v>
      </c>
      <c r="N224" s="160">
        <v>0</v>
      </c>
      <c r="O224" s="159">
        <v>0</v>
      </c>
      <c r="P224" s="159">
        <v>0</v>
      </c>
      <c r="Q224" s="160">
        <v>0</v>
      </c>
      <c r="R224" s="159">
        <v>0</v>
      </c>
      <c r="S224" s="159">
        <v>0</v>
      </c>
      <c r="T224" s="159">
        <v>0</v>
      </c>
      <c r="U224" s="160">
        <v>0</v>
      </c>
      <c r="V224" s="159">
        <v>0</v>
      </c>
      <c r="W224" s="160">
        <v>0</v>
      </c>
      <c r="X224" s="162" t="s">
        <v>1271</v>
      </c>
      <c r="Y224" s="88"/>
    </row>
    <row r="225" spans="1:26" ht="70.5" customHeight="1">
      <c r="A225" s="4">
        <v>202</v>
      </c>
      <c r="B225" s="6" t="s">
        <v>962</v>
      </c>
      <c r="C225" s="6" t="s">
        <v>0</v>
      </c>
      <c r="D225" s="6" t="s">
        <v>963</v>
      </c>
      <c r="E225" s="6" t="s">
        <v>21</v>
      </c>
      <c r="F225" s="6" t="s">
        <v>964</v>
      </c>
      <c r="G225" s="63" t="s">
        <v>100</v>
      </c>
      <c r="H225" s="28" t="s">
        <v>8</v>
      </c>
      <c r="I225" s="6" t="s">
        <v>901</v>
      </c>
      <c r="J225" s="79">
        <v>80</v>
      </c>
      <c r="K225" s="79">
        <v>80</v>
      </c>
      <c r="L225" s="159">
        <v>8</v>
      </c>
      <c r="M225" s="159">
        <v>47</v>
      </c>
      <c r="N225" s="160">
        <f t="shared" si="68"/>
        <v>55</v>
      </c>
      <c r="O225" s="159">
        <v>24</v>
      </c>
      <c r="P225" s="159">
        <v>16</v>
      </c>
      <c r="Q225" s="160">
        <f t="shared" si="69"/>
        <v>40</v>
      </c>
      <c r="R225" s="159">
        <v>123</v>
      </c>
      <c r="S225" s="159">
        <v>63</v>
      </c>
      <c r="T225" s="159">
        <v>28</v>
      </c>
      <c r="U225" s="160">
        <f t="shared" si="70"/>
        <v>91</v>
      </c>
      <c r="V225" s="159">
        <v>0</v>
      </c>
      <c r="W225" s="160">
        <f t="shared" si="71"/>
        <v>309</v>
      </c>
      <c r="X225" s="159" t="s">
        <v>1266</v>
      </c>
      <c r="Y225" s="88"/>
    </row>
    <row r="226" spans="1:26" ht="70.5" customHeight="1">
      <c r="A226" s="4">
        <v>203</v>
      </c>
      <c r="B226" s="6" t="s">
        <v>965</v>
      </c>
      <c r="C226" s="6" t="s">
        <v>0</v>
      </c>
      <c r="D226" s="6" t="s">
        <v>966</v>
      </c>
      <c r="E226" s="6" t="s">
        <v>967</v>
      </c>
      <c r="F226" s="6" t="s">
        <v>968</v>
      </c>
      <c r="G226" s="63" t="s">
        <v>100</v>
      </c>
      <c r="H226" s="28" t="s">
        <v>8</v>
      </c>
      <c r="I226" s="6" t="s">
        <v>901</v>
      </c>
      <c r="J226" s="79">
        <v>80</v>
      </c>
      <c r="K226" s="79">
        <v>85</v>
      </c>
      <c r="L226" s="159">
        <v>8</v>
      </c>
      <c r="M226" s="159">
        <v>40</v>
      </c>
      <c r="N226" s="160">
        <f t="shared" si="68"/>
        <v>48</v>
      </c>
      <c r="O226" s="159">
        <v>23</v>
      </c>
      <c r="P226" s="159">
        <v>18</v>
      </c>
      <c r="Q226" s="160">
        <f t="shared" si="69"/>
        <v>41</v>
      </c>
      <c r="R226" s="159">
        <v>122</v>
      </c>
      <c r="S226" s="159">
        <v>54</v>
      </c>
      <c r="T226" s="159">
        <v>30</v>
      </c>
      <c r="U226" s="160">
        <f t="shared" si="70"/>
        <v>84</v>
      </c>
      <c r="V226" s="159">
        <v>0</v>
      </c>
      <c r="W226" s="160">
        <f t="shared" si="71"/>
        <v>295</v>
      </c>
      <c r="X226" s="159" t="s">
        <v>1263</v>
      </c>
      <c r="Y226" s="88"/>
    </row>
    <row r="227" spans="1:26" ht="70.5" customHeight="1">
      <c r="A227" s="4">
        <v>204</v>
      </c>
      <c r="B227" s="6" t="s">
        <v>969</v>
      </c>
      <c r="C227" s="6" t="s">
        <v>970</v>
      </c>
      <c r="D227" s="6" t="s">
        <v>971</v>
      </c>
      <c r="E227" s="6" t="s">
        <v>972</v>
      </c>
      <c r="F227" s="6" t="s">
        <v>973</v>
      </c>
      <c r="G227" s="63" t="s">
        <v>100</v>
      </c>
      <c r="H227" s="28" t="s">
        <v>8</v>
      </c>
      <c r="I227" s="6" t="s">
        <v>901</v>
      </c>
      <c r="J227" s="79">
        <v>80</v>
      </c>
      <c r="K227" s="79">
        <v>86</v>
      </c>
      <c r="L227" s="159">
        <v>8</v>
      </c>
      <c r="M227" s="159">
        <v>45</v>
      </c>
      <c r="N227" s="160">
        <v>53</v>
      </c>
      <c r="O227" s="159">
        <v>16</v>
      </c>
      <c r="P227" s="159">
        <v>20</v>
      </c>
      <c r="Q227" s="160">
        <f t="shared" si="69"/>
        <v>36</v>
      </c>
      <c r="R227" s="159">
        <v>122</v>
      </c>
      <c r="S227" s="159">
        <v>56</v>
      </c>
      <c r="T227" s="159">
        <v>25</v>
      </c>
      <c r="U227" s="160">
        <f t="shared" si="70"/>
        <v>81</v>
      </c>
      <c r="V227" s="159">
        <v>0</v>
      </c>
      <c r="W227" s="160">
        <f t="shared" si="71"/>
        <v>292</v>
      </c>
      <c r="X227" s="159" t="s">
        <v>1263</v>
      </c>
      <c r="Y227" s="88"/>
    </row>
    <row r="228" spans="1:26" ht="70.5" customHeight="1">
      <c r="A228" s="4">
        <v>205</v>
      </c>
      <c r="B228" s="6" t="s">
        <v>974</v>
      </c>
      <c r="C228" s="6" t="s">
        <v>0</v>
      </c>
      <c r="D228" s="6" t="s">
        <v>975</v>
      </c>
      <c r="E228" s="6" t="s">
        <v>976</v>
      </c>
      <c r="F228" s="6" t="s">
        <v>977</v>
      </c>
      <c r="G228" s="63" t="s">
        <v>100</v>
      </c>
      <c r="H228" s="28" t="s">
        <v>8</v>
      </c>
      <c r="I228" s="6" t="s">
        <v>901</v>
      </c>
      <c r="J228" s="79">
        <v>80</v>
      </c>
      <c r="K228" s="79">
        <v>90</v>
      </c>
      <c r="L228" s="159">
        <v>7</v>
      </c>
      <c r="M228" s="159">
        <v>45</v>
      </c>
      <c r="N228" s="160">
        <f t="shared" si="68"/>
        <v>52</v>
      </c>
      <c r="O228" s="159">
        <v>25</v>
      </c>
      <c r="P228" s="159">
        <v>18</v>
      </c>
      <c r="Q228" s="160">
        <f t="shared" si="69"/>
        <v>43</v>
      </c>
      <c r="R228" s="159">
        <v>127</v>
      </c>
      <c r="S228" s="159">
        <v>59</v>
      </c>
      <c r="T228" s="159">
        <v>29</v>
      </c>
      <c r="U228" s="160">
        <f t="shared" si="70"/>
        <v>88</v>
      </c>
      <c r="V228" s="159">
        <v>0</v>
      </c>
      <c r="W228" s="160">
        <f t="shared" si="71"/>
        <v>310</v>
      </c>
      <c r="X228" s="159" t="s">
        <v>1266</v>
      </c>
      <c r="Y228" s="88"/>
    </row>
    <row r="229" spans="1:26" ht="70.5" customHeight="1">
      <c r="A229" s="4">
        <v>206</v>
      </c>
      <c r="B229" s="6" t="s">
        <v>978</v>
      </c>
      <c r="C229" s="6" t="s">
        <v>0</v>
      </c>
      <c r="D229" s="6" t="s">
        <v>979</v>
      </c>
      <c r="E229" s="6" t="s">
        <v>980</v>
      </c>
      <c r="F229" s="6" t="s">
        <v>981</v>
      </c>
      <c r="G229" s="63" t="s">
        <v>100</v>
      </c>
      <c r="H229" s="28" t="s">
        <v>8</v>
      </c>
      <c r="I229" s="6" t="s">
        <v>901</v>
      </c>
      <c r="J229" s="79">
        <v>80</v>
      </c>
      <c r="K229" s="79">
        <v>87</v>
      </c>
      <c r="L229" s="159">
        <v>10</v>
      </c>
      <c r="M229" s="159">
        <v>49</v>
      </c>
      <c r="N229" s="160">
        <v>59</v>
      </c>
      <c r="O229" s="159">
        <v>26</v>
      </c>
      <c r="P229" s="159">
        <v>20</v>
      </c>
      <c r="Q229" s="160">
        <f t="shared" si="69"/>
        <v>46</v>
      </c>
      <c r="R229" s="159">
        <v>145</v>
      </c>
      <c r="S229" s="159">
        <v>58</v>
      </c>
      <c r="T229" s="159">
        <v>29</v>
      </c>
      <c r="U229" s="160">
        <f t="shared" si="70"/>
        <v>87</v>
      </c>
      <c r="V229" s="159">
        <v>0</v>
      </c>
      <c r="W229" s="160">
        <f t="shared" si="71"/>
        <v>337</v>
      </c>
      <c r="X229" s="159" t="s">
        <v>1266</v>
      </c>
      <c r="Y229" s="88"/>
    </row>
    <row r="230" spans="1:26" ht="39" customHeight="1">
      <c r="A230" s="201" t="s">
        <v>982</v>
      </c>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spans="1:26" ht="70.5" customHeight="1">
      <c r="A231" s="4">
        <v>207</v>
      </c>
      <c r="B231" s="6" t="s">
        <v>983</v>
      </c>
      <c r="C231" s="6" t="s">
        <v>0</v>
      </c>
      <c r="D231" s="6" t="s">
        <v>984</v>
      </c>
      <c r="E231" s="6" t="s">
        <v>985</v>
      </c>
      <c r="F231" s="6" t="s">
        <v>986</v>
      </c>
      <c r="G231" s="63" t="s">
        <v>100</v>
      </c>
      <c r="H231" s="82" t="s">
        <v>8</v>
      </c>
      <c r="I231" s="6" t="s">
        <v>1058</v>
      </c>
      <c r="J231" s="79">
        <v>80</v>
      </c>
      <c r="K231" s="79">
        <v>85</v>
      </c>
      <c r="L231" s="159">
        <v>6</v>
      </c>
      <c r="M231" s="159">
        <v>43</v>
      </c>
      <c r="N231" s="160">
        <f t="shared" ref="N231:N246" si="72">L231+M231</f>
        <v>49</v>
      </c>
      <c r="O231" s="159">
        <v>17</v>
      </c>
      <c r="P231" s="159">
        <v>20</v>
      </c>
      <c r="Q231" s="160">
        <f t="shared" ref="Q231:Q246" si="73">O231+P231</f>
        <v>37</v>
      </c>
      <c r="R231" s="159">
        <v>105</v>
      </c>
      <c r="S231" s="159">
        <v>48</v>
      </c>
      <c r="T231" s="159">
        <v>26</v>
      </c>
      <c r="U231" s="160">
        <f t="shared" ref="U231:U246" si="74">S231+T231</f>
        <v>74</v>
      </c>
      <c r="V231" s="159">
        <v>0</v>
      </c>
      <c r="W231" s="160">
        <f t="shared" ref="W231:W246" si="75">N231+Q231+R231+U231+V231</f>
        <v>265</v>
      </c>
      <c r="X231" s="159" t="s">
        <v>1263</v>
      </c>
      <c r="Y231" s="46"/>
    </row>
    <row r="232" spans="1:26" ht="70.5" customHeight="1">
      <c r="A232" s="4">
        <v>208</v>
      </c>
      <c r="B232" s="6" t="s">
        <v>987</v>
      </c>
      <c r="C232" s="6" t="s">
        <v>0</v>
      </c>
      <c r="D232" s="6" t="s">
        <v>988</v>
      </c>
      <c r="E232" s="6" t="s">
        <v>989</v>
      </c>
      <c r="F232" s="6" t="s">
        <v>990</v>
      </c>
      <c r="G232" s="63" t="s">
        <v>100</v>
      </c>
      <c r="H232" s="82" t="s">
        <v>8</v>
      </c>
      <c r="I232" s="6" t="s">
        <v>1058</v>
      </c>
      <c r="J232" s="79">
        <v>85</v>
      </c>
      <c r="K232" s="79">
        <v>87</v>
      </c>
      <c r="L232" s="159">
        <v>6</v>
      </c>
      <c r="M232" s="159">
        <v>47</v>
      </c>
      <c r="N232" s="160">
        <f t="shared" si="72"/>
        <v>53</v>
      </c>
      <c r="O232" s="167">
        <v>5</v>
      </c>
      <c r="P232" s="159">
        <v>18</v>
      </c>
      <c r="Q232" s="160">
        <f t="shared" si="73"/>
        <v>23</v>
      </c>
      <c r="R232" s="159">
        <v>127</v>
      </c>
      <c r="S232" s="160">
        <v>39</v>
      </c>
      <c r="T232" s="159">
        <v>25</v>
      </c>
      <c r="U232" s="160">
        <f t="shared" si="74"/>
        <v>64</v>
      </c>
      <c r="V232" s="160">
        <v>0</v>
      </c>
      <c r="W232" s="160">
        <f t="shared" si="75"/>
        <v>267</v>
      </c>
      <c r="X232" s="159" t="s">
        <v>1265</v>
      </c>
      <c r="Y232" s="46"/>
    </row>
    <row r="233" spans="1:26" ht="70.5" customHeight="1">
      <c r="A233" s="4">
        <v>209</v>
      </c>
      <c r="B233" s="6" t="s">
        <v>991</v>
      </c>
      <c r="C233" s="6" t="s">
        <v>0</v>
      </c>
      <c r="D233" s="6" t="s">
        <v>992</v>
      </c>
      <c r="E233" s="6" t="s">
        <v>993</v>
      </c>
      <c r="F233" s="6" t="s">
        <v>994</v>
      </c>
      <c r="G233" s="63" t="s">
        <v>100</v>
      </c>
      <c r="H233" s="82" t="s">
        <v>8</v>
      </c>
      <c r="I233" s="6" t="s">
        <v>1058</v>
      </c>
      <c r="J233" s="79">
        <v>82</v>
      </c>
      <c r="K233" s="79">
        <v>80</v>
      </c>
      <c r="L233" s="159">
        <v>6</v>
      </c>
      <c r="M233" s="159">
        <v>44</v>
      </c>
      <c r="N233" s="160">
        <f t="shared" si="72"/>
        <v>50</v>
      </c>
      <c r="O233" s="167">
        <v>11</v>
      </c>
      <c r="P233" s="160">
        <v>18</v>
      </c>
      <c r="Q233" s="160">
        <f t="shared" si="73"/>
        <v>29</v>
      </c>
      <c r="R233" s="160">
        <v>87</v>
      </c>
      <c r="S233" s="160">
        <v>50</v>
      </c>
      <c r="T233" s="160">
        <v>26</v>
      </c>
      <c r="U233" s="160">
        <f t="shared" si="74"/>
        <v>76</v>
      </c>
      <c r="V233" s="160">
        <v>0</v>
      </c>
      <c r="W233" s="160">
        <f t="shared" si="75"/>
        <v>242</v>
      </c>
      <c r="X233" s="159" t="s">
        <v>1265</v>
      </c>
      <c r="Y233" s="46"/>
    </row>
    <row r="234" spans="1:26" ht="70.5" customHeight="1">
      <c r="A234" s="4">
        <v>210</v>
      </c>
      <c r="B234" s="6" t="s">
        <v>995</v>
      </c>
      <c r="C234" s="6" t="s">
        <v>0</v>
      </c>
      <c r="D234" s="6" t="s">
        <v>996</v>
      </c>
      <c r="E234" s="6" t="s">
        <v>997</v>
      </c>
      <c r="F234" s="6" t="s">
        <v>998</v>
      </c>
      <c r="G234" s="63" t="s">
        <v>100</v>
      </c>
      <c r="H234" s="82" t="s">
        <v>8</v>
      </c>
      <c r="I234" s="6" t="s">
        <v>1058</v>
      </c>
      <c r="J234" s="79">
        <v>83</v>
      </c>
      <c r="K234" s="79">
        <v>87</v>
      </c>
      <c r="L234" s="159">
        <v>6</v>
      </c>
      <c r="M234" s="159">
        <v>39</v>
      </c>
      <c r="N234" s="160">
        <f t="shared" si="72"/>
        <v>45</v>
      </c>
      <c r="O234" s="159">
        <v>16</v>
      </c>
      <c r="P234" s="159">
        <v>18</v>
      </c>
      <c r="Q234" s="160">
        <f t="shared" si="73"/>
        <v>34</v>
      </c>
      <c r="R234" s="159">
        <v>115</v>
      </c>
      <c r="S234" s="159">
        <v>56</v>
      </c>
      <c r="T234" s="159">
        <v>29</v>
      </c>
      <c r="U234" s="160">
        <f t="shared" si="74"/>
        <v>85</v>
      </c>
      <c r="V234" s="159">
        <v>0</v>
      </c>
      <c r="W234" s="160">
        <f t="shared" si="75"/>
        <v>279</v>
      </c>
      <c r="X234" s="159" t="s">
        <v>1263</v>
      </c>
      <c r="Y234" s="46"/>
    </row>
    <row r="235" spans="1:26" ht="70.5" customHeight="1">
      <c r="A235" s="4">
        <v>211</v>
      </c>
      <c r="B235" s="6" t="s">
        <v>999</v>
      </c>
      <c r="C235" s="6" t="s">
        <v>0</v>
      </c>
      <c r="D235" s="6" t="s">
        <v>1000</v>
      </c>
      <c r="E235" s="6" t="s">
        <v>1001</v>
      </c>
      <c r="F235" s="6" t="s">
        <v>1002</v>
      </c>
      <c r="G235" s="63" t="s">
        <v>100</v>
      </c>
      <c r="H235" s="82" t="s">
        <v>8</v>
      </c>
      <c r="I235" s="6" t="s">
        <v>1058</v>
      </c>
      <c r="J235" s="79">
        <v>80</v>
      </c>
      <c r="K235" s="79">
        <v>87</v>
      </c>
      <c r="L235" s="159">
        <v>6</v>
      </c>
      <c r="M235" s="159">
        <v>41</v>
      </c>
      <c r="N235" s="160">
        <f t="shared" si="72"/>
        <v>47</v>
      </c>
      <c r="O235" s="159">
        <v>16</v>
      </c>
      <c r="P235" s="159">
        <v>20</v>
      </c>
      <c r="Q235" s="160">
        <f t="shared" si="73"/>
        <v>36</v>
      </c>
      <c r="R235" s="159">
        <v>143</v>
      </c>
      <c r="S235" s="159">
        <v>55</v>
      </c>
      <c r="T235" s="159">
        <v>26</v>
      </c>
      <c r="U235" s="160">
        <f t="shared" si="74"/>
        <v>81</v>
      </c>
      <c r="V235" s="159">
        <v>0</v>
      </c>
      <c r="W235" s="160">
        <f t="shared" si="75"/>
        <v>307</v>
      </c>
      <c r="X235" s="159" t="s">
        <v>1266</v>
      </c>
      <c r="Y235" s="46"/>
    </row>
    <row r="236" spans="1:26" ht="74.25" customHeight="1">
      <c r="A236" s="4">
        <v>212</v>
      </c>
      <c r="B236" s="6" t="s">
        <v>1003</v>
      </c>
      <c r="C236" s="6" t="s">
        <v>0</v>
      </c>
      <c r="D236" s="6" t="s">
        <v>1004</v>
      </c>
      <c r="E236" s="6" t="s">
        <v>1005</v>
      </c>
      <c r="F236" s="6" t="s">
        <v>1006</v>
      </c>
      <c r="G236" s="63" t="s">
        <v>100</v>
      </c>
      <c r="H236" s="82" t="s">
        <v>8</v>
      </c>
      <c r="I236" s="6" t="s">
        <v>1058</v>
      </c>
      <c r="J236" s="79">
        <v>82</v>
      </c>
      <c r="K236" s="79">
        <v>80</v>
      </c>
      <c r="L236" s="159">
        <v>6</v>
      </c>
      <c r="M236" s="159">
        <v>40</v>
      </c>
      <c r="N236" s="160">
        <f t="shared" si="72"/>
        <v>46</v>
      </c>
      <c r="O236" s="159">
        <v>17</v>
      </c>
      <c r="P236" s="159">
        <v>18</v>
      </c>
      <c r="Q236" s="160">
        <f t="shared" si="73"/>
        <v>35</v>
      </c>
      <c r="R236" s="159">
        <v>126</v>
      </c>
      <c r="S236" s="159">
        <v>48</v>
      </c>
      <c r="T236" s="159">
        <v>25</v>
      </c>
      <c r="U236" s="160">
        <f t="shared" si="74"/>
        <v>73</v>
      </c>
      <c r="V236" s="159">
        <v>0</v>
      </c>
      <c r="W236" s="160">
        <f t="shared" si="75"/>
        <v>280</v>
      </c>
      <c r="X236" s="159" t="s">
        <v>1263</v>
      </c>
      <c r="Y236" s="46"/>
    </row>
    <row r="237" spans="1:26" ht="88.5" customHeight="1">
      <c r="A237" s="4">
        <v>213</v>
      </c>
      <c r="B237" s="6" t="s">
        <v>1007</v>
      </c>
      <c r="C237" s="6" t="s">
        <v>0</v>
      </c>
      <c r="D237" s="6" t="s">
        <v>1008</v>
      </c>
      <c r="E237" s="6" t="s">
        <v>1009</v>
      </c>
      <c r="F237" s="6" t="s">
        <v>1010</v>
      </c>
      <c r="G237" s="63" t="s">
        <v>100</v>
      </c>
      <c r="H237" s="82" t="s">
        <v>8</v>
      </c>
      <c r="I237" s="6" t="s">
        <v>1058</v>
      </c>
      <c r="J237" s="79">
        <v>86</v>
      </c>
      <c r="K237" s="79">
        <v>85</v>
      </c>
      <c r="L237" s="159">
        <v>7</v>
      </c>
      <c r="M237" s="159">
        <v>47</v>
      </c>
      <c r="N237" s="160">
        <f t="shared" si="72"/>
        <v>54</v>
      </c>
      <c r="O237" s="159">
        <v>22</v>
      </c>
      <c r="P237" s="159">
        <v>16</v>
      </c>
      <c r="Q237" s="160">
        <f t="shared" si="73"/>
        <v>38</v>
      </c>
      <c r="R237" s="159">
        <v>119</v>
      </c>
      <c r="S237" s="159">
        <v>61</v>
      </c>
      <c r="T237" s="159">
        <v>29</v>
      </c>
      <c r="U237" s="160">
        <f t="shared" si="74"/>
        <v>90</v>
      </c>
      <c r="V237" s="159">
        <v>0</v>
      </c>
      <c r="W237" s="160">
        <f t="shared" si="75"/>
        <v>301</v>
      </c>
      <c r="X237" s="159" t="s">
        <v>1266</v>
      </c>
      <c r="Y237" s="46"/>
    </row>
    <row r="238" spans="1:26" ht="69.75" customHeight="1">
      <c r="A238" s="4">
        <v>214</v>
      </c>
      <c r="B238" s="6" t="s">
        <v>1011</v>
      </c>
      <c r="C238" s="6" t="s">
        <v>0</v>
      </c>
      <c r="D238" s="6" t="s">
        <v>1012</v>
      </c>
      <c r="E238" s="6" t="s">
        <v>1013</v>
      </c>
      <c r="F238" s="6" t="s">
        <v>1014</v>
      </c>
      <c r="G238" s="63" t="s">
        <v>100</v>
      </c>
      <c r="H238" s="82" t="s">
        <v>8</v>
      </c>
      <c r="I238" s="6" t="s">
        <v>1058</v>
      </c>
      <c r="J238" s="79">
        <v>81</v>
      </c>
      <c r="K238" s="79">
        <v>80</v>
      </c>
      <c r="L238" s="159">
        <v>7</v>
      </c>
      <c r="M238" s="159">
        <v>44</v>
      </c>
      <c r="N238" s="160">
        <f t="shared" si="72"/>
        <v>51</v>
      </c>
      <c r="O238" s="159">
        <v>20</v>
      </c>
      <c r="P238" s="159">
        <v>16</v>
      </c>
      <c r="Q238" s="160">
        <f t="shared" si="73"/>
        <v>36</v>
      </c>
      <c r="R238" s="159">
        <v>113</v>
      </c>
      <c r="S238" s="159">
        <v>60</v>
      </c>
      <c r="T238" s="159">
        <v>28</v>
      </c>
      <c r="U238" s="160">
        <f t="shared" si="74"/>
        <v>88</v>
      </c>
      <c r="V238" s="159">
        <v>0</v>
      </c>
      <c r="W238" s="160">
        <f t="shared" si="75"/>
        <v>288</v>
      </c>
      <c r="X238" s="159" t="s">
        <v>1263</v>
      </c>
      <c r="Y238" s="46"/>
    </row>
    <row r="239" spans="1:26" ht="66.75" customHeight="1">
      <c r="A239" s="4">
        <v>215</v>
      </c>
      <c r="B239" s="6" t="s">
        <v>1015</v>
      </c>
      <c r="C239" s="6" t="s">
        <v>0</v>
      </c>
      <c r="D239" s="6" t="s">
        <v>1016</v>
      </c>
      <c r="E239" s="6" t="s">
        <v>1017</v>
      </c>
      <c r="F239" s="6" t="s">
        <v>1018</v>
      </c>
      <c r="G239" s="63" t="s">
        <v>100</v>
      </c>
      <c r="H239" s="82" t="s">
        <v>8</v>
      </c>
      <c r="I239" s="6" t="s">
        <v>1058</v>
      </c>
      <c r="J239" s="79">
        <v>85</v>
      </c>
      <c r="K239" s="79">
        <v>80</v>
      </c>
      <c r="L239" s="159">
        <v>7</v>
      </c>
      <c r="M239" s="159">
        <v>49</v>
      </c>
      <c r="N239" s="160">
        <f t="shared" si="72"/>
        <v>56</v>
      </c>
      <c r="O239" s="159">
        <v>27</v>
      </c>
      <c r="P239" s="159">
        <v>18</v>
      </c>
      <c r="Q239" s="160">
        <f t="shared" si="73"/>
        <v>45</v>
      </c>
      <c r="R239" s="159">
        <v>142</v>
      </c>
      <c r="S239" s="159">
        <v>64</v>
      </c>
      <c r="T239" s="159">
        <v>28</v>
      </c>
      <c r="U239" s="160">
        <f t="shared" si="74"/>
        <v>92</v>
      </c>
      <c r="V239" s="159">
        <v>0</v>
      </c>
      <c r="W239" s="160">
        <f t="shared" si="75"/>
        <v>335</v>
      </c>
      <c r="X239" s="159" t="s">
        <v>1266</v>
      </c>
      <c r="Y239" s="46"/>
    </row>
    <row r="240" spans="1:26" ht="65.25" customHeight="1">
      <c r="A240" s="4">
        <v>216</v>
      </c>
      <c r="B240" s="6" t="s">
        <v>1019</v>
      </c>
      <c r="C240" s="6" t="s">
        <v>0</v>
      </c>
      <c r="D240" s="6" t="s">
        <v>1020</v>
      </c>
      <c r="E240" s="6" t="s">
        <v>1021</v>
      </c>
      <c r="F240" s="6" t="s">
        <v>1022</v>
      </c>
      <c r="G240" s="63" t="s">
        <v>100</v>
      </c>
      <c r="H240" s="82" t="s">
        <v>8</v>
      </c>
      <c r="I240" s="6" t="s">
        <v>1058</v>
      </c>
      <c r="J240" s="79">
        <v>83</v>
      </c>
      <c r="K240" s="79">
        <v>80</v>
      </c>
      <c r="L240" s="159">
        <v>6</v>
      </c>
      <c r="M240" s="159">
        <v>50</v>
      </c>
      <c r="N240" s="160">
        <f t="shared" si="72"/>
        <v>56</v>
      </c>
      <c r="O240" s="159">
        <v>25</v>
      </c>
      <c r="P240" s="159">
        <v>18</v>
      </c>
      <c r="Q240" s="160">
        <f t="shared" si="73"/>
        <v>43</v>
      </c>
      <c r="R240" s="159">
        <v>139</v>
      </c>
      <c r="S240" s="159">
        <v>60</v>
      </c>
      <c r="T240" s="159">
        <v>26</v>
      </c>
      <c r="U240" s="160">
        <f t="shared" si="74"/>
        <v>86</v>
      </c>
      <c r="V240" s="159">
        <v>10</v>
      </c>
      <c r="W240" s="160">
        <f t="shared" si="75"/>
        <v>334</v>
      </c>
      <c r="X240" s="159" t="s">
        <v>1266</v>
      </c>
      <c r="Y240" s="46"/>
    </row>
    <row r="241" spans="1:26" ht="63" customHeight="1">
      <c r="A241" s="4">
        <v>217</v>
      </c>
      <c r="B241" s="6" t="s">
        <v>1023</v>
      </c>
      <c r="C241" s="6" t="s">
        <v>0</v>
      </c>
      <c r="D241" s="6" t="s">
        <v>1024</v>
      </c>
      <c r="E241" s="6" t="s">
        <v>1025</v>
      </c>
      <c r="F241" s="6" t="s">
        <v>1026</v>
      </c>
      <c r="G241" s="63" t="s">
        <v>100</v>
      </c>
      <c r="H241" s="82" t="s">
        <v>8</v>
      </c>
      <c r="I241" s="6" t="s">
        <v>1058</v>
      </c>
      <c r="J241" s="79">
        <v>87</v>
      </c>
      <c r="K241" s="79">
        <v>85</v>
      </c>
      <c r="L241" s="159">
        <v>7</v>
      </c>
      <c r="M241" s="159">
        <v>39</v>
      </c>
      <c r="N241" s="160">
        <v>46</v>
      </c>
      <c r="O241" s="167">
        <v>8</v>
      </c>
      <c r="P241" s="159">
        <v>16</v>
      </c>
      <c r="Q241" s="167">
        <f t="shared" si="73"/>
        <v>24</v>
      </c>
      <c r="R241" s="167">
        <v>66</v>
      </c>
      <c r="S241" s="167">
        <v>34</v>
      </c>
      <c r="T241" s="159">
        <v>24</v>
      </c>
      <c r="U241" s="160">
        <f t="shared" si="74"/>
        <v>58</v>
      </c>
      <c r="V241" s="160">
        <v>0</v>
      </c>
      <c r="W241" s="160">
        <f t="shared" si="75"/>
        <v>194</v>
      </c>
      <c r="X241" s="159" t="s">
        <v>1265</v>
      </c>
      <c r="Y241" s="46"/>
    </row>
    <row r="242" spans="1:26" ht="54" customHeight="1">
      <c r="A242" s="4">
        <v>218</v>
      </c>
      <c r="B242" s="6" t="s">
        <v>1027</v>
      </c>
      <c r="C242" s="6" t="s">
        <v>0</v>
      </c>
      <c r="D242" s="6" t="s">
        <v>1028</v>
      </c>
      <c r="E242" s="6" t="s">
        <v>1029</v>
      </c>
      <c r="F242" s="6" t="s">
        <v>1030</v>
      </c>
      <c r="G242" s="63" t="s">
        <v>100</v>
      </c>
      <c r="H242" s="82" t="s">
        <v>8</v>
      </c>
      <c r="I242" s="6" t="s">
        <v>1058</v>
      </c>
      <c r="J242" s="79">
        <v>83</v>
      </c>
      <c r="K242" s="79">
        <v>82</v>
      </c>
      <c r="L242" s="159">
        <v>7</v>
      </c>
      <c r="M242" s="159">
        <v>43</v>
      </c>
      <c r="N242" s="160">
        <f t="shared" si="72"/>
        <v>50</v>
      </c>
      <c r="O242" s="167">
        <v>9</v>
      </c>
      <c r="P242" s="159">
        <v>18</v>
      </c>
      <c r="Q242" s="160">
        <f t="shared" si="73"/>
        <v>27</v>
      </c>
      <c r="R242" s="159">
        <v>91</v>
      </c>
      <c r="S242" s="167">
        <v>26</v>
      </c>
      <c r="T242" s="159">
        <v>26</v>
      </c>
      <c r="U242" s="160">
        <f t="shared" si="74"/>
        <v>52</v>
      </c>
      <c r="V242" s="159">
        <v>0</v>
      </c>
      <c r="W242" s="160">
        <f t="shared" si="75"/>
        <v>220</v>
      </c>
      <c r="X242" s="159" t="s">
        <v>1265</v>
      </c>
      <c r="Y242" s="46"/>
    </row>
    <row r="243" spans="1:26" ht="48.75" customHeight="1">
      <c r="A243" s="4">
        <v>219</v>
      </c>
      <c r="B243" s="6" t="s">
        <v>1031</v>
      </c>
      <c r="C243" s="6" t="s">
        <v>0</v>
      </c>
      <c r="D243" s="6" t="s">
        <v>1032</v>
      </c>
      <c r="E243" s="6" t="s">
        <v>1033</v>
      </c>
      <c r="F243" s="6" t="s">
        <v>1034</v>
      </c>
      <c r="G243" s="63" t="s">
        <v>100</v>
      </c>
      <c r="H243" s="82" t="s">
        <v>8</v>
      </c>
      <c r="I243" s="6" t="s">
        <v>1058</v>
      </c>
      <c r="J243" s="79">
        <v>85</v>
      </c>
      <c r="K243" s="79">
        <v>80</v>
      </c>
      <c r="L243" s="159">
        <v>7</v>
      </c>
      <c r="M243" s="159">
        <v>42</v>
      </c>
      <c r="N243" s="160">
        <f t="shared" si="72"/>
        <v>49</v>
      </c>
      <c r="O243" s="159">
        <v>19</v>
      </c>
      <c r="P243" s="159">
        <v>16</v>
      </c>
      <c r="Q243" s="160">
        <f t="shared" si="73"/>
        <v>35</v>
      </c>
      <c r="R243" s="159">
        <v>112</v>
      </c>
      <c r="S243" s="159">
        <v>53</v>
      </c>
      <c r="T243" s="159">
        <v>26</v>
      </c>
      <c r="U243" s="160">
        <f t="shared" si="74"/>
        <v>79</v>
      </c>
      <c r="V243" s="159">
        <v>0</v>
      </c>
      <c r="W243" s="160">
        <f t="shared" si="75"/>
        <v>275</v>
      </c>
      <c r="X243" s="159" t="s">
        <v>1263</v>
      </c>
      <c r="Y243" s="46"/>
    </row>
    <row r="244" spans="1:26" ht="53.25" customHeight="1">
      <c r="A244" s="4">
        <v>220</v>
      </c>
      <c r="B244" s="6" t="s">
        <v>1035</v>
      </c>
      <c r="C244" s="6" t="s">
        <v>0</v>
      </c>
      <c r="D244" s="6" t="s">
        <v>1036</v>
      </c>
      <c r="E244" s="6" t="s">
        <v>1037</v>
      </c>
      <c r="F244" s="6" t="s">
        <v>1038</v>
      </c>
      <c r="G244" s="63" t="s">
        <v>100</v>
      </c>
      <c r="H244" s="82" t="s">
        <v>8</v>
      </c>
      <c r="I244" s="6" t="s">
        <v>1058</v>
      </c>
      <c r="J244" s="79">
        <v>87</v>
      </c>
      <c r="K244" s="79">
        <v>80</v>
      </c>
      <c r="L244" s="159">
        <v>7</v>
      </c>
      <c r="M244" s="159">
        <v>59</v>
      </c>
      <c r="N244" s="160">
        <f t="shared" si="72"/>
        <v>66</v>
      </c>
      <c r="O244" s="159">
        <v>17</v>
      </c>
      <c r="P244" s="159">
        <v>20</v>
      </c>
      <c r="Q244" s="160">
        <f t="shared" si="73"/>
        <v>37</v>
      </c>
      <c r="R244" s="159">
        <v>99</v>
      </c>
      <c r="S244" s="159">
        <v>60</v>
      </c>
      <c r="T244" s="159">
        <v>33</v>
      </c>
      <c r="U244" s="160">
        <f t="shared" si="74"/>
        <v>93</v>
      </c>
      <c r="V244" s="159">
        <v>0</v>
      </c>
      <c r="W244" s="160">
        <f t="shared" si="75"/>
        <v>295</v>
      </c>
      <c r="X244" s="159" t="s">
        <v>1263</v>
      </c>
      <c r="Y244" s="46"/>
    </row>
    <row r="245" spans="1:26" ht="57" customHeight="1">
      <c r="A245" s="4">
        <v>221</v>
      </c>
      <c r="B245" s="6" t="s">
        <v>1039</v>
      </c>
      <c r="C245" s="6" t="s">
        <v>0</v>
      </c>
      <c r="D245" s="6" t="s">
        <v>1040</v>
      </c>
      <c r="E245" s="6" t="s">
        <v>1041</v>
      </c>
      <c r="F245" s="6" t="s">
        <v>1042</v>
      </c>
      <c r="G245" s="63" t="s">
        <v>100</v>
      </c>
      <c r="H245" s="82" t="s">
        <v>8</v>
      </c>
      <c r="I245" s="6" t="s">
        <v>1058</v>
      </c>
      <c r="J245" s="79">
        <v>83</v>
      </c>
      <c r="K245" s="79">
        <v>80</v>
      </c>
      <c r="L245" s="159">
        <v>7</v>
      </c>
      <c r="M245" s="159">
        <v>39</v>
      </c>
      <c r="N245" s="160">
        <f t="shared" si="72"/>
        <v>46</v>
      </c>
      <c r="O245" s="160">
        <v>9</v>
      </c>
      <c r="P245" s="159">
        <v>18</v>
      </c>
      <c r="Q245" s="160">
        <f t="shared" si="73"/>
        <v>27</v>
      </c>
      <c r="R245" s="160">
        <v>79</v>
      </c>
      <c r="S245" s="160">
        <v>38</v>
      </c>
      <c r="T245" s="159">
        <v>24</v>
      </c>
      <c r="U245" s="160">
        <f t="shared" si="74"/>
        <v>62</v>
      </c>
      <c r="V245" s="159">
        <v>0</v>
      </c>
      <c r="W245" s="160">
        <f t="shared" si="75"/>
        <v>214</v>
      </c>
      <c r="X245" s="159" t="s">
        <v>1265</v>
      </c>
      <c r="Y245" s="46"/>
    </row>
    <row r="246" spans="1:26" ht="60.75" customHeight="1">
      <c r="A246" s="4">
        <v>222</v>
      </c>
      <c r="B246" s="6" t="s">
        <v>1043</v>
      </c>
      <c r="C246" s="6" t="s">
        <v>0</v>
      </c>
      <c r="D246" s="6" t="s">
        <v>1044</v>
      </c>
      <c r="E246" s="6" t="s">
        <v>1045</v>
      </c>
      <c r="F246" s="6" t="s">
        <v>1046</v>
      </c>
      <c r="G246" s="63" t="s">
        <v>100</v>
      </c>
      <c r="H246" s="82" t="s">
        <v>8</v>
      </c>
      <c r="I246" s="6" t="s">
        <v>1058</v>
      </c>
      <c r="J246" s="79">
        <v>84</v>
      </c>
      <c r="K246" s="79">
        <v>85</v>
      </c>
      <c r="L246" s="159">
        <v>7</v>
      </c>
      <c r="M246" s="159">
        <v>42</v>
      </c>
      <c r="N246" s="160">
        <f t="shared" si="72"/>
        <v>49</v>
      </c>
      <c r="O246" s="160">
        <v>13</v>
      </c>
      <c r="P246" s="159">
        <v>16</v>
      </c>
      <c r="Q246" s="160">
        <f t="shared" si="73"/>
        <v>29</v>
      </c>
      <c r="R246" s="159">
        <v>100</v>
      </c>
      <c r="S246" s="160">
        <v>43</v>
      </c>
      <c r="T246" s="159">
        <v>25</v>
      </c>
      <c r="U246" s="160">
        <f t="shared" si="74"/>
        <v>68</v>
      </c>
      <c r="V246" s="159">
        <v>10</v>
      </c>
      <c r="W246" s="160">
        <f t="shared" si="75"/>
        <v>256</v>
      </c>
      <c r="X246" s="159" t="s">
        <v>1265</v>
      </c>
      <c r="Y246" s="46"/>
    </row>
    <row r="247" spans="1:26" ht="60.75" customHeight="1">
      <c r="A247" s="4">
        <v>223</v>
      </c>
      <c r="B247" s="6" t="s">
        <v>1047</v>
      </c>
      <c r="C247" s="6" t="s">
        <v>0</v>
      </c>
      <c r="D247" s="6" t="s">
        <v>1048</v>
      </c>
      <c r="E247" s="6" t="s">
        <v>1049</v>
      </c>
      <c r="F247" s="6" t="s">
        <v>1050</v>
      </c>
      <c r="G247" s="63" t="s">
        <v>100</v>
      </c>
      <c r="H247" s="82" t="s">
        <v>8</v>
      </c>
      <c r="I247" s="6" t="s">
        <v>1058</v>
      </c>
      <c r="J247" s="79">
        <v>84</v>
      </c>
      <c r="K247" s="38">
        <v>79</v>
      </c>
      <c r="L247" s="159">
        <v>8</v>
      </c>
      <c r="M247" s="159">
        <v>40</v>
      </c>
      <c r="N247" s="160">
        <f t="shared" ref="N247:N248" si="76">L247+M247</f>
        <v>48</v>
      </c>
      <c r="O247" s="159">
        <v>21</v>
      </c>
      <c r="P247" s="159">
        <v>16</v>
      </c>
      <c r="Q247" s="160">
        <f t="shared" ref="Q247:Q248" si="77">O247+P247</f>
        <v>37</v>
      </c>
      <c r="R247" s="159">
        <v>93</v>
      </c>
      <c r="S247" s="159">
        <v>49</v>
      </c>
      <c r="T247" s="159">
        <v>27</v>
      </c>
      <c r="U247" s="160">
        <f t="shared" ref="U247:U248" si="78">S247+T247</f>
        <v>76</v>
      </c>
      <c r="V247" s="159">
        <v>0</v>
      </c>
      <c r="W247" s="160">
        <f t="shared" ref="W247:W248" si="79">N247+Q247+R247+U247+V247</f>
        <v>254</v>
      </c>
      <c r="X247" s="159" t="s">
        <v>1263</v>
      </c>
      <c r="Y247" s="46"/>
    </row>
    <row r="248" spans="1:26" ht="60.75" customHeight="1">
      <c r="A248" s="4">
        <v>224</v>
      </c>
      <c r="B248" s="6" t="s">
        <v>1051</v>
      </c>
      <c r="C248" s="6" t="s">
        <v>0</v>
      </c>
      <c r="D248" s="6" t="s">
        <v>1052</v>
      </c>
      <c r="E248" s="6" t="s">
        <v>14</v>
      </c>
      <c r="F248" s="6" t="s">
        <v>1053</v>
      </c>
      <c r="G248" s="63" t="s">
        <v>100</v>
      </c>
      <c r="H248" s="82" t="s">
        <v>8</v>
      </c>
      <c r="I248" s="6" t="s">
        <v>1058</v>
      </c>
      <c r="J248" s="38">
        <v>87</v>
      </c>
      <c r="K248" s="38">
        <v>82</v>
      </c>
      <c r="L248" s="159">
        <v>8</v>
      </c>
      <c r="M248" s="159">
        <v>57</v>
      </c>
      <c r="N248" s="160">
        <f t="shared" si="76"/>
        <v>65</v>
      </c>
      <c r="O248" s="159">
        <v>21</v>
      </c>
      <c r="P248" s="159">
        <v>18</v>
      </c>
      <c r="Q248" s="160">
        <f t="shared" si="77"/>
        <v>39</v>
      </c>
      <c r="R248" s="159">
        <v>106</v>
      </c>
      <c r="S248" s="160">
        <v>42</v>
      </c>
      <c r="T248" s="159">
        <v>29</v>
      </c>
      <c r="U248" s="160">
        <f t="shared" si="78"/>
        <v>71</v>
      </c>
      <c r="V248" s="159">
        <v>0</v>
      </c>
      <c r="W248" s="160">
        <f t="shared" si="79"/>
        <v>281</v>
      </c>
      <c r="X248" s="159" t="s">
        <v>1265</v>
      </c>
      <c r="Y248" s="46"/>
    </row>
    <row r="249" spans="1:26" ht="60.75" customHeight="1">
      <c r="A249" s="4">
        <v>225</v>
      </c>
      <c r="B249" s="6" t="s">
        <v>1054</v>
      </c>
      <c r="C249" s="6" t="s">
        <v>0</v>
      </c>
      <c r="D249" s="6" t="s">
        <v>1055</v>
      </c>
      <c r="E249" s="6" t="s">
        <v>1056</v>
      </c>
      <c r="F249" s="6" t="s">
        <v>1057</v>
      </c>
      <c r="G249" s="6" t="s">
        <v>100</v>
      </c>
      <c r="H249" s="82" t="s">
        <v>8</v>
      </c>
      <c r="I249" s="6" t="s">
        <v>1058</v>
      </c>
      <c r="J249" s="38">
        <v>82</v>
      </c>
      <c r="K249" s="38">
        <v>76</v>
      </c>
      <c r="L249" s="159">
        <v>0</v>
      </c>
      <c r="M249" s="159">
        <v>0</v>
      </c>
      <c r="N249" s="160">
        <v>0</v>
      </c>
      <c r="O249" s="159">
        <v>0</v>
      </c>
      <c r="P249" s="159">
        <v>0</v>
      </c>
      <c r="Q249" s="160">
        <v>0</v>
      </c>
      <c r="R249" s="159">
        <v>0</v>
      </c>
      <c r="S249" s="159">
        <v>0</v>
      </c>
      <c r="T249" s="159">
        <v>0</v>
      </c>
      <c r="U249" s="160">
        <v>0</v>
      </c>
      <c r="V249" s="159">
        <v>0</v>
      </c>
      <c r="W249" s="160">
        <v>0</v>
      </c>
      <c r="X249" s="162" t="s">
        <v>1267</v>
      </c>
      <c r="Y249" s="46"/>
    </row>
    <row r="250" spans="1:26" ht="35.25" customHeight="1">
      <c r="A250" s="233" t="s">
        <v>1059</v>
      </c>
      <c r="B250" s="234"/>
      <c r="C250" s="234"/>
      <c r="D250" s="234"/>
      <c r="E250" s="234"/>
      <c r="F250" s="234"/>
      <c r="G250" s="234"/>
      <c r="H250" s="234"/>
      <c r="I250" s="234"/>
      <c r="J250" s="234"/>
      <c r="K250" s="234"/>
      <c r="L250" s="234"/>
      <c r="M250" s="234"/>
      <c r="N250" s="234"/>
      <c r="O250" s="234"/>
      <c r="P250" s="234"/>
      <c r="Q250" s="234"/>
      <c r="R250" s="234"/>
      <c r="S250" s="234"/>
      <c r="T250" s="234"/>
      <c r="U250" s="234"/>
      <c r="V250" s="234"/>
      <c r="W250" s="234"/>
      <c r="X250" s="234"/>
      <c r="Y250" s="234"/>
      <c r="Z250" s="234"/>
    </row>
    <row r="251" spans="1:26" ht="77.25" customHeight="1">
      <c r="A251" s="4">
        <v>226</v>
      </c>
      <c r="B251" s="6" t="s">
        <v>1060</v>
      </c>
      <c r="C251" s="6" t="s">
        <v>0</v>
      </c>
      <c r="D251" s="6" t="s">
        <v>1061</v>
      </c>
      <c r="E251" s="6" t="s">
        <v>1062</v>
      </c>
      <c r="F251" s="6" t="s">
        <v>1063</v>
      </c>
      <c r="G251" s="63" t="s">
        <v>100</v>
      </c>
      <c r="H251" s="82" t="s">
        <v>8</v>
      </c>
      <c r="I251" s="6" t="s">
        <v>901</v>
      </c>
      <c r="J251" s="38">
        <v>90</v>
      </c>
      <c r="K251" s="79">
        <v>85</v>
      </c>
      <c r="L251" s="159">
        <v>8</v>
      </c>
      <c r="M251" s="159">
        <v>43</v>
      </c>
      <c r="N251" s="160">
        <f t="shared" ref="N251:N297" si="80">L251+M251</f>
        <v>51</v>
      </c>
      <c r="O251" s="159">
        <v>19</v>
      </c>
      <c r="P251" s="159">
        <v>20</v>
      </c>
      <c r="Q251" s="160">
        <f t="shared" ref="Q251:Q298" si="81">O251+P251</f>
        <v>39</v>
      </c>
      <c r="R251" s="159">
        <v>132</v>
      </c>
      <c r="S251" s="159">
        <v>69</v>
      </c>
      <c r="T251" s="159">
        <v>26</v>
      </c>
      <c r="U251" s="160">
        <f t="shared" ref="U251:U298" si="82">S251+T251</f>
        <v>95</v>
      </c>
      <c r="V251" s="159">
        <v>0</v>
      </c>
      <c r="W251" s="160">
        <f t="shared" ref="W251:W298" si="83">N251+Q251+R251+U251+V251</f>
        <v>317</v>
      </c>
      <c r="X251" s="159" t="s">
        <v>1266</v>
      </c>
      <c r="Y251" s="1"/>
    </row>
    <row r="252" spans="1:26" ht="71.25" customHeight="1">
      <c r="A252" s="4">
        <v>227</v>
      </c>
      <c r="B252" s="6" t="s">
        <v>1064</v>
      </c>
      <c r="C252" s="6" t="s">
        <v>0</v>
      </c>
      <c r="D252" s="6" t="s">
        <v>1065</v>
      </c>
      <c r="E252" s="6" t="s">
        <v>1066</v>
      </c>
      <c r="F252" s="6" t="s">
        <v>1067</v>
      </c>
      <c r="G252" s="63" t="s">
        <v>100</v>
      </c>
      <c r="H252" s="82" t="s">
        <v>8</v>
      </c>
      <c r="I252" s="6" t="s">
        <v>901</v>
      </c>
      <c r="J252" s="38">
        <v>82</v>
      </c>
      <c r="K252" s="79">
        <v>83</v>
      </c>
      <c r="L252" s="159">
        <v>7</v>
      </c>
      <c r="M252" s="159">
        <v>47</v>
      </c>
      <c r="N252" s="160">
        <f t="shared" si="80"/>
        <v>54</v>
      </c>
      <c r="O252" s="159">
        <v>24</v>
      </c>
      <c r="P252" s="159">
        <v>18</v>
      </c>
      <c r="Q252" s="160">
        <f t="shared" si="81"/>
        <v>42</v>
      </c>
      <c r="R252" s="159">
        <v>90</v>
      </c>
      <c r="S252" s="159">
        <v>59</v>
      </c>
      <c r="T252" s="159">
        <v>27</v>
      </c>
      <c r="U252" s="160">
        <f t="shared" si="82"/>
        <v>86</v>
      </c>
      <c r="V252" s="159">
        <v>0</v>
      </c>
      <c r="W252" s="160">
        <f t="shared" si="83"/>
        <v>272</v>
      </c>
      <c r="X252" s="159" t="s">
        <v>1263</v>
      </c>
      <c r="Y252" s="1"/>
    </row>
    <row r="253" spans="1:26" ht="66.75" customHeight="1">
      <c r="A253" s="4">
        <v>228</v>
      </c>
      <c r="B253" s="6" t="s">
        <v>1068</v>
      </c>
      <c r="C253" s="6" t="s">
        <v>0</v>
      </c>
      <c r="D253" s="6" t="s">
        <v>677</v>
      </c>
      <c r="E253" s="6" t="s">
        <v>1069</v>
      </c>
      <c r="F253" s="6" t="s">
        <v>1070</v>
      </c>
      <c r="G253" s="63" t="s">
        <v>100</v>
      </c>
      <c r="H253" s="82" t="s">
        <v>8</v>
      </c>
      <c r="I253" s="6" t="s">
        <v>901</v>
      </c>
      <c r="J253" s="38">
        <v>80</v>
      </c>
      <c r="K253" s="79">
        <v>84</v>
      </c>
      <c r="L253" s="159">
        <v>8</v>
      </c>
      <c r="M253" s="159">
        <v>40</v>
      </c>
      <c r="N253" s="160">
        <f t="shared" si="80"/>
        <v>48</v>
      </c>
      <c r="O253" s="159">
        <v>22</v>
      </c>
      <c r="P253" s="159">
        <v>14</v>
      </c>
      <c r="Q253" s="160">
        <f t="shared" si="81"/>
        <v>36</v>
      </c>
      <c r="R253" s="159">
        <v>131</v>
      </c>
      <c r="S253" s="159">
        <v>49</v>
      </c>
      <c r="T253" s="159">
        <v>25</v>
      </c>
      <c r="U253" s="160">
        <f t="shared" si="82"/>
        <v>74</v>
      </c>
      <c r="V253" s="159">
        <v>0</v>
      </c>
      <c r="W253" s="160">
        <f t="shared" si="83"/>
        <v>289</v>
      </c>
      <c r="X253" s="159" t="s">
        <v>1263</v>
      </c>
      <c r="Y253" s="1"/>
    </row>
    <row r="254" spans="1:26" ht="57.75" customHeight="1">
      <c r="A254" s="4">
        <v>229</v>
      </c>
      <c r="B254" s="6" t="s">
        <v>1071</v>
      </c>
      <c r="C254" s="6" t="s">
        <v>0</v>
      </c>
      <c r="D254" s="6" t="s">
        <v>1072</v>
      </c>
      <c r="E254" s="6" t="s">
        <v>1073</v>
      </c>
      <c r="F254" s="6" t="s">
        <v>1074</v>
      </c>
      <c r="G254" s="63" t="s">
        <v>100</v>
      </c>
      <c r="H254" s="82" t="s">
        <v>8</v>
      </c>
      <c r="I254" s="6" t="s">
        <v>901</v>
      </c>
      <c r="J254" s="79">
        <v>90</v>
      </c>
      <c r="K254" s="79">
        <v>82</v>
      </c>
      <c r="L254" s="159">
        <v>8</v>
      </c>
      <c r="M254" s="159">
        <v>39</v>
      </c>
      <c r="N254" s="160">
        <f t="shared" si="80"/>
        <v>47</v>
      </c>
      <c r="O254" s="159">
        <v>20</v>
      </c>
      <c r="P254" s="159">
        <v>16</v>
      </c>
      <c r="Q254" s="160">
        <f t="shared" si="81"/>
        <v>36</v>
      </c>
      <c r="R254" s="159">
        <v>132</v>
      </c>
      <c r="S254" s="159">
        <v>62</v>
      </c>
      <c r="T254" s="159">
        <v>26</v>
      </c>
      <c r="U254" s="160">
        <f t="shared" si="82"/>
        <v>88</v>
      </c>
      <c r="V254" s="159">
        <v>0</v>
      </c>
      <c r="W254" s="160">
        <f t="shared" si="83"/>
        <v>303</v>
      </c>
      <c r="X254" s="159" t="s">
        <v>1266</v>
      </c>
      <c r="Y254" s="1"/>
    </row>
    <row r="255" spans="1:26" ht="60.75" customHeight="1">
      <c r="A255" s="4">
        <v>230</v>
      </c>
      <c r="B255" s="6" t="s">
        <v>1075</v>
      </c>
      <c r="C255" s="6" t="s">
        <v>0</v>
      </c>
      <c r="D255" s="6" t="s">
        <v>1076</v>
      </c>
      <c r="E255" s="6" t="s">
        <v>1077</v>
      </c>
      <c r="F255" s="6" t="s">
        <v>1078</v>
      </c>
      <c r="G255" s="63" t="s">
        <v>100</v>
      </c>
      <c r="H255" s="82" t="s">
        <v>8</v>
      </c>
      <c r="I255" s="6" t="s">
        <v>901</v>
      </c>
      <c r="J255" s="79">
        <v>85</v>
      </c>
      <c r="K255" s="79">
        <v>83</v>
      </c>
      <c r="L255" s="159">
        <v>8</v>
      </c>
      <c r="M255" s="159">
        <v>51</v>
      </c>
      <c r="N255" s="160">
        <v>59</v>
      </c>
      <c r="O255" s="159">
        <v>27</v>
      </c>
      <c r="P255" s="159">
        <v>16</v>
      </c>
      <c r="Q255" s="160">
        <f t="shared" si="81"/>
        <v>43</v>
      </c>
      <c r="R255" s="159">
        <v>158</v>
      </c>
      <c r="S255" s="159">
        <v>78</v>
      </c>
      <c r="T255" s="159">
        <v>26</v>
      </c>
      <c r="U255" s="160">
        <f t="shared" si="82"/>
        <v>104</v>
      </c>
      <c r="V255" s="159">
        <v>0</v>
      </c>
      <c r="W255" s="160">
        <f t="shared" si="83"/>
        <v>364</v>
      </c>
      <c r="X255" s="159" t="s">
        <v>1266</v>
      </c>
      <c r="Y255" s="1"/>
    </row>
    <row r="256" spans="1:26" ht="63" customHeight="1">
      <c r="A256" s="4">
        <v>231</v>
      </c>
      <c r="B256" s="6" t="s">
        <v>1079</v>
      </c>
      <c r="C256" s="6" t="s">
        <v>0</v>
      </c>
      <c r="D256" s="6" t="s">
        <v>1080</v>
      </c>
      <c r="E256" s="6" t="s">
        <v>1081</v>
      </c>
      <c r="F256" s="6" t="s">
        <v>1082</v>
      </c>
      <c r="G256" s="63" t="s">
        <v>100</v>
      </c>
      <c r="H256" s="82" t="s">
        <v>8</v>
      </c>
      <c r="I256" s="6" t="s">
        <v>901</v>
      </c>
      <c r="J256" s="79">
        <v>85</v>
      </c>
      <c r="K256" s="79">
        <v>83</v>
      </c>
      <c r="L256" s="159">
        <v>7</v>
      </c>
      <c r="M256" s="159">
        <v>49</v>
      </c>
      <c r="N256" s="160">
        <f t="shared" si="80"/>
        <v>56</v>
      </c>
      <c r="O256" s="159">
        <v>24</v>
      </c>
      <c r="P256" s="159">
        <v>18</v>
      </c>
      <c r="Q256" s="160">
        <f t="shared" si="81"/>
        <v>42</v>
      </c>
      <c r="R256" s="159">
        <v>131</v>
      </c>
      <c r="S256" s="159">
        <v>71</v>
      </c>
      <c r="T256" s="159">
        <v>24</v>
      </c>
      <c r="U256" s="160">
        <f t="shared" si="82"/>
        <v>95</v>
      </c>
      <c r="V256" s="159">
        <v>0</v>
      </c>
      <c r="W256" s="160">
        <f t="shared" si="83"/>
        <v>324</v>
      </c>
      <c r="X256" s="159" t="s">
        <v>1266</v>
      </c>
      <c r="Y256" s="1"/>
    </row>
    <row r="257" spans="1:25" ht="58.5" customHeight="1">
      <c r="A257" s="4">
        <v>232</v>
      </c>
      <c r="B257" s="6" t="s">
        <v>1083</v>
      </c>
      <c r="C257" s="6" t="s">
        <v>7</v>
      </c>
      <c r="D257" s="6" t="s">
        <v>1084</v>
      </c>
      <c r="E257" s="6" t="s">
        <v>1085</v>
      </c>
      <c r="F257" s="6" t="s">
        <v>1086</v>
      </c>
      <c r="G257" s="63" t="s">
        <v>100</v>
      </c>
      <c r="H257" s="82" t="s">
        <v>8</v>
      </c>
      <c r="I257" s="6" t="s">
        <v>901</v>
      </c>
      <c r="J257" s="79">
        <v>84</v>
      </c>
      <c r="K257" s="79">
        <v>80</v>
      </c>
      <c r="L257" s="159">
        <v>8</v>
      </c>
      <c r="M257" s="159">
        <v>42</v>
      </c>
      <c r="N257" s="160">
        <f t="shared" si="80"/>
        <v>50</v>
      </c>
      <c r="O257" s="159">
        <v>22</v>
      </c>
      <c r="P257" s="159">
        <v>20</v>
      </c>
      <c r="Q257" s="160">
        <f t="shared" si="81"/>
        <v>42</v>
      </c>
      <c r="R257" s="159">
        <v>148</v>
      </c>
      <c r="S257" s="159">
        <v>73</v>
      </c>
      <c r="T257" s="159">
        <v>24</v>
      </c>
      <c r="U257" s="160">
        <f t="shared" si="82"/>
        <v>97</v>
      </c>
      <c r="V257" s="159">
        <v>0</v>
      </c>
      <c r="W257" s="160">
        <f t="shared" si="83"/>
        <v>337</v>
      </c>
      <c r="X257" s="159" t="s">
        <v>1266</v>
      </c>
      <c r="Y257" s="1"/>
    </row>
    <row r="258" spans="1:25" ht="63" customHeight="1">
      <c r="A258" s="4">
        <v>233</v>
      </c>
      <c r="B258" s="6" t="s">
        <v>1087</v>
      </c>
      <c r="C258" s="6" t="s">
        <v>0</v>
      </c>
      <c r="D258" s="6" t="s">
        <v>1088</v>
      </c>
      <c r="E258" s="6" t="s">
        <v>1089</v>
      </c>
      <c r="F258" s="6" t="s">
        <v>1090</v>
      </c>
      <c r="G258" s="63" t="s">
        <v>100</v>
      </c>
      <c r="H258" s="82" t="s">
        <v>8</v>
      </c>
      <c r="I258" s="6" t="s">
        <v>901</v>
      </c>
      <c r="J258" s="79">
        <v>83</v>
      </c>
      <c r="K258" s="79">
        <v>85</v>
      </c>
      <c r="L258" s="159">
        <v>7</v>
      </c>
      <c r="M258" s="159">
        <v>41</v>
      </c>
      <c r="N258" s="160">
        <f t="shared" si="80"/>
        <v>48</v>
      </c>
      <c r="O258" s="159">
        <v>26</v>
      </c>
      <c r="P258" s="159">
        <v>18</v>
      </c>
      <c r="Q258" s="160">
        <f t="shared" si="81"/>
        <v>44</v>
      </c>
      <c r="R258" s="159">
        <v>124</v>
      </c>
      <c r="S258" s="159">
        <v>74</v>
      </c>
      <c r="T258" s="159">
        <v>26</v>
      </c>
      <c r="U258" s="160">
        <f t="shared" si="82"/>
        <v>100</v>
      </c>
      <c r="V258" s="159">
        <v>0</v>
      </c>
      <c r="W258" s="160">
        <f t="shared" si="83"/>
        <v>316</v>
      </c>
      <c r="X258" s="159" t="s">
        <v>1266</v>
      </c>
      <c r="Y258" s="1"/>
    </row>
    <row r="259" spans="1:25" ht="63.75" customHeight="1">
      <c r="A259" s="4">
        <v>234</v>
      </c>
      <c r="B259" s="6" t="s">
        <v>1091</v>
      </c>
      <c r="C259" s="6" t="s">
        <v>0</v>
      </c>
      <c r="D259" s="6" t="s">
        <v>1092</v>
      </c>
      <c r="E259" s="6" t="s">
        <v>1093</v>
      </c>
      <c r="F259" s="6" t="s">
        <v>1094</v>
      </c>
      <c r="G259" s="63" t="s">
        <v>100</v>
      </c>
      <c r="H259" s="82" t="s">
        <v>8</v>
      </c>
      <c r="I259" s="6" t="s">
        <v>901</v>
      </c>
      <c r="J259" s="79">
        <v>82</v>
      </c>
      <c r="K259" s="79">
        <v>80</v>
      </c>
      <c r="L259" s="159">
        <v>7</v>
      </c>
      <c r="M259" s="159">
        <v>59</v>
      </c>
      <c r="N259" s="160">
        <f t="shared" si="80"/>
        <v>66</v>
      </c>
      <c r="O259" s="159">
        <v>23</v>
      </c>
      <c r="P259" s="159">
        <v>20</v>
      </c>
      <c r="Q259" s="160">
        <f t="shared" si="81"/>
        <v>43</v>
      </c>
      <c r="R259" s="159">
        <v>129</v>
      </c>
      <c r="S259" s="159">
        <v>63</v>
      </c>
      <c r="T259" s="159">
        <v>26</v>
      </c>
      <c r="U259" s="160">
        <f t="shared" si="82"/>
        <v>89</v>
      </c>
      <c r="V259" s="159">
        <v>0</v>
      </c>
      <c r="W259" s="160">
        <f t="shared" si="83"/>
        <v>327</v>
      </c>
      <c r="X259" s="159" t="s">
        <v>1266</v>
      </c>
      <c r="Y259" s="1"/>
    </row>
    <row r="260" spans="1:25" ht="60" customHeight="1">
      <c r="A260" s="4">
        <v>235</v>
      </c>
      <c r="B260" s="6" t="s">
        <v>1095</v>
      </c>
      <c r="C260" s="6" t="s">
        <v>0</v>
      </c>
      <c r="D260" s="6" t="s">
        <v>644</v>
      </c>
      <c r="E260" s="6" t="s">
        <v>1096</v>
      </c>
      <c r="F260" s="6" t="s">
        <v>1097</v>
      </c>
      <c r="G260" s="63" t="s">
        <v>100</v>
      </c>
      <c r="H260" s="82" t="s">
        <v>8</v>
      </c>
      <c r="I260" s="6" t="s">
        <v>901</v>
      </c>
      <c r="J260" s="79">
        <v>86</v>
      </c>
      <c r="K260" s="79">
        <v>90</v>
      </c>
      <c r="L260" s="159">
        <v>5</v>
      </c>
      <c r="M260" s="159">
        <v>57</v>
      </c>
      <c r="N260" s="160">
        <f t="shared" si="80"/>
        <v>62</v>
      </c>
      <c r="O260" s="159">
        <v>22</v>
      </c>
      <c r="P260" s="159">
        <v>18</v>
      </c>
      <c r="Q260" s="160">
        <f t="shared" si="81"/>
        <v>40</v>
      </c>
      <c r="R260" s="159">
        <v>132</v>
      </c>
      <c r="S260" s="159">
        <v>70</v>
      </c>
      <c r="T260" s="159">
        <v>29</v>
      </c>
      <c r="U260" s="160">
        <f t="shared" si="82"/>
        <v>99</v>
      </c>
      <c r="V260" s="159">
        <v>0</v>
      </c>
      <c r="W260" s="160">
        <f t="shared" si="83"/>
        <v>333</v>
      </c>
      <c r="X260" s="159" t="s">
        <v>1266</v>
      </c>
      <c r="Y260" s="1"/>
    </row>
    <row r="261" spans="1:25" ht="69.75" customHeight="1">
      <c r="A261" s="4">
        <v>236</v>
      </c>
      <c r="B261" s="6" t="s">
        <v>1098</v>
      </c>
      <c r="C261" s="6" t="s">
        <v>4</v>
      </c>
      <c r="D261" s="6" t="s">
        <v>1099</v>
      </c>
      <c r="E261" s="6" t="s">
        <v>935</v>
      </c>
      <c r="F261" s="6" t="s">
        <v>1100</v>
      </c>
      <c r="G261" s="63" t="s">
        <v>100</v>
      </c>
      <c r="H261" s="82" t="s">
        <v>8</v>
      </c>
      <c r="I261" s="6" t="s">
        <v>901</v>
      </c>
      <c r="J261" s="79">
        <v>90</v>
      </c>
      <c r="K261" s="79">
        <v>87</v>
      </c>
      <c r="L261" s="159">
        <v>7</v>
      </c>
      <c r="M261" s="159">
        <v>47</v>
      </c>
      <c r="N261" s="160">
        <f t="shared" si="80"/>
        <v>54</v>
      </c>
      <c r="O261" s="159">
        <v>17</v>
      </c>
      <c r="P261" s="159">
        <v>14</v>
      </c>
      <c r="Q261" s="160">
        <f t="shared" si="81"/>
        <v>31</v>
      </c>
      <c r="R261" s="159">
        <v>123</v>
      </c>
      <c r="S261" s="159">
        <v>56</v>
      </c>
      <c r="T261" s="159">
        <v>27</v>
      </c>
      <c r="U261" s="160">
        <f t="shared" si="82"/>
        <v>83</v>
      </c>
      <c r="V261" s="159">
        <v>10</v>
      </c>
      <c r="W261" s="160">
        <f t="shared" si="83"/>
        <v>301</v>
      </c>
      <c r="X261" s="159" t="s">
        <v>1266</v>
      </c>
      <c r="Y261" s="1"/>
    </row>
    <row r="262" spans="1:25" ht="66" customHeight="1">
      <c r="A262" s="4">
        <v>237</v>
      </c>
      <c r="B262" s="6" t="s">
        <v>1101</v>
      </c>
      <c r="C262" s="6" t="s">
        <v>7</v>
      </c>
      <c r="D262" s="6" t="s">
        <v>1102</v>
      </c>
      <c r="E262" s="6" t="s">
        <v>1103</v>
      </c>
      <c r="F262" s="6" t="s">
        <v>1104</v>
      </c>
      <c r="G262" s="63" t="s">
        <v>100</v>
      </c>
      <c r="H262" s="82" t="s">
        <v>8</v>
      </c>
      <c r="I262" s="6" t="s">
        <v>901</v>
      </c>
      <c r="J262" s="79">
        <v>85</v>
      </c>
      <c r="K262" s="79">
        <v>80</v>
      </c>
      <c r="L262" s="159">
        <v>7</v>
      </c>
      <c r="M262" s="159">
        <v>43</v>
      </c>
      <c r="N262" s="160">
        <f t="shared" si="80"/>
        <v>50</v>
      </c>
      <c r="O262" s="159">
        <v>16</v>
      </c>
      <c r="P262" s="159">
        <v>16</v>
      </c>
      <c r="Q262" s="160">
        <v>32</v>
      </c>
      <c r="R262" s="159">
        <v>133</v>
      </c>
      <c r="S262" s="159">
        <v>56</v>
      </c>
      <c r="T262" s="159">
        <v>26</v>
      </c>
      <c r="U262" s="160">
        <f t="shared" si="82"/>
        <v>82</v>
      </c>
      <c r="V262" s="159">
        <v>0</v>
      </c>
      <c r="W262" s="160">
        <f t="shared" si="83"/>
        <v>297</v>
      </c>
      <c r="X262" s="159" t="s">
        <v>1263</v>
      </c>
      <c r="Y262" s="1"/>
    </row>
    <row r="263" spans="1:25" ht="59.25" customHeight="1">
      <c r="A263" s="4">
        <v>238</v>
      </c>
      <c r="B263" s="6" t="s">
        <v>1105</v>
      </c>
      <c r="C263" s="6" t="s">
        <v>7</v>
      </c>
      <c r="D263" s="6" t="s">
        <v>1089</v>
      </c>
      <c r="E263" s="6" t="s">
        <v>1106</v>
      </c>
      <c r="F263" s="6" t="s">
        <v>1107</v>
      </c>
      <c r="G263" s="63" t="s">
        <v>100</v>
      </c>
      <c r="H263" s="82" t="s">
        <v>8</v>
      </c>
      <c r="I263" s="6" t="s">
        <v>901</v>
      </c>
      <c r="J263" s="79">
        <v>89</v>
      </c>
      <c r="K263" s="79">
        <v>85</v>
      </c>
      <c r="L263" s="159">
        <v>8</v>
      </c>
      <c r="M263" s="159">
        <v>46</v>
      </c>
      <c r="N263" s="160">
        <f t="shared" si="80"/>
        <v>54</v>
      </c>
      <c r="O263" s="159">
        <v>18</v>
      </c>
      <c r="P263" s="159">
        <v>16</v>
      </c>
      <c r="Q263" s="160">
        <f t="shared" si="81"/>
        <v>34</v>
      </c>
      <c r="R263" s="159">
        <v>147</v>
      </c>
      <c r="S263" s="159">
        <v>63</v>
      </c>
      <c r="T263" s="159">
        <v>26</v>
      </c>
      <c r="U263" s="160">
        <f t="shared" si="82"/>
        <v>89</v>
      </c>
      <c r="V263" s="159">
        <v>0</v>
      </c>
      <c r="W263" s="160">
        <f t="shared" si="83"/>
        <v>324</v>
      </c>
      <c r="X263" s="159" t="s">
        <v>1266</v>
      </c>
      <c r="Y263" s="1"/>
    </row>
    <row r="264" spans="1:25" ht="70.5" customHeight="1">
      <c r="A264" s="4">
        <v>239</v>
      </c>
      <c r="B264" s="6" t="s">
        <v>1108</v>
      </c>
      <c r="C264" s="6" t="s">
        <v>7</v>
      </c>
      <c r="D264" s="6" t="s">
        <v>1109</v>
      </c>
      <c r="E264" s="6" t="s">
        <v>1110</v>
      </c>
      <c r="F264" s="6" t="s">
        <v>1111</v>
      </c>
      <c r="G264" s="63" t="s">
        <v>100</v>
      </c>
      <c r="H264" s="82" t="s">
        <v>8</v>
      </c>
      <c r="I264" s="6" t="s">
        <v>901</v>
      </c>
      <c r="J264" s="79">
        <v>85</v>
      </c>
      <c r="K264" s="79">
        <v>87</v>
      </c>
      <c r="L264" s="159">
        <v>8</v>
      </c>
      <c r="M264" s="159">
        <v>49</v>
      </c>
      <c r="N264" s="160">
        <f t="shared" si="80"/>
        <v>57</v>
      </c>
      <c r="O264" s="159">
        <v>20</v>
      </c>
      <c r="P264" s="159">
        <v>18</v>
      </c>
      <c r="Q264" s="160">
        <v>38</v>
      </c>
      <c r="R264" s="159">
        <v>111</v>
      </c>
      <c r="S264" s="159">
        <v>66</v>
      </c>
      <c r="T264" s="159">
        <v>26</v>
      </c>
      <c r="U264" s="160">
        <f t="shared" si="82"/>
        <v>92</v>
      </c>
      <c r="V264" s="159">
        <v>0</v>
      </c>
      <c r="W264" s="160">
        <f t="shared" si="83"/>
        <v>298</v>
      </c>
      <c r="X264" s="159" t="s">
        <v>1263</v>
      </c>
      <c r="Y264" s="1"/>
    </row>
    <row r="265" spans="1:25" ht="70.5" customHeight="1">
      <c r="A265" s="4">
        <v>240</v>
      </c>
      <c r="B265" s="6" t="s">
        <v>1112</v>
      </c>
      <c r="C265" s="6" t="s">
        <v>7</v>
      </c>
      <c r="D265" s="6" t="s">
        <v>709</v>
      </c>
      <c r="E265" s="6" t="s">
        <v>16</v>
      </c>
      <c r="F265" s="6" t="s">
        <v>1113</v>
      </c>
      <c r="G265" s="63" t="s">
        <v>100</v>
      </c>
      <c r="H265" s="82" t="s">
        <v>8</v>
      </c>
      <c r="I265" s="6" t="s">
        <v>901</v>
      </c>
      <c r="J265" s="79">
        <v>87</v>
      </c>
      <c r="K265" s="79">
        <v>86</v>
      </c>
      <c r="L265" s="159">
        <v>6</v>
      </c>
      <c r="M265" s="159">
        <v>43</v>
      </c>
      <c r="N265" s="160">
        <f t="shared" si="80"/>
        <v>49</v>
      </c>
      <c r="O265" s="159">
        <v>16</v>
      </c>
      <c r="P265" s="159">
        <v>14</v>
      </c>
      <c r="Q265" s="160">
        <f t="shared" si="81"/>
        <v>30</v>
      </c>
      <c r="R265" s="159">
        <v>144</v>
      </c>
      <c r="S265" s="159">
        <v>52</v>
      </c>
      <c r="T265" s="159">
        <v>24</v>
      </c>
      <c r="U265" s="160">
        <f t="shared" si="82"/>
        <v>76</v>
      </c>
      <c r="V265" s="159">
        <v>0</v>
      </c>
      <c r="W265" s="160">
        <f t="shared" si="83"/>
        <v>299</v>
      </c>
      <c r="X265" s="159" t="s">
        <v>1263</v>
      </c>
      <c r="Y265" s="1"/>
    </row>
    <row r="266" spans="1:25" ht="70.5" customHeight="1">
      <c r="A266" s="4">
        <v>241</v>
      </c>
      <c r="B266" s="6" t="s">
        <v>1114</v>
      </c>
      <c r="C266" s="6" t="s">
        <v>7</v>
      </c>
      <c r="D266" s="6" t="s">
        <v>1115</v>
      </c>
      <c r="E266" s="6" t="s">
        <v>1116</v>
      </c>
      <c r="F266" s="6" t="s">
        <v>1117</v>
      </c>
      <c r="G266" s="63" t="s">
        <v>100</v>
      </c>
      <c r="H266" s="82" t="s">
        <v>8</v>
      </c>
      <c r="I266" s="6" t="s">
        <v>901</v>
      </c>
      <c r="J266" s="79">
        <v>88</v>
      </c>
      <c r="K266" s="79">
        <v>92</v>
      </c>
      <c r="L266" s="159">
        <v>7</v>
      </c>
      <c r="M266" s="159">
        <v>47</v>
      </c>
      <c r="N266" s="160">
        <f t="shared" si="80"/>
        <v>54</v>
      </c>
      <c r="O266" s="159">
        <v>17</v>
      </c>
      <c r="P266" s="159">
        <v>14</v>
      </c>
      <c r="Q266" s="160">
        <f t="shared" si="81"/>
        <v>31</v>
      </c>
      <c r="R266" s="159">
        <v>140</v>
      </c>
      <c r="S266" s="167">
        <v>31</v>
      </c>
      <c r="T266" s="159">
        <v>25</v>
      </c>
      <c r="U266" s="160">
        <f t="shared" si="82"/>
        <v>56</v>
      </c>
      <c r="V266" s="159">
        <v>0</v>
      </c>
      <c r="W266" s="160">
        <f t="shared" si="83"/>
        <v>281</v>
      </c>
      <c r="X266" s="159" t="s">
        <v>1265</v>
      </c>
      <c r="Y266" s="1"/>
    </row>
    <row r="267" spans="1:25" ht="70.5" customHeight="1">
      <c r="A267" s="4">
        <v>242</v>
      </c>
      <c r="B267" s="6" t="s">
        <v>1118</v>
      </c>
      <c r="C267" s="6" t="s">
        <v>3</v>
      </c>
      <c r="D267" s="6" t="s">
        <v>1119</v>
      </c>
      <c r="E267" s="6" t="s">
        <v>1120</v>
      </c>
      <c r="F267" s="6" t="s">
        <v>1121</v>
      </c>
      <c r="G267" s="63" t="s">
        <v>100</v>
      </c>
      <c r="H267" s="82" t="s">
        <v>8</v>
      </c>
      <c r="I267" s="6" t="s">
        <v>901</v>
      </c>
      <c r="J267" s="79">
        <v>87</v>
      </c>
      <c r="K267" s="79">
        <v>85</v>
      </c>
      <c r="L267" s="159">
        <v>7</v>
      </c>
      <c r="M267" s="159">
        <v>50</v>
      </c>
      <c r="N267" s="160">
        <f t="shared" si="80"/>
        <v>57</v>
      </c>
      <c r="O267" s="159">
        <v>18</v>
      </c>
      <c r="P267" s="159">
        <v>18</v>
      </c>
      <c r="Q267" s="160">
        <f t="shared" si="81"/>
        <v>36</v>
      </c>
      <c r="R267" s="159">
        <v>148</v>
      </c>
      <c r="S267" s="167">
        <v>34</v>
      </c>
      <c r="T267" s="159">
        <v>28</v>
      </c>
      <c r="U267" s="160">
        <f t="shared" si="82"/>
        <v>62</v>
      </c>
      <c r="V267" s="159">
        <v>0</v>
      </c>
      <c r="W267" s="160">
        <f t="shared" si="83"/>
        <v>303</v>
      </c>
      <c r="X267" s="159" t="s">
        <v>1265</v>
      </c>
      <c r="Y267" s="1"/>
    </row>
    <row r="268" spans="1:25" ht="70.5" customHeight="1">
      <c r="A268" s="4">
        <v>243</v>
      </c>
      <c r="B268" s="6" t="s">
        <v>1122</v>
      </c>
      <c r="C268" s="6" t="s">
        <v>7</v>
      </c>
      <c r="D268" s="6" t="s">
        <v>274</v>
      </c>
      <c r="E268" s="6" t="s">
        <v>13</v>
      </c>
      <c r="F268" s="6" t="s">
        <v>1123</v>
      </c>
      <c r="G268" s="63" t="s">
        <v>100</v>
      </c>
      <c r="H268" s="82" t="s">
        <v>8</v>
      </c>
      <c r="I268" s="6" t="s">
        <v>901</v>
      </c>
      <c r="J268" s="90">
        <v>80</v>
      </c>
      <c r="K268" s="79">
        <v>84</v>
      </c>
      <c r="L268" s="159">
        <v>7</v>
      </c>
      <c r="M268" s="159">
        <v>49</v>
      </c>
      <c r="N268" s="160">
        <f t="shared" si="80"/>
        <v>56</v>
      </c>
      <c r="O268" s="159">
        <v>16</v>
      </c>
      <c r="P268" s="159">
        <v>16</v>
      </c>
      <c r="Q268" s="160">
        <f t="shared" si="81"/>
        <v>32</v>
      </c>
      <c r="R268" s="159">
        <v>92</v>
      </c>
      <c r="S268" s="159">
        <v>58</v>
      </c>
      <c r="T268" s="159">
        <v>27</v>
      </c>
      <c r="U268" s="160">
        <f t="shared" si="82"/>
        <v>85</v>
      </c>
      <c r="V268" s="159">
        <v>0</v>
      </c>
      <c r="W268" s="160">
        <f t="shared" si="83"/>
        <v>265</v>
      </c>
      <c r="X268" s="159" t="s">
        <v>1263</v>
      </c>
      <c r="Y268" s="92"/>
    </row>
    <row r="269" spans="1:25" ht="70.5" customHeight="1">
      <c r="A269" s="4">
        <v>244</v>
      </c>
      <c r="B269" s="6" t="s">
        <v>1124</v>
      </c>
      <c r="C269" s="6" t="s">
        <v>7</v>
      </c>
      <c r="D269" s="6" t="s">
        <v>1125</v>
      </c>
      <c r="E269" s="6" t="s">
        <v>1126</v>
      </c>
      <c r="F269" s="6" t="s">
        <v>1127</v>
      </c>
      <c r="G269" s="63" t="s">
        <v>100</v>
      </c>
      <c r="H269" s="82" t="s">
        <v>8</v>
      </c>
      <c r="I269" s="6" t="s">
        <v>901</v>
      </c>
      <c r="J269" s="79">
        <v>82</v>
      </c>
      <c r="K269" s="79">
        <v>85</v>
      </c>
      <c r="L269" s="159">
        <v>7</v>
      </c>
      <c r="M269" s="159">
        <v>43</v>
      </c>
      <c r="N269" s="160">
        <f t="shared" si="80"/>
        <v>50</v>
      </c>
      <c r="O269" s="159">
        <v>24</v>
      </c>
      <c r="P269" s="159">
        <v>14</v>
      </c>
      <c r="Q269" s="160">
        <f t="shared" si="81"/>
        <v>38</v>
      </c>
      <c r="R269" s="159">
        <v>96</v>
      </c>
      <c r="S269" s="160">
        <v>39</v>
      </c>
      <c r="T269" s="159">
        <v>28</v>
      </c>
      <c r="U269" s="160">
        <f t="shared" si="82"/>
        <v>67</v>
      </c>
      <c r="V269" s="159">
        <v>0</v>
      </c>
      <c r="W269" s="160">
        <f t="shared" si="83"/>
        <v>251</v>
      </c>
      <c r="X269" s="159" t="s">
        <v>1265</v>
      </c>
      <c r="Y269" s="1"/>
    </row>
    <row r="270" spans="1:25" ht="70.5" customHeight="1">
      <c r="A270" s="4">
        <v>245</v>
      </c>
      <c r="B270" s="6" t="s">
        <v>1128</v>
      </c>
      <c r="C270" s="6" t="s">
        <v>7</v>
      </c>
      <c r="D270" s="6" t="s">
        <v>19</v>
      </c>
      <c r="E270" s="6" t="s">
        <v>1129</v>
      </c>
      <c r="F270" s="6" t="s">
        <v>1130</v>
      </c>
      <c r="G270" s="63" t="s">
        <v>100</v>
      </c>
      <c r="H270" s="82" t="s">
        <v>8</v>
      </c>
      <c r="I270" s="6" t="s">
        <v>901</v>
      </c>
      <c r="J270" s="79">
        <v>90</v>
      </c>
      <c r="K270" s="79">
        <v>87</v>
      </c>
      <c r="L270" s="159">
        <v>7</v>
      </c>
      <c r="M270" s="159">
        <v>47</v>
      </c>
      <c r="N270" s="160">
        <f t="shared" si="80"/>
        <v>54</v>
      </c>
      <c r="O270" s="159">
        <v>17</v>
      </c>
      <c r="P270" s="159">
        <v>16</v>
      </c>
      <c r="Q270" s="160">
        <f t="shared" si="81"/>
        <v>33</v>
      </c>
      <c r="R270" s="159">
        <v>128</v>
      </c>
      <c r="S270" s="160">
        <v>40</v>
      </c>
      <c r="T270" s="159">
        <v>27</v>
      </c>
      <c r="U270" s="160">
        <f t="shared" si="82"/>
        <v>67</v>
      </c>
      <c r="V270" s="159">
        <v>0</v>
      </c>
      <c r="W270" s="160">
        <f t="shared" si="83"/>
        <v>282</v>
      </c>
      <c r="X270" s="159" t="s">
        <v>1265</v>
      </c>
      <c r="Y270" s="1"/>
    </row>
    <row r="271" spans="1:25" ht="70.5" customHeight="1">
      <c r="A271" s="4">
        <v>246</v>
      </c>
      <c r="B271" s="6" t="s">
        <v>1131</v>
      </c>
      <c r="C271" s="6" t="s">
        <v>3</v>
      </c>
      <c r="D271" s="6" t="s">
        <v>1132</v>
      </c>
      <c r="E271" s="6" t="s">
        <v>1133</v>
      </c>
      <c r="F271" s="6" t="s">
        <v>1082</v>
      </c>
      <c r="G271" s="63" t="s">
        <v>100</v>
      </c>
      <c r="H271" s="82" t="s">
        <v>8</v>
      </c>
      <c r="I271" s="6" t="s">
        <v>901</v>
      </c>
      <c r="J271" s="89">
        <v>80</v>
      </c>
      <c r="K271" s="89">
        <v>82</v>
      </c>
      <c r="L271" s="159">
        <v>8</v>
      </c>
      <c r="M271" s="159">
        <v>49</v>
      </c>
      <c r="N271" s="160">
        <f t="shared" si="80"/>
        <v>57</v>
      </c>
      <c r="O271" s="159">
        <v>19</v>
      </c>
      <c r="P271" s="159">
        <v>18</v>
      </c>
      <c r="Q271" s="160">
        <f t="shared" si="81"/>
        <v>37</v>
      </c>
      <c r="R271" s="159">
        <v>133</v>
      </c>
      <c r="S271" s="159">
        <v>52</v>
      </c>
      <c r="T271" s="159">
        <v>27</v>
      </c>
      <c r="U271" s="160">
        <f t="shared" si="82"/>
        <v>79</v>
      </c>
      <c r="V271" s="159">
        <v>0</v>
      </c>
      <c r="W271" s="160">
        <f t="shared" si="83"/>
        <v>306</v>
      </c>
      <c r="X271" s="159" t="s">
        <v>1266</v>
      </c>
      <c r="Y271" s="1"/>
    </row>
    <row r="272" spans="1:25" ht="70.5" customHeight="1">
      <c r="A272" s="4">
        <v>247</v>
      </c>
      <c r="B272" s="6" t="s">
        <v>1134</v>
      </c>
      <c r="C272" s="6" t="s">
        <v>3</v>
      </c>
      <c r="D272" s="6" t="s">
        <v>1135</v>
      </c>
      <c r="E272" s="6" t="s">
        <v>1136</v>
      </c>
      <c r="F272" s="6" t="s">
        <v>1137</v>
      </c>
      <c r="G272" s="63" t="s">
        <v>100</v>
      </c>
      <c r="H272" s="82" t="s">
        <v>8</v>
      </c>
      <c r="I272" s="6" t="s">
        <v>901</v>
      </c>
      <c r="J272" s="89">
        <v>81</v>
      </c>
      <c r="K272" s="89">
        <v>83</v>
      </c>
      <c r="L272" s="159">
        <v>8</v>
      </c>
      <c r="M272" s="159">
        <v>42</v>
      </c>
      <c r="N272" s="160">
        <f t="shared" si="80"/>
        <v>50</v>
      </c>
      <c r="O272" s="167">
        <v>14</v>
      </c>
      <c r="P272" s="159">
        <v>16</v>
      </c>
      <c r="Q272" s="160">
        <f t="shared" si="81"/>
        <v>30</v>
      </c>
      <c r="R272" s="160">
        <v>80</v>
      </c>
      <c r="S272" s="167">
        <v>26</v>
      </c>
      <c r="T272" s="159">
        <v>25</v>
      </c>
      <c r="U272" s="160">
        <f t="shared" si="82"/>
        <v>51</v>
      </c>
      <c r="V272" s="159">
        <v>0</v>
      </c>
      <c r="W272" s="160">
        <f t="shared" si="83"/>
        <v>211</v>
      </c>
      <c r="X272" s="159" t="s">
        <v>1265</v>
      </c>
      <c r="Y272" s="1"/>
    </row>
    <row r="273" spans="1:25" ht="70.5" customHeight="1">
      <c r="A273" s="4">
        <v>248</v>
      </c>
      <c r="B273" s="6" t="s">
        <v>1138</v>
      </c>
      <c r="C273" s="6" t="s">
        <v>3</v>
      </c>
      <c r="D273" s="6" t="s">
        <v>1139</v>
      </c>
      <c r="E273" s="6" t="s">
        <v>1140</v>
      </c>
      <c r="F273" s="6" t="s">
        <v>1141</v>
      </c>
      <c r="G273" s="63" t="s">
        <v>100</v>
      </c>
      <c r="H273" s="82" t="s">
        <v>8</v>
      </c>
      <c r="I273" s="6" t="s">
        <v>901</v>
      </c>
      <c r="J273" s="91">
        <v>78</v>
      </c>
      <c r="K273" s="91">
        <v>80</v>
      </c>
      <c r="L273" s="159">
        <v>8</v>
      </c>
      <c r="M273" s="159">
        <v>40</v>
      </c>
      <c r="N273" s="160">
        <f t="shared" si="80"/>
        <v>48</v>
      </c>
      <c r="O273" s="159">
        <v>16</v>
      </c>
      <c r="P273" s="159">
        <v>14</v>
      </c>
      <c r="Q273" s="160">
        <f t="shared" si="81"/>
        <v>30</v>
      </c>
      <c r="R273" s="167">
        <v>76</v>
      </c>
      <c r="S273" s="167">
        <v>41</v>
      </c>
      <c r="T273" s="159">
        <v>28</v>
      </c>
      <c r="U273" s="160">
        <f t="shared" si="82"/>
        <v>69</v>
      </c>
      <c r="V273" s="159">
        <v>0</v>
      </c>
      <c r="W273" s="160">
        <f t="shared" si="83"/>
        <v>223</v>
      </c>
      <c r="X273" s="159" t="s">
        <v>1265</v>
      </c>
      <c r="Y273" s="1"/>
    </row>
    <row r="274" spans="1:25" ht="70.5" customHeight="1">
      <c r="A274" s="4">
        <v>249</v>
      </c>
      <c r="B274" s="6" t="s">
        <v>1142</v>
      </c>
      <c r="C274" s="6" t="s">
        <v>9</v>
      </c>
      <c r="D274" s="6" t="s">
        <v>1143</v>
      </c>
      <c r="E274" s="6" t="s">
        <v>1144</v>
      </c>
      <c r="F274" s="6" t="s">
        <v>1145</v>
      </c>
      <c r="G274" s="63" t="s">
        <v>100</v>
      </c>
      <c r="H274" s="82" t="s">
        <v>8</v>
      </c>
      <c r="I274" s="6" t="s">
        <v>901</v>
      </c>
      <c r="J274" s="91">
        <v>79</v>
      </c>
      <c r="K274" s="91">
        <v>80</v>
      </c>
      <c r="L274" s="159">
        <v>6</v>
      </c>
      <c r="M274" s="159">
        <v>61</v>
      </c>
      <c r="N274" s="160">
        <f t="shared" si="80"/>
        <v>67</v>
      </c>
      <c r="O274" s="159">
        <v>18</v>
      </c>
      <c r="P274" s="159">
        <v>16</v>
      </c>
      <c r="Q274" s="160">
        <f t="shared" si="81"/>
        <v>34</v>
      </c>
      <c r="R274" s="159">
        <v>116</v>
      </c>
      <c r="S274" s="159">
        <v>56</v>
      </c>
      <c r="T274" s="159">
        <v>31</v>
      </c>
      <c r="U274" s="160">
        <f t="shared" si="82"/>
        <v>87</v>
      </c>
      <c r="V274" s="159">
        <v>0</v>
      </c>
      <c r="W274" s="160">
        <f t="shared" si="83"/>
        <v>304</v>
      </c>
      <c r="X274" s="159" t="s">
        <v>1266</v>
      </c>
      <c r="Y274" s="1"/>
    </row>
    <row r="275" spans="1:25" ht="70.5" customHeight="1">
      <c r="A275" s="4">
        <v>250</v>
      </c>
      <c r="B275" s="6" t="s">
        <v>1146</v>
      </c>
      <c r="C275" s="6" t="s">
        <v>3</v>
      </c>
      <c r="D275" s="6" t="s">
        <v>1147</v>
      </c>
      <c r="E275" s="6" t="s">
        <v>32</v>
      </c>
      <c r="F275" s="6" t="s">
        <v>1148</v>
      </c>
      <c r="G275" s="63" t="s">
        <v>100</v>
      </c>
      <c r="H275" s="82" t="s">
        <v>8</v>
      </c>
      <c r="I275" s="6" t="s">
        <v>901</v>
      </c>
      <c r="J275" s="91">
        <v>83</v>
      </c>
      <c r="K275" s="91">
        <v>80</v>
      </c>
      <c r="L275" s="159">
        <v>8</v>
      </c>
      <c r="M275" s="159">
        <v>57</v>
      </c>
      <c r="N275" s="160">
        <f t="shared" si="80"/>
        <v>65</v>
      </c>
      <c r="O275" s="159">
        <v>16</v>
      </c>
      <c r="P275" s="159">
        <v>18</v>
      </c>
      <c r="Q275" s="160">
        <f t="shared" si="81"/>
        <v>34</v>
      </c>
      <c r="R275" s="159">
        <v>133</v>
      </c>
      <c r="S275" s="159">
        <v>61</v>
      </c>
      <c r="T275" s="159">
        <v>25</v>
      </c>
      <c r="U275" s="160">
        <f t="shared" si="82"/>
        <v>86</v>
      </c>
      <c r="V275" s="159">
        <v>0</v>
      </c>
      <c r="W275" s="160">
        <f t="shared" si="83"/>
        <v>318</v>
      </c>
      <c r="X275" s="159" t="s">
        <v>1266</v>
      </c>
      <c r="Y275" s="1"/>
    </row>
    <row r="276" spans="1:25" ht="78.75" customHeight="1">
      <c r="A276" s="4">
        <v>251</v>
      </c>
      <c r="B276" s="6" t="s">
        <v>1149</v>
      </c>
      <c r="C276" s="6" t="s">
        <v>7</v>
      </c>
      <c r="D276" s="6" t="s">
        <v>1150</v>
      </c>
      <c r="E276" s="6" t="s">
        <v>1151</v>
      </c>
      <c r="F276" s="6" t="s">
        <v>1152</v>
      </c>
      <c r="G276" s="63" t="s">
        <v>100</v>
      </c>
      <c r="H276" s="82" t="s">
        <v>8</v>
      </c>
      <c r="I276" s="6" t="s">
        <v>901</v>
      </c>
      <c r="J276" s="79">
        <v>82</v>
      </c>
      <c r="K276" s="38">
        <v>85</v>
      </c>
      <c r="L276" s="159">
        <v>8</v>
      </c>
      <c r="M276" s="159">
        <v>55</v>
      </c>
      <c r="N276" s="160">
        <f t="shared" si="80"/>
        <v>63</v>
      </c>
      <c r="O276" s="159">
        <v>21</v>
      </c>
      <c r="P276" s="159">
        <v>20</v>
      </c>
      <c r="Q276" s="160">
        <f t="shared" si="81"/>
        <v>41</v>
      </c>
      <c r="R276" s="159">
        <v>124</v>
      </c>
      <c r="S276" s="159">
        <v>56</v>
      </c>
      <c r="T276" s="159">
        <v>25</v>
      </c>
      <c r="U276" s="160">
        <f t="shared" si="82"/>
        <v>81</v>
      </c>
      <c r="V276" s="159">
        <v>0</v>
      </c>
      <c r="W276" s="160">
        <f t="shared" si="83"/>
        <v>309</v>
      </c>
      <c r="X276" s="159" t="s">
        <v>1266</v>
      </c>
      <c r="Y276" s="1"/>
    </row>
    <row r="277" spans="1:25" ht="70.5" customHeight="1">
      <c r="A277" s="4">
        <v>252</v>
      </c>
      <c r="B277" s="6" t="s">
        <v>1153</v>
      </c>
      <c r="C277" s="6" t="s">
        <v>3</v>
      </c>
      <c r="D277" s="6" t="s">
        <v>1154</v>
      </c>
      <c r="E277" s="6" t="s">
        <v>1155</v>
      </c>
      <c r="F277" s="6" t="s">
        <v>1156</v>
      </c>
      <c r="G277" s="63" t="s">
        <v>100</v>
      </c>
      <c r="H277" s="82" t="s">
        <v>8</v>
      </c>
      <c r="I277" s="6" t="s">
        <v>901</v>
      </c>
      <c r="J277" s="38">
        <v>84</v>
      </c>
      <c r="K277" s="38">
        <v>78</v>
      </c>
      <c r="L277" s="159">
        <v>7</v>
      </c>
      <c r="M277" s="159">
        <v>44</v>
      </c>
      <c r="N277" s="160">
        <f t="shared" si="80"/>
        <v>51</v>
      </c>
      <c r="O277" s="159">
        <v>16</v>
      </c>
      <c r="P277" s="159">
        <v>16</v>
      </c>
      <c r="Q277" s="160">
        <f t="shared" si="81"/>
        <v>32</v>
      </c>
      <c r="R277" s="159">
        <v>144</v>
      </c>
      <c r="S277" s="159">
        <v>73</v>
      </c>
      <c r="T277" s="159">
        <v>24</v>
      </c>
      <c r="U277" s="160">
        <f t="shared" si="82"/>
        <v>97</v>
      </c>
      <c r="V277" s="159">
        <v>0</v>
      </c>
      <c r="W277" s="160">
        <f t="shared" si="83"/>
        <v>324</v>
      </c>
      <c r="X277" s="159" t="s">
        <v>1266</v>
      </c>
      <c r="Y277" s="1"/>
    </row>
    <row r="278" spans="1:25" ht="70.5" customHeight="1">
      <c r="A278" s="4">
        <v>253</v>
      </c>
      <c r="B278" s="6" t="s">
        <v>1157</v>
      </c>
      <c r="C278" s="6" t="s">
        <v>3</v>
      </c>
      <c r="D278" s="6" t="s">
        <v>1158</v>
      </c>
      <c r="E278" s="6" t="s">
        <v>1159</v>
      </c>
      <c r="F278" s="6" t="s">
        <v>1160</v>
      </c>
      <c r="G278" s="63" t="s">
        <v>100</v>
      </c>
      <c r="H278" s="82" t="s">
        <v>8</v>
      </c>
      <c r="I278" s="6" t="s">
        <v>901</v>
      </c>
      <c r="J278" s="79">
        <v>82</v>
      </c>
      <c r="K278" s="79">
        <v>85</v>
      </c>
      <c r="L278" s="159">
        <v>6</v>
      </c>
      <c r="M278" s="159">
        <v>45</v>
      </c>
      <c r="N278" s="160">
        <f t="shared" si="80"/>
        <v>51</v>
      </c>
      <c r="O278" s="167">
        <v>15</v>
      </c>
      <c r="P278" s="159">
        <v>18</v>
      </c>
      <c r="Q278" s="160">
        <f t="shared" si="81"/>
        <v>33</v>
      </c>
      <c r="R278" s="159">
        <v>117</v>
      </c>
      <c r="S278" s="167">
        <v>30</v>
      </c>
      <c r="T278" s="159">
        <v>26</v>
      </c>
      <c r="U278" s="160">
        <f t="shared" si="82"/>
        <v>56</v>
      </c>
      <c r="V278" s="159">
        <v>0</v>
      </c>
      <c r="W278" s="160">
        <f t="shared" si="83"/>
        <v>257</v>
      </c>
      <c r="X278" s="159" t="s">
        <v>1265</v>
      </c>
      <c r="Y278" s="1"/>
    </row>
    <row r="279" spans="1:25" ht="70.5" customHeight="1">
      <c r="A279" s="4">
        <v>254</v>
      </c>
      <c r="B279" s="6" t="s">
        <v>1161</v>
      </c>
      <c r="C279" s="6" t="s">
        <v>7</v>
      </c>
      <c r="D279" s="6" t="s">
        <v>1162</v>
      </c>
      <c r="E279" s="6" t="s">
        <v>1163</v>
      </c>
      <c r="F279" s="6" t="s">
        <v>1164</v>
      </c>
      <c r="G279" s="63" t="s">
        <v>100</v>
      </c>
      <c r="H279" s="82" t="s">
        <v>8</v>
      </c>
      <c r="I279" s="6" t="s">
        <v>901</v>
      </c>
      <c r="J279" s="79">
        <v>80</v>
      </c>
      <c r="K279" s="79">
        <v>78</v>
      </c>
      <c r="L279" s="159">
        <v>8</v>
      </c>
      <c r="M279" s="159">
        <v>49</v>
      </c>
      <c r="N279" s="160">
        <f t="shared" si="80"/>
        <v>57</v>
      </c>
      <c r="O279" s="159">
        <v>16</v>
      </c>
      <c r="P279" s="159">
        <v>14</v>
      </c>
      <c r="Q279" s="160">
        <f t="shared" si="81"/>
        <v>30</v>
      </c>
      <c r="R279" s="159">
        <v>118</v>
      </c>
      <c r="S279" s="159">
        <v>55</v>
      </c>
      <c r="T279" s="159">
        <v>28</v>
      </c>
      <c r="U279" s="160">
        <f t="shared" si="82"/>
        <v>83</v>
      </c>
      <c r="V279" s="159">
        <v>0</v>
      </c>
      <c r="W279" s="160">
        <f t="shared" si="83"/>
        <v>288</v>
      </c>
      <c r="X279" s="159" t="s">
        <v>1263</v>
      </c>
      <c r="Y279" s="1"/>
    </row>
    <row r="280" spans="1:25" ht="70.5" customHeight="1">
      <c r="A280" s="4">
        <v>255</v>
      </c>
      <c r="B280" s="6" t="s">
        <v>1165</v>
      </c>
      <c r="C280" s="6" t="s">
        <v>7</v>
      </c>
      <c r="D280" s="6" t="s">
        <v>1166</v>
      </c>
      <c r="E280" s="6" t="s">
        <v>1167</v>
      </c>
      <c r="F280" s="6" t="s">
        <v>1168</v>
      </c>
      <c r="G280" s="63" t="s">
        <v>100</v>
      </c>
      <c r="H280" s="82" t="s">
        <v>8</v>
      </c>
      <c r="I280" s="6" t="s">
        <v>901</v>
      </c>
      <c r="J280" s="79">
        <v>90</v>
      </c>
      <c r="K280" s="79">
        <v>86</v>
      </c>
      <c r="L280" s="159">
        <v>6</v>
      </c>
      <c r="M280" s="159">
        <v>47</v>
      </c>
      <c r="N280" s="160">
        <f t="shared" si="80"/>
        <v>53</v>
      </c>
      <c r="O280" s="159">
        <v>22</v>
      </c>
      <c r="P280" s="159">
        <v>18</v>
      </c>
      <c r="Q280" s="160">
        <f t="shared" si="81"/>
        <v>40</v>
      </c>
      <c r="R280" s="159">
        <v>113</v>
      </c>
      <c r="S280" s="159">
        <v>60</v>
      </c>
      <c r="T280" s="159">
        <v>29</v>
      </c>
      <c r="U280" s="160">
        <f t="shared" si="82"/>
        <v>89</v>
      </c>
      <c r="V280" s="159">
        <v>0</v>
      </c>
      <c r="W280" s="160">
        <f t="shared" si="83"/>
        <v>295</v>
      </c>
      <c r="X280" s="159" t="s">
        <v>1263</v>
      </c>
      <c r="Y280" s="1"/>
    </row>
    <row r="281" spans="1:25" ht="70.5" customHeight="1">
      <c r="A281" s="4">
        <v>256</v>
      </c>
      <c r="B281" s="6" t="s">
        <v>1169</v>
      </c>
      <c r="C281" s="6" t="s">
        <v>7</v>
      </c>
      <c r="D281" s="6" t="s">
        <v>25</v>
      </c>
      <c r="E281" s="6" t="s">
        <v>1170</v>
      </c>
      <c r="F281" s="6" t="s">
        <v>1171</v>
      </c>
      <c r="G281" s="63" t="s">
        <v>100</v>
      </c>
      <c r="H281" s="82" t="s">
        <v>8</v>
      </c>
      <c r="I281" s="6" t="s">
        <v>901</v>
      </c>
      <c r="J281" s="79">
        <v>85</v>
      </c>
      <c r="K281" s="79">
        <v>86</v>
      </c>
      <c r="L281" s="159">
        <v>8</v>
      </c>
      <c r="M281" s="159">
        <v>43</v>
      </c>
      <c r="N281" s="160">
        <f t="shared" si="80"/>
        <v>51</v>
      </c>
      <c r="O281" s="159">
        <v>18</v>
      </c>
      <c r="P281" s="159">
        <v>18</v>
      </c>
      <c r="Q281" s="160">
        <f t="shared" si="81"/>
        <v>36</v>
      </c>
      <c r="R281" s="159">
        <v>129</v>
      </c>
      <c r="S281" s="159">
        <v>72</v>
      </c>
      <c r="T281" s="159">
        <v>26</v>
      </c>
      <c r="U281" s="160">
        <f t="shared" si="82"/>
        <v>98</v>
      </c>
      <c r="V281" s="159">
        <v>0</v>
      </c>
      <c r="W281" s="160">
        <f t="shared" si="83"/>
        <v>314</v>
      </c>
      <c r="X281" s="159" t="s">
        <v>1266</v>
      </c>
      <c r="Y281" s="1"/>
    </row>
    <row r="282" spans="1:25" ht="70.5" customHeight="1">
      <c r="A282" s="4">
        <v>257</v>
      </c>
      <c r="B282" s="6" t="s">
        <v>1172</v>
      </c>
      <c r="C282" s="6" t="s">
        <v>7</v>
      </c>
      <c r="D282" s="6" t="s">
        <v>1173</v>
      </c>
      <c r="E282" s="6" t="s">
        <v>1174</v>
      </c>
      <c r="F282" s="6" t="s">
        <v>1175</v>
      </c>
      <c r="G282" s="63" t="s">
        <v>100</v>
      </c>
      <c r="H282" s="82" t="s">
        <v>8</v>
      </c>
      <c r="I282" s="6" t="s">
        <v>901</v>
      </c>
      <c r="J282" s="79">
        <v>82</v>
      </c>
      <c r="K282" s="79">
        <v>90</v>
      </c>
      <c r="L282" s="159">
        <v>8</v>
      </c>
      <c r="M282" s="159">
        <v>50</v>
      </c>
      <c r="N282" s="160">
        <f t="shared" si="80"/>
        <v>58</v>
      </c>
      <c r="O282" s="159">
        <v>19</v>
      </c>
      <c r="P282" s="159">
        <v>16</v>
      </c>
      <c r="Q282" s="160">
        <f t="shared" si="81"/>
        <v>35</v>
      </c>
      <c r="R282" s="159">
        <v>119</v>
      </c>
      <c r="S282" s="159">
        <v>48</v>
      </c>
      <c r="T282" s="159">
        <v>26</v>
      </c>
      <c r="U282" s="160">
        <f t="shared" si="82"/>
        <v>74</v>
      </c>
      <c r="V282" s="159">
        <v>0</v>
      </c>
      <c r="W282" s="160">
        <f t="shared" si="83"/>
        <v>286</v>
      </c>
      <c r="X282" s="159" t="s">
        <v>1263</v>
      </c>
      <c r="Y282" s="1"/>
    </row>
    <row r="283" spans="1:25" ht="70.5" customHeight="1">
      <c r="A283" s="4">
        <v>258</v>
      </c>
      <c r="B283" s="6" t="s">
        <v>1176</v>
      </c>
      <c r="C283" s="6" t="s">
        <v>7</v>
      </c>
      <c r="D283" s="6" t="s">
        <v>1177</v>
      </c>
      <c r="E283" s="6" t="s">
        <v>1178</v>
      </c>
      <c r="F283" s="6" t="s">
        <v>1179</v>
      </c>
      <c r="G283" s="63" t="s">
        <v>100</v>
      </c>
      <c r="H283" s="82" t="s">
        <v>8</v>
      </c>
      <c r="I283" s="6" t="s">
        <v>901</v>
      </c>
      <c r="J283" s="79">
        <v>77</v>
      </c>
      <c r="K283" s="79">
        <v>80</v>
      </c>
      <c r="L283" s="159">
        <v>8</v>
      </c>
      <c r="M283" s="159">
        <v>42</v>
      </c>
      <c r="N283" s="160">
        <f t="shared" si="80"/>
        <v>50</v>
      </c>
      <c r="O283" s="167">
        <v>14</v>
      </c>
      <c r="P283" s="159">
        <v>14</v>
      </c>
      <c r="Q283" s="160">
        <f t="shared" si="81"/>
        <v>28</v>
      </c>
      <c r="R283" s="167">
        <v>80</v>
      </c>
      <c r="S283" s="167">
        <v>36</v>
      </c>
      <c r="T283" s="159">
        <v>26</v>
      </c>
      <c r="U283" s="160">
        <f t="shared" si="82"/>
        <v>62</v>
      </c>
      <c r="V283" s="159">
        <v>0</v>
      </c>
      <c r="W283" s="160">
        <f t="shared" si="83"/>
        <v>220</v>
      </c>
      <c r="X283" s="159" t="s">
        <v>1265</v>
      </c>
      <c r="Y283" s="1"/>
    </row>
    <row r="284" spans="1:25" ht="70.5" customHeight="1">
      <c r="A284" s="4">
        <v>259</v>
      </c>
      <c r="B284" s="6" t="s">
        <v>1180</v>
      </c>
      <c r="C284" s="6" t="s">
        <v>0</v>
      </c>
      <c r="D284" s="6" t="s">
        <v>1181</v>
      </c>
      <c r="E284" s="6" t="s">
        <v>17</v>
      </c>
      <c r="F284" s="6" t="s">
        <v>1182</v>
      </c>
      <c r="G284" s="63" t="s">
        <v>100</v>
      </c>
      <c r="H284" s="82" t="s">
        <v>8</v>
      </c>
      <c r="I284" s="6" t="s">
        <v>901</v>
      </c>
      <c r="J284" s="79">
        <v>82</v>
      </c>
      <c r="K284" s="79">
        <v>89</v>
      </c>
      <c r="L284" s="159">
        <v>7</v>
      </c>
      <c r="M284" s="159">
        <v>49</v>
      </c>
      <c r="N284" s="160">
        <f t="shared" si="80"/>
        <v>56</v>
      </c>
      <c r="O284" s="159">
        <v>17</v>
      </c>
      <c r="P284" s="159">
        <v>16</v>
      </c>
      <c r="Q284" s="160">
        <f t="shared" si="81"/>
        <v>33</v>
      </c>
      <c r="R284" s="159">
        <v>111</v>
      </c>
      <c r="S284" s="167">
        <v>34</v>
      </c>
      <c r="T284" s="159">
        <v>28</v>
      </c>
      <c r="U284" s="160">
        <f t="shared" si="82"/>
        <v>62</v>
      </c>
      <c r="V284" s="159">
        <v>0</v>
      </c>
      <c r="W284" s="160">
        <f t="shared" si="83"/>
        <v>262</v>
      </c>
      <c r="X284" s="159" t="s">
        <v>1265</v>
      </c>
      <c r="Y284" s="1"/>
    </row>
    <row r="285" spans="1:25" ht="70.5" customHeight="1">
      <c r="A285" s="4">
        <v>260</v>
      </c>
      <c r="B285" s="6" t="s">
        <v>1183</v>
      </c>
      <c r="C285" s="6" t="s">
        <v>3</v>
      </c>
      <c r="D285" s="6" t="s">
        <v>1184</v>
      </c>
      <c r="E285" s="6" t="s">
        <v>1185</v>
      </c>
      <c r="F285" s="6" t="s">
        <v>1186</v>
      </c>
      <c r="G285" s="63" t="s">
        <v>100</v>
      </c>
      <c r="H285" s="82" t="s">
        <v>8</v>
      </c>
      <c r="I285" s="6" t="s">
        <v>901</v>
      </c>
      <c r="J285" s="79">
        <v>78</v>
      </c>
      <c r="K285" s="79">
        <v>90</v>
      </c>
      <c r="L285" s="159">
        <v>7</v>
      </c>
      <c r="M285" s="159">
        <v>51</v>
      </c>
      <c r="N285" s="160">
        <f t="shared" ref="N285" si="84">L285+M285</f>
        <v>58</v>
      </c>
      <c r="O285" s="159">
        <v>22</v>
      </c>
      <c r="P285" s="159">
        <v>18</v>
      </c>
      <c r="Q285" s="160">
        <f t="shared" ref="Q285" si="85">O285+P285</f>
        <v>40</v>
      </c>
      <c r="R285" s="160">
        <v>83</v>
      </c>
      <c r="S285" s="160">
        <v>25</v>
      </c>
      <c r="T285" s="159">
        <v>25</v>
      </c>
      <c r="U285" s="160">
        <f t="shared" ref="U285" si="86">S285+T285</f>
        <v>50</v>
      </c>
      <c r="V285" s="159">
        <v>0</v>
      </c>
      <c r="W285" s="160">
        <f t="shared" ref="W285" si="87">N285+Q285+R285+U285+V285</f>
        <v>231</v>
      </c>
      <c r="X285" s="159" t="s">
        <v>1265</v>
      </c>
      <c r="Y285" s="1"/>
    </row>
    <row r="286" spans="1:25" ht="70.5" customHeight="1">
      <c r="A286" s="4">
        <v>261</v>
      </c>
      <c r="B286" s="6" t="s">
        <v>1187</v>
      </c>
      <c r="C286" s="6" t="s">
        <v>3</v>
      </c>
      <c r="D286" s="6" t="s">
        <v>1188</v>
      </c>
      <c r="E286" s="6" t="s">
        <v>1189</v>
      </c>
      <c r="F286" s="6" t="s">
        <v>1190</v>
      </c>
      <c r="G286" s="63" t="s">
        <v>100</v>
      </c>
      <c r="H286" s="82" t="s">
        <v>8</v>
      </c>
      <c r="I286" s="6" t="s">
        <v>901</v>
      </c>
      <c r="J286" s="79">
        <v>76</v>
      </c>
      <c r="K286" s="79">
        <v>90</v>
      </c>
      <c r="L286" s="159">
        <v>8</v>
      </c>
      <c r="M286" s="159">
        <v>48</v>
      </c>
      <c r="N286" s="160">
        <f t="shared" si="80"/>
        <v>56</v>
      </c>
      <c r="O286" s="159">
        <v>22</v>
      </c>
      <c r="P286" s="159">
        <v>20</v>
      </c>
      <c r="Q286" s="160">
        <f t="shared" si="81"/>
        <v>42</v>
      </c>
      <c r="R286" s="159">
        <v>159</v>
      </c>
      <c r="S286" s="159">
        <v>51</v>
      </c>
      <c r="T286" s="159">
        <v>27</v>
      </c>
      <c r="U286" s="160">
        <f t="shared" si="82"/>
        <v>78</v>
      </c>
      <c r="V286" s="159">
        <v>0</v>
      </c>
      <c r="W286" s="160">
        <f t="shared" si="83"/>
        <v>335</v>
      </c>
      <c r="X286" s="159" t="s">
        <v>1266</v>
      </c>
      <c r="Y286" s="1"/>
    </row>
    <row r="287" spans="1:25" ht="70.5" customHeight="1">
      <c r="A287" s="4">
        <v>262</v>
      </c>
      <c r="B287" s="6" t="s">
        <v>1191</v>
      </c>
      <c r="C287" s="6" t="s">
        <v>0</v>
      </c>
      <c r="D287" s="6" t="s">
        <v>1192</v>
      </c>
      <c r="E287" s="6" t="s">
        <v>1193</v>
      </c>
      <c r="F287" s="6" t="s">
        <v>1194</v>
      </c>
      <c r="G287" s="63" t="s">
        <v>100</v>
      </c>
      <c r="H287" s="82" t="s">
        <v>8</v>
      </c>
      <c r="I287" s="6" t="s">
        <v>901</v>
      </c>
      <c r="J287" s="79">
        <v>82</v>
      </c>
      <c r="K287" s="79">
        <v>85</v>
      </c>
      <c r="L287" s="159">
        <v>8</v>
      </c>
      <c r="M287" s="159">
        <v>42</v>
      </c>
      <c r="N287" s="160">
        <f t="shared" si="80"/>
        <v>50</v>
      </c>
      <c r="O287" s="159">
        <v>19</v>
      </c>
      <c r="P287" s="159">
        <v>18</v>
      </c>
      <c r="Q287" s="160">
        <f t="shared" si="81"/>
        <v>37</v>
      </c>
      <c r="R287" s="159">
        <v>130</v>
      </c>
      <c r="S287" s="159">
        <v>48</v>
      </c>
      <c r="T287" s="159">
        <v>25</v>
      </c>
      <c r="U287" s="160">
        <f t="shared" si="82"/>
        <v>73</v>
      </c>
      <c r="V287" s="159">
        <v>0</v>
      </c>
      <c r="W287" s="160">
        <f t="shared" si="83"/>
        <v>290</v>
      </c>
      <c r="X287" s="159" t="s">
        <v>1263</v>
      </c>
      <c r="Y287" s="1"/>
    </row>
    <row r="288" spans="1:25" ht="70.5" customHeight="1">
      <c r="A288" s="4">
        <v>263</v>
      </c>
      <c r="B288" s="10" t="s">
        <v>1195</v>
      </c>
      <c r="C288" s="10" t="s">
        <v>3</v>
      </c>
      <c r="D288" s="10" t="s">
        <v>1196</v>
      </c>
      <c r="E288" s="10" t="s">
        <v>1197</v>
      </c>
      <c r="F288" s="6" t="s">
        <v>1198</v>
      </c>
      <c r="G288" s="63" t="s">
        <v>100</v>
      </c>
      <c r="H288" s="82" t="s">
        <v>8</v>
      </c>
      <c r="I288" s="6" t="s">
        <v>901</v>
      </c>
      <c r="J288" s="79">
        <v>80</v>
      </c>
      <c r="K288" s="79">
        <v>86</v>
      </c>
      <c r="L288" s="159">
        <v>8</v>
      </c>
      <c r="M288" s="159">
        <v>51</v>
      </c>
      <c r="N288" s="160">
        <f t="shared" si="80"/>
        <v>59</v>
      </c>
      <c r="O288" s="159">
        <v>24</v>
      </c>
      <c r="P288" s="159">
        <v>18</v>
      </c>
      <c r="Q288" s="160">
        <f t="shared" si="81"/>
        <v>42</v>
      </c>
      <c r="R288" s="159">
        <v>90</v>
      </c>
      <c r="S288" s="159">
        <v>48</v>
      </c>
      <c r="T288" s="159">
        <v>26</v>
      </c>
      <c r="U288" s="160">
        <f t="shared" si="82"/>
        <v>74</v>
      </c>
      <c r="V288" s="159">
        <v>0</v>
      </c>
      <c r="W288" s="160">
        <f t="shared" si="83"/>
        <v>265</v>
      </c>
      <c r="X288" s="159" t="s">
        <v>1263</v>
      </c>
      <c r="Y288" s="93"/>
    </row>
    <row r="289" spans="1:25" ht="70.5" customHeight="1">
      <c r="A289" s="4">
        <v>264</v>
      </c>
      <c r="B289" s="6" t="s">
        <v>1199</v>
      </c>
      <c r="C289" s="6" t="s">
        <v>0</v>
      </c>
      <c r="D289" s="6" t="s">
        <v>1200</v>
      </c>
      <c r="E289" s="6" t="s">
        <v>1201</v>
      </c>
      <c r="F289" s="6" t="s">
        <v>1202</v>
      </c>
      <c r="G289" s="63" t="s">
        <v>100</v>
      </c>
      <c r="H289" s="82" t="s">
        <v>8</v>
      </c>
      <c r="I289" s="6" t="s">
        <v>901</v>
      </c>
      <c r="J289" s="79">
        <v>78</v>
      </c>
      <c r="K289" s="79">
        <v>82</v>
      </c>
      <c r="L289" s="159">
        <v>7</v>
      </c>
      <c r="M289" s="159">
        <v>39</v>
      </c>
      <c r="N289" s="160">
        <f t="shared" si="80"/>
        <v>46</v>
      </c>
      <c r="O289" s="167">
        <v>6</v>
      </c>
      <c r="P289" s="159">
        <v>16</v>
      </c>
      <c r="Q289" s="160">
        <f t="shared" si="81"/>
        <v>22</v>
      </c>
      <c r="R289" s="159">
        <v>92</v>
      </c>
      <c r="S289" s="167">
        <v>28</v>
      </c>
      <c r="T289" s="159">
        <v>26</v>
      </c>
      <c r="U289" s="160">
        <f>S289+T289</f>
        <v>54</v>
      </c>
      <c r="V289" s="159">
        <v>0</v>
      </c>
      <c r="W289" s="160">
        <f t="shared" si="83"/>
        <v>214</v>
      </c>
      <c r="X289" s="159" t="s">
        <v>1265</v>
      </c>
      <c r="Y289" s="1"/>
    </row>
    <row r="290" spans="1:25" ht="70.5" customHeight="1">
      <c r="A290" s="4">
        <v>265</v>
      </c>
      <c r="B290" s="6" t="s">
        <v>1203</v>
      </c>
      <c r="C290" s="6" t="s">
        <v>0</v>
      </c>
      <c r="D290" s="6" t="s">
        <v>1204</v>
      </c>
      <c r="E290" s="6" t="s">
        <v>15</v>
      </c>
      <c r="F290" s="6" t="s">
        <v>1205</v>
      </c>
      <c r="G290" s="63" t="s">
        <v>100</v>
      </c>
      <c r="H290" s="82" t="s">
        <v>8</v>
      </c>
      <c r="I290" s="6" t="s">
        <v>901</v>
      </c>
      <c r="J290" s="79">
        <v>82</v>
      </c>
      <c r="K290" s="79">
        <v>85</v>
      </c>
      <c r="L290" s="159">
        <v>8</v>
      </c>
      <c r="M290" s="159">
        <v>43</v>
      </c>
      <c r="N290" s="160">
        <f t="shared" si="80"/>
        <v>51</v>
      </c>
      <c r="O290" s="159">
        <v>16</v>
      </c>
      <c r="P290" s="159">
        <v>18</v>
      </c>
      <c r="Q290" s="160">
        <f t="shared" si="81"/>
        <v>34</v>
      </c>
      <c r="R290" s="159">
        <v>102</v>
      </c>
      <c r="S290" s="159">
        <v>55</v>
      </c>
      <c r="T290" s="159">
        <v>25</v>
      </c>
      <c r="U290" s="160">
        <f t="shared" si="82"/>
        <v>80</v>
      </c>
      <c r="V290" s="159">
        <v>0</v>
      </c>
      <c r="W290" s="160">
        <f t="shared" si="83"/>
        <v>267</v>
      </c>
      <c r="X290" s="159" t="s">
        <v>1263</v>
      </c>
      <c r="Y290" s="1"/>
    </row>
    <row r="291" spans="1:25" ht="70.5" customHeight="1">
      <c r="A291" s="4">
        <v>266</v>
      </c>
      <c r="B291" s="6" t="s">
        <v>1206</v>
      </c>
      <c r="C291" s="6" t="s">
        <v>0</v>
      </c>
      <c r="D291" s="6" t="s">
        <v>1207</v>
      </c>
      <c r="E291" s="6" t="s">
        <v>12</v>
      </c>
      <c r="F291" s="6" t="s">
        <v>1208</v>
      </c>
      <c r="G291" s="63" t="s">
        <v>100</v>
      </c>
      <c r="H291" s="82" t="s">
        <v>8</v>
      </c>
      <c r="I291" s="6" t="s">
        <v>901</v>
      </c>
      <c r="J291" s="76">
        <v>80</v>
      </c>
      <c r="K291" s="76">
        <v>85</v>
      </c>
      <c r="L291" s="159">
        <v>8</v>
      </c>
      <c r="M291" s="159">
        <v>44</v>
      </c>
      <c r="N291" s="160">
        <f t="shared" si="80"/>
        <v>52</v>
      </c>
      <c r="O291" s="160">
        <v>15</v>
      </c>
      <c r="P291" s="159">
        <v>16</v>
      </c>
      <c r="Q291" s="160">
        <f t="shared" si="81"/>
        <v>31</v>
      </c>
      <c r="R291" s="160">
        <v>89</v>
      </c>
      <c r="S291" s="160">
        <v>29</v>
      </c>
      <c r="T291" s="159">
        <v>28</v>
      </c>
      <c r="U291" s="160">
        <f t="shared" si="82"/>
        <v>57</v>
      </c>
      <c r="V291" s="159">
        <v>0</v>
      </c>
      <c r="W291" s="160">
        <f t="shared" si="83"/>
        <v>229</v>
      </c>
      <c r="X291" s="159" t="s">
        <v>1265</v>
      </c>
      <c r="Y291" s="1"/>
    </row>
    <row r="292" spans="1:25" ht="70.5" customHeight="1">
      <c r="A292" s="4">
        <v>267</v>
      </c>
      <c r="B292" s="6" t="s">
        <v>1209</v>
      </c>
      <c r="C292" s="6" t="s">
        <v>7</v>
      </c>
      <c r="D292" s="6" t="s">
        <v>1210</v>
      </c>
      <c r="E292" s="6" t="s">
        <v>1211</v>
      </c>
      <c r="F292" s="6" t="s">
        <v>1212</v>
      </c>
      <c r="G292" s="63" t="s">
        <v>100</v>
      </c>
      <c r="H292" s="82" t="s">
        <v>8</v>
      </c>
      <c r="I292" s="6" t="s">
        <v>901</v>
      </c>
      <c r="J292" s="76">
        <v>80</v>
      </c>
      <c r="K292" s="76">
        <v>84</v>
      </c>
      <c r="L292" s="159">
        <v>8</v>
      </c>
      <c r="M292" s="159">
        <v>42</v>
      </c>
      <c r="N292" s="160">
        <f t="shared" si="80"/>
        <v>50</v>
      </c>
      <c r="O292" s="167">
        <v>10</v>
      </c>
      <c r="P292" s="159">
        <v>16</v>
      </c>
      <c r="Q292" s="160">
        <f t="shared" si="81"/>
        <v>26</v>
      </c>
      <c r="R292" s="160">
        <v>70</v>
      </c>
      <c r="S292" s="160">
        <v>23</v>
      </c>
      <c r="T292" s="159">
        <v>25</v>
      </c>
      <c r="U292" s="160">
        <f t="shared" si="82"/>
        <v>48</v>
      </c>
      <c r="V292" s="159">
        <v>0</v>
      </c>
      <c r="W292" s="160">
        <f t="shared" si="83"/>
        <v>194</v>
      </c>
      <c r="X292" s="159" t="s">
        <v>1265</v>
      </c>
      <c r="Y292" s="1"/>
    </row>
    <row r="293" spans="1:25" ht="70.5" customHeight="1">
      <c r="A293" s="4">
        <v>268</v>
      </c>
      <c r="B293" s="6" t="s">
        <v>1213</v>
      </c>
      <c r="C293" s="6" t="s">
        <v>0</v>
      </c>
      <c r="D293" s="6" t="s">
        <v>1214</v>
      </c>
      <c r="E293" s="6" t="s">
        <v>1215</v>
      </c>
      <c r="F293" s="6" t="s">
        <v>1216</v>
      </c>
      <c r="G293" s="63" t="s">
        <v>100</v>
      </c>
      <c r="H293" s="82" t="s">
        <v>8</v>
      </c>
      <c r="I293" s="6" t="s">
        <v>901</v>
      </c>
      <c r="J293" s="76">
        <v>78</v>
      </c>
      <c r="K293" s="76">
        <v>84</v>
      </c>
      <c r="L293" s="159">
        <v>8</v>
      </c>
      <c r="M293" s="159">
        <v>45</v>
      </c>
      <c r="N293" s="160">
        <f t="shared" si="80"/>
        <v>53</v>
      </c>
      <c r="O293" s="167">
        <v>12</v>
      </c>
      <c r="P293" s="159">
        <v>18</v>
      </c>
      <c r="Q293" s="160">
        <f t="shared" si="81"/>
        <v>30</v>
      </c>
      <c r="R293" s="159">
        <v>104</v>
      </c>
      <c r="S293" s="159">
        <v>48</v>
      </c>
      <c r="T293" s="159">
        <v>27</v>
      </c>
      <c r="U293" s="160">
        <f t="shared" si="82"/>
        <v>75</v>
      </c>
      <c r="V293" s="159">
        <v>0</v>
      </c>
      <c r="W293" s="160">
        <f t="shared" si="83"/>
        <v>262</v>
      </c>
      <c r="X293" s="159" t="s">
        <v>1263</v>
      </c>
      <c r="Y293" s="1"/>
    </row>
    <row r="294" spans="1:25" ht="70.5" customHeight="1">
      <c r="A294" s="4">
        <v>269</v>
      </c>
      <c r="B294" s="6" t="s">
        <v>1217</v>
      </c>
      <c r="C294" s="6" t="s">
        <v>7</v>
      </c>
      <c r="D294" s="6" t="s">
        <v>1218</v>
      </c>
      <c r="E294" s="6" t="s">
        <v>1219</v>
      </c>
      <c r="F294" s="6" t="s">
        <v>1220</v>
      </c>
      <c r="G294" s="63" t="s">
        <v>100</v>
      </c>
      <c r="H294" s="82" t="s">
        <v>8</v>
      </c>
      <c r="I294" s="6" t="s">
        <v>901</v>
      </c>
      <c r="J294" s="79">
        <v>82</v>
      </c>
      <c r="K294" s="79">
        <v>90</v>
      </c>
      <c r="L294" s="159">
        <v>8</v>
      </c>
      <c r="M294" s="159">
        <v>44</v>
      </c>
      <c r="N294" s="160">
        <f t="shared" si="80"/>
        <v>52</v>
      </c>
      <c r="O294" s="159">
        <v>16</v>
      </c>
      <c r="P294" s="159">
        <v>16</v>
      </c>
      <c r="Q294" s="160">
        <f t="shared" si="81"/>
        <v>32</v>
      </c>
      <c r="R294" s="159">
        <v>117</v>
      </c>
      <c r="S294" s="159">
        <v>69</v>
      </c>
      <c r="T294" s="159">
        <v>25</v>
      </c>
      <c r="U294" s="160">
        <f t="shared" si="82"/>
        <v>94</v>
      </c>
      <c r="V294" s="159">
        <v>0</v>
      </c>
      <c r="W294" s="160">
        <f t="shared" si="83"/>
        <v>295</v>
      </c>
      <c r="X294" s="159" t="s">
        <v>1263</v>
      </c>
      <c r="Y294" s="1"/>
    </row>
    <row r="295" spans="1:25" ht="70.5" customHeight="1">
      <c r="A295" s="4">
        <v>270</v>
      </c>
      <c r="B295" s="6" t="s">
        <v>1221</v>
      </c>
      <c r="C295" s="6" t="s">
        <v>4</v>
      </c>
      <c r="D295" s="6" t="s">
        <v>1222</v>
      </c>
      <c r="E295" s="6" t="s">
        <v>1223</v>
      </c>
      <c r="F295" s="6" t="s">
        <v>1224</v>
      </c>
      <c r="G295" s="63" t="s">
        <v>100</v>
      </c>
      <c r="H295" s="82" t="s">
        <v>8</v>
      </c>
      <c r="I295" s="6" t="s">
        <v>901</v>
      </c>
      <c r="J295" s="79">
        <v>76</v>
      </c>
      <c r="K295" s="79">
        <v>82</v>
      </c>
      <c r="L295" s="159">
        <v>7</v>
      </c>
      <c r="M295" s="159">
        <v>59</v>
      </c>
      <c r="N295" s="160">
        <f t="shared" si="80"/>
        <v>66</v>
      </c>
      <c r="O295" s="159">
        <v>26</v>
      </c>
      <c r="P295" s="159">
        <v>16</v>
      </c>
      <c r="Q295" s="160">
        <f t="shared" si="81"/>
        <v>42</v>
      </c>
      <c r="R295" s="159">
        <v>139</v>
      </c>
      <c r="S295" s="159">
        <v>70</v>
      </c>
      <c r="T295" s="159">
        <v>30</v>
      </c>
      <c r="U295" s="160">
        <f t="shared" si="82"/>
        <v>100</v>
      </c>
      <c r="V295" s="159">
        <v>0</v>
      </c>
      <c r="W295" s="160">
        <f t="shared" si="83"/>
        <v>347</v>
      </c>
      <c r="X295" s="159" t="s">
        <v>1266</v>
      </c>
      <c r="Y295" s="1"/>
    </row>
    <row r="296" spans="1:25" ht="70.5" customHeight="1">
      <c r="A296" s="4">
        <v>271</v>
      </c>
      <c r="B296" s="6" t="s">
        <v>1225</v>
      </c>
      <c r="C296" s="6" t="s">
        <v>0</v>
      </c>
      <c r="D296" s="6" t="s">
        <v>1226</v>
      </c>
      <c r="E296" s="6" t="s">
        <v>1227</v>
      </c>
      <c r="F296" s="6" t="s">
        <v>1228</v>
      </c>
      <c r="G296" s="63" t="s">
        <v>100</v>
      </c>
      <c r="H296" s="82" t="s">
        <v>8</v>
      </c>
      <c r="I296" s="6" t="s">
        <v>901</v>
      </c>
      <c r="J296" s="79">
        <v>79</v>
      </c>
      <c r="K296" s="79">
        <v>81</v>
      </c>
      <c r="L296" s="159">
        <v>6</v>
      </c>
      <c r="M296" s="159">
        <v>47</v>
      </c>
      <c r="N296" s="160">
        <f t="shared" si="80"/>
        <v>53</v>
      </c>
      <c r="O296" s="159">
        <v>22</v>
      </c>
      <c r="P296" s="159">
        <v>18</v>
      </c>
      <c r="Q296" s="160">
        <f t="shared" si="81"/>
        <v>40</v>
      </c>
      <c r="R296" s="159">
        <v>117</v>
      </c>
      <c r="S296" s="159">
        <v>48</v>
      </c>
      <c r="T296" s="159">
        <v>25</v>
      </c>
      <c r="U296" s="160">
        <f t="shared" si="82"/>
        <v>73</v>
      </c>
      <c r="V296" s="159">
        <v>0</v>
      </c>
      <c r="W296" s="160">
        <f t="shared" si="83"/>
        <v>283</v>
      </c>
      <c r="X296" s="159" t="s">
        <v>1263</v>
      </c>
      <c r="Y296" s="1"/>
    </row>
    <row r="297" spans="1:25" ht="70.5" customHeight="1">
      <c r="A297" s="4">
        <v>272</v>
      </c>
      <c r="B297" s="6" t="s">
        <v>1229</v>
      </c>
      <c r="C297" s="6" t="s">
        <v>3</v>
      </c>
      <c r="D297" s="6" t="s">
        <v>1230</v>
      </c>
      <c r="E297" s="6" t="s">
        <v>1231</v>
      </c>
      <c r="F297" s="6" t="s">
        <v>1232</v>
      </c>
      <c r="G297" s="63" t="s">
        <v>100</v>
      </c>
      <c r="H297" s="82" t="s">
        <v>8</v>
      </c>
      <c r="I297" s="6" t="s">
        <v>901</v>
      </c>
      <c r="J297" s="79">
        <v>85</v>
      </c>
      <c r="K297" s="79">
        <v>90</v>
      </c>
      <c r="L297" s="159">
        <v>7</v>
      </c>
      <c r="M297" s="159">
        <v>43</v>
      </c>
      <c r="N297" s="160">
        <f t="shared" si="80"/>
        <v>50</v>
      </c>
      <c r="O297" s="159">
        <v>26</v>
      </c>
      <c r="P297" s="159">
        <v>18</v>
      </c>
      <c r="Q297" s="160">
        <f t="shared" si="81"/>
        <v>44</v>
      </c>
      <c r="R297" s="159">
        <v>149</v>
      </c>
      <c r="S297" s="159">
        <v>48</v>
      </c>
      <c r="T297" s="159">
        <v>26</v>
      </c>
      <c r="U297" s="160">
        <f t="shared" si="82"/>
        <v>74</v>
      </c>
      <c r="V297" s="159">
        <v>0</v>
      </c>
      <c r="W297" s="160">
        <f t="shared" si="83"/>
        <v>317</v>
      </c>
      <c r="X297" s="159" t="s">
        <v>1266</v>
      </c>
      <c r="Y297" s="1"/>
    </row>
    <row r="298" spans="1:25" ht="59.25" customHeight="1">
      <c r="A298" s="4">
        <v>273</v>
      </c>
      <c r="B298" s="6" t="s">
        <v>1233</v>
      </c>
      <c r="C298" s="6" t="s">
        <v>0</v>
      </c>
      <c r="D298" s="6" t="s">
        <v>1234</v>
      </c>
      <c r="E298" s="6" t="s">
        <v>1235</v>
      </c>
      <c r="F298" s="6" t="s">
        <v>1236</v>
      </c>
      <c r="G298" s="63" t="s">
        <v>100</v>
      </c>
      <c r="H298" s="82" t="s">
        <v>8</v>
      </c>
      <c r="I298" s="6" t="s">
        <v>901</v>
      </c>
      <c r="J298" s="79">
        <v>80</v>
      </c>
      <c r="K298" s="79">
        <v>88</v>
      </c>
      <c r="L298" s="159">
        <v>7</v>
      </c>
      <c r="M298" s="159">
        <v>42</v>
      </c>
      <c r="N298" s="160">
        <v>49</v>
      </c>
      <c r="O298" s="167">
        <v>14</v>
      </c>
      <c r="P298" s="159">
        <v>20</v>
      </c>
      <c r="Q298" s="160">
        <f t="shared" si="81"/>
        <v>34</v>
      </c>
      <c r="R298" s="160">
        <v>84</v>
      </c>
      <c r="S298" s="167">
        <v>28</v>
      </c>
      <c r="T298" s="159">
        <v>26</v>
      </c>
      <c r="U298" s="160">
        <f t="shared" si="82"/>
        <v>54</v>
      </c>
      <c r="V298" s="159">
        <v>0</v>
      </c>
      <c r="W298" s="160">
        <f t="shared" si="83"/>
        <v>221</v>
      </c>
      <c r="X298" s="159" t="s">
        <v>1265</v>
      </c>
      <c r="Y298" s="1"/>
    </row>
    <row r="300" spans="1:25" ht="36.75" customHeight="1">
      <c r="A300" s="274" t="s">
        <v>1270</v>
      </c>
      <c r="B300" s="274"/>
      <c r="C300" s="274"/>
      <c r="D300" s="274"/>
      <c r="E300" s="274"/>
      <c r="F300" s="274"/>
      <c r="G300" s="274"/>
      <c r="H300" s="274"/>
      <c r="I300" s="274"/>
      <c r="J300" s="274"/>
      <c r="K300" s="274"/>
      <c r="L300" s="274"/>
      <c r="M300" s="274"/>
      <c r="N300" s="274"/>
      <c r="O300" s="274"/>
      <c r="P300" s="274"/>
      <c r="Q300" s="274"/>
      <c r="R300" s="274"/>
      <c r="S300" s="274"/>
      <c r="T300" s="94"/>
      <c r="U300" s="94"/>
      <c r="V300" s="95"/>
      <c r="W300" s="95"/>
      <c r="X300" s="96"/>
      <c r="Y300" s="94"/>
    </row>
    <row r="301" spans="1:25" ht="13.5" customHeight="1">
      <c r="A301" s="94"/>
      <c r="B301" s="97"/>
      <c r="C301" s="98"/>
      <c r="D301" s="97"/>
      <c r="E301" s="99"/>
      <c r="F301" s="100"/>
      <c r="G301" s="101"/>
      <c r="H301" s="101"/>
      <c r="I301" s="102"/>
      <c r="J301" s="103"/>
      <c r="K301" s="104"/>
      <c r="L301" s="94"/>
      <c r="M301" s="94"/>
      <c r="N301" s="95"/>
      <c r="O301" s="94"/>
      <c r="P301" s="94"/>
      <c r="Q301" s="95"/>
      <c r="R301" s="96"/>
      <c r="S301" s="94"/>
      <c r="T301" s="94"/>
      <c r="U301" s="94"/>
      <c r="V301" s="95"/>
      <c r="W301" s="95"/>
      <c r="X301" s="96"/>
      <c r="Y301" s="94"/>
    </row>
    <row r="302" spans="1:25">
      <c r="A302" s="105"/>
      <c r="B302" s="105"/>
      <c r="C302" s="105"/>
      <c r="D302" s="105"/>
      <c r="E302" s="105"/>
      <c r="F302" s="106"/>
      <c r="G302" s="105"/>
      <c r="H302" s="105"/>
      <c r="I302" s="105"/>
      <c r="J302" s="107"/>
      <c r="K302" s="107"/>
      <c r="L302" s="105"/>
      <c r="M302" s="105"/>
      <c r="N302" s="105"/>
      <c r="O302" s="105"/>
      <c r="P302" s="105"/>
      <c r="Q302" s="105"/>
      <c r="R302" s="108"/>
      <c r="S302" s="108"/>
      <c r="T302" s="108"/>
      <c r="U302" s="108"/>
      <c r="V302" s="108"/>
      <c r="W302" s="109"/>
      <c r="X302" s="108"/>
      <c r="Y302" s="108"/>
    </row>
    <row r="303" spans="1:25" ht="15.75">
      <c r="A303" s="235" t="s">
        <v>1237</v>
      </c>
      <c r="B303" s="235"/>
      <c r="C303" s="235"/>
      <c r="D303" s="235"/>
      <c r="E303" s="110"/>
      <c r="F303" s="111"/>
      <c r="G303" s="112"/>
      <c r="H303" s="113"/>
      <c r="I303" s="114"/>
      <c r="J303" s="115"/>
      <c r="K303" s="116"/>
      <c r="L303" s="117"/>
      <c r="M303" s="110"/>
      <c r="N303" s="110"/>
      <c r="O303" s="117"/>
      <c r="P303" s="110"/>
      <c r="Q303" s="110"/>
      <c r="R303" s="110"/>
      <c r="S303" s="117"/>
      <c r="T303" s="110"/>
      <c r="U303" s="110"/>
      <c r="V303" s="110"/>
      <c r="W303" s="110"/>
      <c r="X303" s="110"/>
      <c r="Y303" s="110"/>
    </row>
    <row r="304" spans="1:25">
      <c r="A304" s="236" t="s">
        <v>1306</v>
      </c>
      <c r="B304" s="236"/>
      <c r="C304" s="236"/>
      <c r="D304" s="236"/>
      <c r="E304" s="118"/>
      <c r="F304" s="119"/>
      <c r="G304" s="120"/>
      <c r="H304" s="120"/>
      <c r="I304" s="121"/>
      <c r="J304" s="118"/>
      <c r="K304" s="122"/>
      <c r="L304" s="123"/>
      <c r="M304" s="124"/>
      <c r="N304" s="237" t="s">
        <v>1238</v>
      </c>
      <c r="O304" s="237"/>
      <c r="P304" s="237"/>
      <c r="Q304" s="237"/>
      <c r="R304" s="124" t="s">
        <v>1239</v>
      </c>
      <c r="S304" s="125"/>
      <c r="T304" s="126" t="s">
        <v>1240</v>
      </c>
      <c r="U304" s="126"/>
      <c r="V304" s="126"/>
      <c r="W304" s="126"/>
      <c r="X304" s="124"/>
      <c r="Y304" s="124"/>
    </row>
    <row r="305" spans="1:29">
      <c r="A305" s="238" t="s">
        <v>1307</v>
      </c>
      <c r="B305" s="238"/>
      <c r="C305" s="238"/>
      <c r="D305" s="238"/>
      <c r="E305" s="124"/>
      <c r="F305" s="119"/>
      <c r="G305" s="120"/>
      <c r="H305" s="120"/>
      <c r="I305" s="121"/>
      <c r="J305" s="118"/>
      <c r="K305" s="122"/>
      <c r="L305" s="123"/>
      <c r="M305" s="124"/>
      <c r="N305" s="124"/>
      <c r="O305" s="123"/>
      <c r="P305" s="127"/>
      <c r="Q305" s="127"/>
      <c r="R305" s="127"/>
      <c r="S305" s="125"/>
      <c r="T305" s="239" t="s">
        <v>1316</v>
      </c>
      <c r="U305" s="239"/>
      <c r="V305" s="239"/>
      <c r="W305" s="239"/>
      <c r="X305" s="239"/>
      <c r="Y305" s="239"/>
    </row>
    <row r="306" spans="1:29">
      <c r="A306" s="240" t="s">
        <v>1308</v>
      </c>
      <c r="B306" s="240"/>
      <c r="C306" s="240"/>
      <c r="D306" s="240"/>
      <c r="E306" s="118"/>
      <c r="F306" s="119"/>
      <c r="G306" s="118"/>
      <c r="H306" s="120"/>
      <c r="I306" s="121"/>
      <c r="J306" s="118"/>
      <c r="K306" s="122"/>
      <c r="L306" s="123"/>
      <c r="M306" s="124"/>
      <c r="N306" s="124"/>
      <c r="O306" s="123"/>
      <c r="P306" s="127"/>
      <c r="Q306" s="127"/>
      <c r="R306" s="127"/>
      <c r="S306" s="125"/>
      <c r="T306" s="239" t="s">
        <v>1256</v>
      </c>
      <c r="U306" s="239"/>
      <c r="V306" s="239"/>
      <c r="W306" s="239"/>
      <c r="X306" s="239"/>
      <c r="Y306" s="239"/>
    </row>
    <row r="307" spans="1:29">
      <c r="A307" s="241" t="s">
        <v>1309</v>
      </c>
      <c r="B307" s="241"/>
      <c r="C307" s="241"/>
      <c r="D307" s="241"/>
      <c r="E307" s="118"/>
      <c r="F307" s="119"/>
      <c r="G307" s="120"/>
      <c r="H307" s="120"/>
      <c r="I307" s="121"/>
      <c r="J307" s="118"/>
      <c r="K307" s="122"/>
      <c r="L307" s="123"/>
      <c r="M307" s="124"/>
      <c r="N307" s="124"/>
      <c r="O307" s="123"/>
      <c r="P307" s="127"/>
      <c r="Q307" s="127"/>
      <c r="R307" s="127"/>
      <c r="S307" s="125"/>
      <c r="T307" s="242" t="s">
        <v>1255</v>
      </c>
      <c r="U307" s="242"/>
      <c r="V307" s="242"/>
      <c r="W307" s="242"/>
      <c r="X307" s="242"/>
      <c r="Y307" s="242"/>
    </row>
    <row r="308" spans="1:29">
      <c r="A308" s="241" t="s">
        <v>1310</v>
      </c>
      <c r="B308" s="241"/>
      <c r="C308" s="241"/>
      <c r="D308" s="241"/>
      <c r="E308" s="118"/>
      <c r="F308" s="119"/>
      <c r="G308" s="120"/>
      <c r="H308" s="120"/>
      <c r="I308" s="121"/>
      <c r="J308" s="118"/>
      <c r="K308" s="124"/>
      <c r="L308" s="123"/>
      <c r="M308" s="124"/>
      <c r="N308" s="124"/>
      <c r="O308" s="123"/>
      <c r="P308" s="127"/>
      <c r="Q308" s="127"/>
      <c r="R308" s="127"/>
      <c r="S308" s="125"/>
      <c r="T308" s="242" t="s">
        <v>1241</v>
      </c>
      <c r="U308" s="242"/>
      <c r="V308" s="242"/>
      <c r="W308" s="242"/>
      <c r="X308" s="242"/>
      <c r="Y308" s="242"/>
    </row>
    <row r="309" spans="1:29">
      <c r="A309" s="241" t="s">
        <v>1311</v>
      </c>
      <c r="B309" s="241"/>
      <c r="C309" s="241"/>
      <c r="D309" s="241"/>
      <c r="E309" s="118"/>
      <c r="F309" s="119"/>
      <c r="G309" s="120"/>
      <c r="H309" s="120"/>
      <c r="I309" s="121"/>
      <c r="J309" s="118"/>
      <c r="K309" s="124"/>
      <c r="L309" s="123"/>
      <c r="M309" s="124"/>
      <c r="N309" s="124"/>
      <c r="O309" s="123"/>
      <c r="P309" s="127"/>
      <c r="Q309" s="127"/>
      <c r="R309" s="127"/>
      <c r="S309" s="125"/>
      <c r="T309" s="127"/>
      <c r="U309" s="127"/>
      <c r="V309" s="127"/>
      <c r="W309" s="128"/>
      <c r="X309" s="128"/>
      <c r="Y309" s="128"/>
    </row>
    <row r="310" spans="1:29">
      <c r="A310" s="243" t="s">
        <v>1242</v>
      </c>
      <c r="B310" s="243"/>
      <c r="C310" s="243"/>
      <c r="D310" s="243"/>
      <c r="E310" s="129"/>
      <c r="F310" s="130"/>
      <c r="G310" s="129"/>
      <c r="H310" s="129"/>
      <c r="I310" s="131"/>
      <c r="J310" s="129"/>
      <c r="K310" s="124"/>
      <c r="L310" s="123"/>
      <c r="M310" s="124"/>
      <c r="N310" s="132"/>
      <c r="O310" s="133"/>
      <c r="P310" s="134"/>
      <c r="Q310" s="134"/>
      <c r="R310" s="132"/>
      <c r="S310" s="133"/>
      <c r="T310" s="135"/>
      <c r="U310" s="135"/>
      <c r="V310" s="135"/>
      <c r="W310" s="135"/>
      <c r="X310" s="135"/>
      <c r="Y310" s="135"/>
    </row>
    <row r="311" spans="1:29">
      <c r="A311" s="241" t="s">
        <v>1312</v>
      </c>
      <c r="B311" s="241"/>
      <c r="C311" s="241"/>
      <c r="D311" s="241"/>
      <c r="E311" s="118"/>
      <c r="F311" s="119"/>
      <c r="G311" s="120"/>
      <c r="H311" s="120"/>
      <c r="I311" s="121"/>
      <c r="J311" s="118"/>
      <c r="K311" s="124"/>
      <c r="L311" s="123"/>
      <c r="M311" s="124"/>
      <c r="N311" s="132"/>
      <c r="O311" s="133"/>
      <c r="P311" s="134"/>
      <c r="Q311" s="134"/>
      <c r="R311" s="132"/>
      <c r="S311" s="133"/>
      <c r="T311" s="136" t="s">
        <v>1243</v>
      </c>
      <c r="U311" s="136"/>
      <c r="V311" s="136"/>
      <c r="W311" s="136"/>
      <c r="X311" s="136"/>
      <c r="Y311" s="134"/>
    </row>
    <row r="312" spans="1:29">
      <c r="A312" s="244" t="s">
        <v>1313</v>
      </c>
      <c r="B312" s="244"/>
      <c r="C312" s="244"/>
      <c r="D312" s="244"/>
      <c r="E312" s="118"/>
      <c r="F312" s="119"/>
      <c r="G312" s="120"/>
      <c r="H312" s="120"/>
      <c r="I312" s="124"/>
      <c r="J312" s="118"/>
      <c r="K312" s="124"/>
      <c r="L312" s="123"/>
      <c r="M312" s="124"/>
      <c r="N312" s="245" t="s">
        <v>1244</v>
      </c>
      <c r="O312" s="245"/>
      <c r="P312" s="245"/>
      <c r="Q312" s="245"/>
      <c r="R312" s="137">
        <v>1</v>
      </c>
      <c r="S312" s="133" t="s">
        <v>1239</v>
      </c>
      <c r="T312" s="246" t="s">
        <v>1315</v>
      </c>
      <c r="U312" s="246"/>
      <c r="V312" s="246"/>
      <c r="W312" s="124" t="s">
        <v>1245</v>
      </c>
      <c r="X312" s="124"/>
      <c r="Y312" s="124"/>
    </row>
    <row r="313" spans="1:29">
      <c r="A313" s="247" t="s">
        <v>1314</v>
      </c>
      <c r="B313" s="247"/>
      <c r="C313" s="247"/>
      <c r="D313" s="247"/>
      <c r="E313" s="118"/>
      <c r="F313" s="119"/>
      <c r="G313" s="120"/>
      <c r="H313" s="120"/>
      <c r="I313" s="121"/>
      <c r="J313" s="118"/>
      <c r="K313" s="121"/>
      <c r="L313" s="123"/>
      <c r="M313" s="124"/>
      <c r="N313" s="124"/>
      <c r="O313" s="123"/>
      <c r="P313" s="132"/>
      <c r="Q313" s="132"/>
      <c r="R313" s="132"/>
      <c r="S313" s="133"/>
      <c r="T313" s="248" t="s">
        <v>1257</v>
      </c>
      <c r="U313" s="248"/>
      <c r="V313" s="248"/>
      <c r="W313" s="248"/>
      <c r="X313" s="128"/>
      <c r="Y313" s="124"/>
    </row>
    <row r="314" spans="1:29">
      <c r="A314" s="138"/>
      <c r="B314" s="138"/>
      <c r="C314" s="138"/>
      <c r="D314" s="138"/>
      <c r="E314" s="118"/>
      <c r="F314" s="119"/>
      <c r="G314" s="120"/>
      <c r="H314" s="120"/>
      <c r="I314" s="121"/>
      <c r="J314" s="118"/>
      <c r="K314" s="121"/>
      <c r="L314" s="123"/>
      <c r="M314" s="124"/>
      <c r="N314" s="124"/>
      <c r="O314" s="123"/>
      <c r="P314" s="132"/>
      <c r="Q314" s="132"/>
      <c r="R314" s="132"/>
      <c r="S314" s="133"/>
      <c r="T314" s="242" t="s">
        <v>1259</v>
      </c>
      <c r="U314" s="242"/>
      <c r="V314" s="242"/>
      <c r="W314" s="242"/>
      <c r="X314" s="242"/>
      <c r="Y314" s="242"/>
    </row>
    <row r="315" spans="1:29">
      <c r="A315" s="249" t="s">
        <v>1246</v>
      </c>
      <c r="B315" s="249"/>
      <c r="C315" s="249"/>
      <c r="D315" s="249"/>
      <c r="E315" s="118"/>
      <c r="F315" s="119"/>
      <c r="G315" s="120"/>
      <c r="H315" s="120"/>
      <c r="I315" s="121"/>
      <c r="J315" s="118"/>
      <c r="K315" s="124"/>
      <c r="L315" s="123"/>
      <c r="M315" s="124"/>
      <c r="N315" s="124"/>
      <c r="O315" s="123"/>
      <c r="P315" s="132"/>
      <c r="Q315" s="132"/>
      <c r="R315" s="132"/>
      <c r="S315" s="133"/>
      <c r="T315" s="248" t="s">
        <v>1258</v>
      </c>
      <c r="U315" s="248"/>
      <c r="V315" s="248"/>
      <c r="W315" s="248"/>
      <c r="X315" s="128"/>
      <c r="Y315" s="128"/>
    </row>
    <row r="316" spans="1:29">
      <c r="A316" s="139"/>
      <c r="B316" s="139"/>
      <c r="C316" s="139"/>
      <c r="D316" s="139"/>
      <c r="E316" s="118"/>
      <c r="F316" s="119"/>
      <c r="G316" s="120"/>
      <c r="H316" s="120"/>
      <c r="I316" s="121"/>
      <c r="J316" s="118"/>
      <c r="K316" s="124"/>
      <c r="L316" s="123"/>
      <c r="M316" s="124"/>
      <c r="N316" s="124"/>
      <c r="O316" s="123"/>
      <c r="P316" s="127"/>
      <c r="Q316" s="127"/>
      <c r="R316" s="127"/>
      <c r="S316" s="125"/>
      <c r="T316" s="250"/>
      <c r="U316" s="250"/>
      <c r="V316" s="250"/>
      <c r="W316" s="250"/>
      <c r="X316" s="250"/>
      <c r="Y316" s="128"/>
    </row>
    <row r="317" spans="1:29">
      <c r="A317" s="139"/>
      <c r="B317" s="139"/>
      <c r="C317" s="139"/>
      <c r="D317" s="139"/>
      <c r="E317" s="118"/>
      <c r="F317" s="119"/>
      <c r="G317" s="120"/>
      <c r="H317" s="120"/>
      <c r="I317" s="121"/>
      <c r="J317" s="118"/>
      <c r="K317" s="124"/>
      <c r="L317" s="123"/>
      <c r="M317" s="124"/>
      <c r="N317" s="124"/>
      <c r="O317" s="123"/>
      <c r="P317" s="127"/>
      <c r="Q317" s="127"/>
      <c r="R317" s="127"/>
      <c r="S317" s="125"/>
      <c r="T317" s="127"/>
      <c r="U317" s="127"/>
      <c r="V317" s="127"/>
      <c r="W317" s="127"/>
      <c r="X317" s="127"/>
      <c r="Y317" s="128"/>
    </row>
    <row r="318" spans="1:29">
      <c r="A318" s="140"/>
      <c r="B318" s="128"/>
      <c r="C318" s="128"/>
      <c r="D318" s="140"/>
      <c r="E318" s="118"/>
      <c r="F318" s="141"/>
      <c r="G318" s="124"/>
      <c r="H318" s="124"/>
      <c r="I318" s="127"/>
      <c r="J318" s="142"/>
      <c r="K318" s="142"/>
      <c r="L318" s="123"/>
      <c r="M318" s="124"/>
      <c r="N318" s="124"/>
      <c r="O318" s="123"/>
      <c r="P318" s="127"/>
      <c r="Q318" s="127"/>
      <c r="R318" s="127"/>
      <c r="S318" s="125"/>
      <c r="T318" s="127" t="s">
        <v>1247</v>
      </c>
      <c r="U318" s="128"/>
      <c r="V318" s="128"/>
      <c r="W318" s="128"/>
      <c r="X318" s="128"/>
      <c r="Y318" s="128"/>
      <c r="AC318" s="86"/>
    </row>
    <row r="319" spans="1:29">
      <c r="A319" s="140"/>
      <c r="B319" s="128"/>
      <c r="C319" s="128"/>
      <c r="D319" s="140"/>
      <c r="E319" s="118"/>
      <c r="F319" s="119"/>
      <c r="G319" s="120"/>
      <c r="H319" s="120"/>
      <c r="I319" s="121"/>
      <c r="J319" s="118"/>
      <c r="K319" s="124"/>
      <c r="L319" s="123"/>
      <c r="M319" s="124"/>
      <c r="N319" s="245" t="s">
        <v>1244</v>
      </c>
      <c r="O319" s="245"/>
      <c r="P319" s="245"/>
      <c r="Q319" s="245"/>
      <c r="R319" s="143">
        <v>2</v>
      </c>
      <c r="S319" s="144" t="s">
        <v>1239</v>
      </c>
      <c r="T319" s="239" t="s">
        <v>1262</v>
      </c>
      <c r="U319" s="239"/>
      <c r="V319" s="239"/>
      <c r="W319" s="239"/>
      <c r="X319" s="239"/>
      <c r="Y319" s="128"/>
    </row>
    <row r="320" spans="1:29">
      <c r="A320" s="253" t="s">
        <v>1248</v>
      </c>
      <c r="B320" s="253"/>
      <c r="C320" s="253"/>
      <c r="D320" s="253"/>
      <c r="E320" s="118"/>
      <c r="F320" s="119"/>
      <c r="G320" s="120"/>
      <c r="H320" s="120"/>
      <c r="I320" s="121"/>
      <c r="J320" s="118"/>
      <c r="K320" s="124"/>
      <c r="L320" s="123"/>
      <c r="M320" s="124"/>
      <c r="N320" s="124"/>
      <c r="O320" s="123"/>
      <c r="P320" s="127"/>
      <c r="Q320" s="127"/>
      <c r="R320" s="142"/>
      <c r="S320" s="144"/>
      <c r="T320" s="254" t="s">
        <v>1261</v>
      </c>
      <c r="U320" s="254"/>
      <c r="V320" s="254"/>
      <c r="W320" s="254"/>
      <c r="X320" s="254"/>
      <c r="Y320" s="254"/>
    </row>
    <row r="321" spans="1:25">
      <c r="A321" s="145"/>
      <c r="B321" s="145"/>
      <c r="C321" s="145"/>
      <c r="D321" s="145"/>
      <c r="E321" s="118"/>
      <c r="F321" s="119"/>
      <c r="G321" s="120"/>
      <c r="H321" s="120"/>
      <c r="I321" s="121"/>
      <c r="J321" s="118"/>
      <c r="K321" s="124"/>
      <c r="L321" s="123"/>
      <c r="M321" s="124"/>
      <c r="N321" s="124"/>
      <c r="O321" s="123"/>
      <c r="P321" s="127"/>
      <c r="Q321" s="127"/>
      <c r="R321" s="127"/>
      <c r="S321" s="144"/>
      <c r="T321" s="180" t="s">
        <v>1260</v>
      </c>
      <c r="U321" s="180"/>
      <c r="V321" s="180"/>
      <c r="W321" s="180"/>
      <c r="X321" s="180"/>
      <c r="Y321" s="179"/>
    </row>
    <row r="322" spans="1:25">
      <c r="A322" s="140"/>
      <c r="B322" s="128"/>
      <c r="C322" s="128"/>
      <c r="D322" s="140"/>
      <c r="E322" s="118"/>
      <c r="F322" s="119"/>
      <c r="G322" s="120"/>
      <c r="H322" s="120"/>
      <c r="I322" s="121"/>
      <c r="J322" s="118"/>
      <c r="K322" s="124"/>
      <c r="L322" s="123"/>
      <c r="M322" s="124"/>
      <c r="N322" s="124"/>
      <c r="O322" s="123"/>
      <c r="P322" s="127"/>
      <c r="Q322" s="127"/>
      <c r="R322" s="127"/>
      <c r="S322" s="125"/>
      <c r="T322" s="255" t="s">
        <v>1249</v>
      </c>
      <c r="U322" s="255"/>
      <c r="V322" s="255"/>
      <c r="W322" s="255"/>
      <c r="X322" s="255"/>
      <c r="Y322" s="255"/>
    </row>
    <row r="323" spans="1:25">
      <c r="A323" s="140"/>
      <c r="B323" s="128"/>
      <c r="C323" s="128"/>
      <c r="D323" s="140"/>
      <c r="E323" s="118"/>
      <c r="F323" s="119"/>
      <c r="G323" s="120"/>
      <c r="H323" s="120"/>
      <c r="I323" s="121"/>
      <c r="J323" s="118"/>
      <c r="K323" s="124"/>
      <c r="L323" s="123"/>
      <c r="M323" s="124"/>
      <c r="N323" s="124"/>
      <c r="O323" s="123"/>
      <c r="P323" s="127"/>
      <c r="Q323" s="127"/>
      <c r="R323" s="127"/>
      <c r="S323" s="125"/>
      <c r="T323" s="146"/>
      <c r="U323" s="146"/>
      <c r="V323" s="146"/>
      <c r="W323" s="146"/>
      <c r="X323" s="146"/>
      <c r="Y323" s="146"/>
    </row>
    <row r="324" spans="1:25">
      <c r="A324" s="140"/>
      <c r="B324" s="128"/>
      <c r="C324" s="128"/>
      <c r="D324" s="140"/>
      <c r="E324" s="118"/>
      <c r="F324" s="119"/>
      <c r="G324" s="120"/>
      <c r="H324" s="120"/>
      <c r="I324" s="121"/>
      <c r="J324" s="118"/>
      <c r="K324" s="124"/>
      <c r="L324" s="123"/>
      <c r="M324" s="124"/>
      <c r="N324" s="124"/>
      <c r="O324" s="123"/>
      <c r="P324" s="127"/>
      <c r="Q324" s="127"/>
      <c r="R324" s="127"/>
      <c r="S324" s="125"/>
      <c r="T324" s="146"/>
      <c r="U324" s="146"/>
      <c r="V324" s="146"/>
      <c r="W324" s="146"/>
      <c r="X324" s="146"/>
      <c r="Y324" s="146"/>
    </row>
    <row r="325" spans="1:25">
      <c r="A325" s="248" t="s">
        <v>1250</v>
      </c>
      <c r="B325" s="248"/>
      <c r="C325" s="248"/>
      <c r="D325" s="248"/>
      <c r="E325" s="248"/>
      <c r="F325" s="147"/>
      <c r="G325" s="120"/>
      <c r="H325" s="120"/>
      <c r="I325" s="121"/>
      <c r="J325" s="118"/>
      <c r="K325" s="124"/>
      <c r="L325" s="148"/>
      <c r="M325" s="128"/>
      <c r="N325" s="245" t="s">
        <v>1244</v>
      </c>
      <c r="O325" s="245"/>
      <c r="P325" s="245"/>
      <c r="Q325" s="245"/>
      <c r="R325" s="149">
        <v>3</v>
      </c>
      <c r="S325" s="148" t="s">
        <v>1239</v>
      </c>
      <c r="T325" s="180" t="s">
        <v>1317</v>
      </c>
      <c r="U325" s="150"/>
      <c r="V325" s="150"/>
      <c r="W325" s="150"/>
      <c r="X325" s="151"/>
      <c r="Y325" s="128"/>
    </row>
    <row r="326" spans="1:25">
      <c r="A326" s="128" t="s">
        <v>1251</v>
      </c>
      <c r="B326" s="128"/>
      <c r="C326" s="128"/>
      <c r="D326" s="118"/>
      <c r="E326" s="118"/>
      <c r="F326" s="119"/>
      <c r="G326" s="120"/>
      <c r="H326" s="120"/>
      <c r="I326" s="121"/>
      <c r="J326" s="118"/>
      <c r="K326" s="124"/>
      <c r="L326" s="148"/>
      <c r="M326" s="128"/>
      <c r="N326" s="128"/>
      <c r="O326" s="148"/>
      <c r="P326" s="127"/>
      <c r="Q326" s="127"/>
      <c r="R326" s="152"/>
      <c r="S326" s="148"/>
      <c r="T326" s="248" t="s">
        <v>1269</v>
      </c>
      <c r="U326" s="248"/>
      <c r="V326" s="248"/>
      <c r="W326" s="248"/>
      <c r="X326" s="128"/>
      <c r="Y326" s="128"/>
    </row>
    <row r="327" spans="1:25">
      <c r="A327" s="128" t="s">
        <v>1252</v>
      </c>
      <c r="B327" s="128"/>
      <c r="C327" s="128"/>
      <c r="D327" s="118"/>
      <c r="E327" s="118"/>
      <c r="F327" s="119"/>
      <c r="G327" s="120"/>
      <c r="H327" s="120"/>
      <c r="I327" s="121"/>
      <c r="J327" s="118"/>
      <c r="K327" s="124"/>
      <c r="L327" s="148"/>
      <c r="M327" s="128"/>
      <c r="N327" s="128"/>
      <c r="O327" s="148"/>
      <c r="P327" s="127"/>
      <c r="Q327" s="127"/>
      <c r="R327" s="152"/>
      <c r="S327" s="153" t="s">
        <v>1245</v>
      </c>
      <c r="T327" s="248" t="s">
        <v>1254</v>
      </c>
      <c r="U327" s="248"/>
      <c r="V327" s="248"/>
      <c r="W327" s="248"/>
      <c r="X327" s="248"/>
      <c r="Y327" s="248"/>
    </row>
    <row r="328" spans="1:25">
      <c r="A328" s="124"/>
      <c r="B328" s="118"/>
      <c r="C328" s="154"/>
      <c r="D328" s="154"/>
      <c r="E328" s="118"/>
      <c r="F328" s="119"/>
      <c r="G328" s="120"/>
      <c r="H328" s="120"/>
      <c r="I328" s="121"/>
      <c r="J328" s="118"/>
      <c r="K328" s="124"/>
      <c r="L328" s="148"/>
      <c r="M328" s="128"/>
      <c r="N328" s="128"/>
      <c r="O328" s="148"/>
      <c r="P328" s="127"/>
      <c r="Q328" s="127"/>
      <c r="R328" s="155"/>
      <c r="S328" s="148"/>
      <c r="T328" s="251" t="s">
        <v>1249</v>
      </c>
      <c r="U328" s="251"/>
      <c r="V328" s="251"/>
      <c r="W328" s="251"/>
      <c r="X328" s="251"/>
      <c r="Y328" s="128"/>
    </row>
    <row r="329" spans="1:25">
      <c r="A329" s="124"/>
      <c r="B329" s="118"/>
      <c r="C329" s="154"/>
      <c r="D329" s="154"/>
      <c r="E329" s="118"/>
      <c r="F329" s="119"/>
      <c r="G329" s="120"/>
      <c r="H329" s="120"/>
      <c r="I329" s="156"/>
      <c r="J329" s="118"/>
      <c r="K329" s="124"/>
      <c r="L329" s="148"/>
      <c r="M329" s="128"/>
      <c r="N329" s="128"/>
      <c r="O329" s="148"/>
      <c r="P329" s="128"/>
      <c r="Q329" s="128"/>
      <c r="R329" s="155"/>
      <c r="S329" s="148"/>
      <c r="T329" s="157"/>
      <c r="U329" s="157"/>
      <c r="V329" s="157"/>
      <c r="W329" s="157"/>
      <c r="X329" s="128"/>
      <c r="Y329" s="128"/>
    </row>
    <row r="330" spans="1:25" ht="15.75">
      <c r="A330" s="108"/>
      <c r="B330" s="108"/>
      <c r="C330" s="108"/>
      <c r="D330" s="108"/>
      <c r="E330" s="108"/>
      <c r="F330" s="158"/>
      <c r="G330" s="108"/>
      <c r="H330" s="252" t="s">
        <v>1253</v>
      </c>
      <c r="I330" s="252"/>
      <c r="J330" s="252"/>
      <c r="K330" s="252"/>
      <c r="L330" s="108"/>
      <c r="M330" s="108"/>
      <c r="N330" s="128"/>
      <c r="O330" s="148"/>
      <c r="P330" s="128"/>
      <c r="Q330" s="128"/>
      <c r="R330" s="128"/>
      <c r="S330" s="148"/>
      <c r="T330" s="128"/>
      <c r="U330" s="128"/>
      <c r="V330" s="128"/>
      <c r="W330" s="128"/>
      <c r="X330" s="128"/>
      <c r="Y330" s="128"/>
    </row>
    <row r="331" spans="1:25">
      <c r="A331" s="108"/>
      <c r="B331" s="108"/>
      <c r="C331" s="108"/>
      <c r="D331" s="108"/>
      <c r="E331" s="108"/>
      <c r="F331" s="158"/>
      <c r="G331" s="108"/>
      <c r="H331" s="108"/>
      <c r="I331" s="108"/>
      <c r="J331" s="109"/>
      <c r="K331" s="109"/>
      <c r="L331" s="108"/>
      <c r="M331" s="108"/>
      <c r="N331" s="108"/>
      <c r="O331" s="108"/>
      <c r="P331" s="108"/>
      <c r="Q331" s="108"/>
      <c r="R331" s="108"/>
      <c r="S331" s="108"/>
      <c r="T331" s="108"/>
      <c r="U331" s="108"/>
      <c r="V331" s="108"/>
      <c r="W331" s="109"/>
      <c r="X331" s="108"/>
      <c r="Y331" s="108"/>
    </row>
    <row r="332" spans="1:25">
      <c r="A332" s="108"/>
      <c r="B332" s="108"/>
      <c r="C332" s="108"/>
      <c r="D332" s="108"/>
      <c r="E332" s="108"/>
      <c r="F332" s="158"/>
      <c r="G332" s="108"/>
      <c r="H332" s="108"/>
      <c r="I332" s="108"/>
      <c r="J332" s="109"/>
      <c r="K332" s="109"/>
      <c r="L332" s="108"/>
      <c r="M332" s="108"/>
      <c r="N332" s="108"/>
      <c r="O332" s="108"/>
      <c r="P332" s="108"/>
      <c r="Q332" s="108"/>
      <c r="R332" s="108"/>
      <c r="S332" s="108"/>
      <c r="T332" s="108"/>
      <c r="U332" s="108"/>
      <c r="V332" s="108"/>
      <c r="W332" s="109"/>
      <c r="X332" s="108"/>
      <c r="Y332" s="108"/>
    </row>
  </sheetData>
  <mergeCells count="73">
    <mergeCell ref="T326:W326"/>
    <mergeCell ref="T327:Y327"/>
    <mergeCell ref="T328:X328"/>
    <mergeCell ref="H330:K330"/>
    <mergeCell ref="A320:D320"/>
    <mergeCell ref="T320:Y320"/>
    <mergeCell ref="T322:Y322"/>
    <mergeCell ref="A325:E325"/>
    <mergeCell ref="N325:Q325"/>
    <mergeCell ref="T314:Y314"/>
    <mergeCell ref="A315:D315"/>
    <mergeCell ref="T315:W315"/>
    <mergeCell ref="T316:X316"/>
    <mergeCell ref="N319:Q319"/>
    <mergeCell ref="T319:X319"/>
    <mergeCell ref="A312:D312"/>
    <mergeCell ref="N312:Q312"/>
    <mergeCell ref="T312:V312"/>
    <mergeCell ref="A313:D313"/>
    <mergeCell ref="T313:W313"/>
    <mergeCell ref="A308:D308"/>
    <mergeCell ref="T308:Y308"/>
    <mergeCell ref="A309:D309"/>
    <mergeCell ref="A310:D310"/>
    <mergeCell ref="A311:D311"/>
    <mergeCell ref="A305:D305"/>
    <mergeCell ref="T305:Y305"/>
    <mergeCell ref="A306:D306"/>
    <mergeCell ref="T306:Y306"/>
    <mergeCell ref="A307:D307"/>
    <mergeCell ref="T307:Y307"/>
    <mergeCell ref="A250:Z250"/>
    <mergeCell ref="A303:D303"/>
    <mergeCell ref="A304:D304"/>
    <mergeCell ref="N304:Q304"/>
    <mergeCell ref="A81:Z81"/>
    <mergeCell ref="A98:Z98"/>
    <mergeCell ref="A133:Z133"/>
    <mergeCell ref="A146:Z146"/>
    <mergeCell ref="A197:Y197"/>
    <mergeCell ref="A157:Z157"/>
    <mergeCell ref="A180:Z180"/>
    <mergeCell ref="A210:Z210"/>
    <mergeCell ref="A230:Z230"/>
    <mergeCell ref="A12:Y12"/>
    <mergeCell ref="C8:C10"/>
    <mergeCell ref="W8:W9"/>
    <mergeCell ref="V8:V9"/>
    <mergeCell ref="X8:X10"/>
    <mergeCell ref="Y8:Y10"/>
    <mergeCell ref="H8:H10"/>
    <mergeCell ref="I8:I10"/>
    <mergeCell ref="L8:U8"/>
    <mergeCell ref="L9:N9"/>
    <mergeCell ref="O9:Q9"/>
    <mergeCell ref="S9:U9"/>
    <mergeCell ref="J8:K10"/>
    <mergeCell ref="A64:Y64"/>
    <mergeCell ref="A1:Y1"/>
    <mergeCell ref="A2:Y2"/>
    <mergeCell ref="A3:Y3"/>
    <mergeCell ref="A4:Y4"/>
    <mergeCell ref="A5:Y5"/>
    <mergeCell ref="A29:Y29"/>
    <mergeCell ref="A50:Y50"/>
    <mergeCell ref="A6:Y6"/>
    <mergeCell ref="A7:Y7"/>
    <mergeCell ref="A8:A10"/>
    <mergeCell ref="B8:B10"/>
    <mergeCell ref="D8:D10"/>
    <mergeCell ref="E8:E10"/>
    <mergeCell ref="F8:F10"/>
    <mergeCell ref="G8:G10"/>
  </mergeCells>
  <pageMargins left="1.25" right="0.7" top="0.75" bottom="0.75" header="0.3" footer="0.3"/>
  <pageSetup paperSize="8" scale="80" orientation="landscape" verticalDpi="0" r:id="rId1"/>
  <rowBreaks count="8" manualBreakCount="8">
    <brk id="231" max="24" man="1"/>
    <brk id="243" max="24" man="1"/>
    <brk id="256" max="24" man="1"/>
    <brk id="265" max="24" man="1"/>
    <brk id="274" max="24" man="1"/>
    <brk id="282" max="24" man="1"/>
    <brk id="290" max="24" man="1"/>
    <brk id="297" max="24" man="1"/>
  </rowBreaks>
  <drawing r:id="rId2"/>
</worksheet>
</file>

<file path=xl/worksheets/sheet2.xml><?xml version="1.0" encoding="utf-8"?>
<worksheet xmlns="http://schemas.openxmlformats.org/spreadsheetml/2006/main" xmlns:r="http://schemas.openxmlformats.org/officeDocument/2006/relationships">
  <dimension ref="A2:AD26"/>
  <sheetViews>
    <sheetView workbookViewId="0">
      <selection activeCell="J8" sqref="J8"/>
    </sheetView>
  </sheetViews>
  <sheetFormatPr defaultRowHeight="15"/>
  <cols>
    <col min="1" max="1" width="5.140625" customWidth="1"/>
    <col min="2" max="2" width="22.5703125" customWidth="1"/>
    <col min="3" max="3" width="6.28515625" customWidth="1"/>
    <col min="4" max="4" width="7" customWidth="1"/>
    <col min="5" max="5" width="7.42578125" customWidth="1"/>
    <col min="6" max="6" width="6.85546875" customWidth="1"/>
    <col min="7" max="7" width="7" customWidth="1"/>
    <col min="8" max="8" width="8.85546875" customWidth="1"/>
    <col min="9" max="10" width="7.28515625" customWidth="1"/>
    <col min="11" max="12" width="7.140625" customWidth="1"/>
    <col min="13" max="13" width="8.42578125" customWidth="1"/>
    <col min="14" max="14" width="7.28515625" customWidth="1"/>
    <col min="15" max="15" width="7.140625" customWidth="1"/>
    <col min="16" max="16" width="7.85546875" customWidth="1"/>
    <col min="17" max="17" width="7.140625" customWidth="1"/>
    <col min="18" max="18" width="6.28515625" customWidth="1"/>
    <col min="19" max="19" width="8" customWidth="1"/>
    <col min="20" max="20" width="7.85546875" customWidth="1"/>
    <col min="21" max="21" width="5.7109375" customWidth="1"/>
    <col min="22" max="22" width="7.7109375" customWidth="1"/>
    <col min="23" max="23" width="6" customWidth="1"/>
    <col min="24" max="24" width="6.140625" customWidth="1"/>
    <col min="25" max="25" width="7.28515625" customWidth="1"/>
    <col min="26" max="26" width="7" customWidth="1"/>
    <col min="27" max="27" width="6.5703125" customWidth="1"/>
    <col min="28" max="28" width="6.85546875" customWidth="1"/>
    <col min="29" max="29" width="6.7109375" customWidth="1"/>
  </cols>
  <sheetData>
    <row r="2" spans="1:30" ht="18.75">
      <c r="A2" s="266" t="s">
        <v>1273</v>
      </c>
      <c r="B2" s="267"/>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c r="AC2" s="267"/>
      <c r="AD2" s="267"/>
    </row>
    <row r="3" spans="1:30" ht="18.75">
      <c r="A3" s="268" t="s">
        <v>1274</v>
      </c>
      <c r="B3" s="269"/>
      <c r="C3" s="269"/>
      <c r="D3" s="269"/>
      <c r="E3" s="269"/>
      <c r="F3" s="269"/>
      <c r="G3" s="269"/>
      <c r="H3" s="269"/>
      <c r="I3" s="269"/>
      <c r="J3" s="269"/>
      <c r="K3" s="269"/>
      <c r="L3" s="269"/>
      <c r="M3" s="269"/>
      <c r="N3" s="269"/>
      <c r="O3" s="269"/>
      <c r="P3" s="269"/>
      <c r="Q3" s="269"/>
      <c r="R3" s="269"/>
      <c r="S3" s="269"/>
      <c r="T3" s="269"/>
      <c r="U3" s="269"/>
      <c r="V3" s="269"/>
      <c r="W3" s="269"/>
      <c r="X3" s="269"/>
      <c r="Y3" s="269"/>
      <c r="Z3" s="269"/>
      <c r="AA3" s="269"/>
      <c r="AB3" s="269"/>
      <c r="AC3" s="269"/>
      <c r="AD3" s="269"/>
    </row>
    <row r="4" spans="1:30" ht="28.5" customHeight="1">
      <c r="A4" s="168" t="s">
        <v>1275</v>
      </c>
      <c r="B4" s="168" t="s">
        <v>1276</v>
      </c>
      <c r="C4" s="270" t="s">
        <v>1277</v>
      </c>
      <c r="D4" s="270"/>
      <c r="E4" s="168" t="s">
        <v>1278</v>
      </c>
      <c r="F4" s="256" t="s">
        <v>1279</v>
      </c>
      <c r="G4" s="257"/>
      <c r="H4" s="258"/>
      <c r="I4" s="271" t="s">
        <v>1280</v>
      </c>
      <c r="J4" s="271"/>
      <c r="K4" s="168" t="s">
        <v>1278</v>
      </c>
      <c r="L4" s="271" t="s">
        <v>1281</v>
      </c>
      <c r="M4" s="271"/>
      <c r="N4" s="168" t="s">
        <v>1278</v>
      </c>
      <c r="O4" s="270" t="s">
        <v>1282</v>
      </c>
      <c r="P4" s="270"/>
      <c r="Q4" s="168" t="s">
        <v>1278</v>
      </c>
      <c r="R4" s="256" t="s">
        <v>1283</v>
      </c>
      <c r="S4" s="258"/>
      <c r="T4" s="169" t="s">
        <v>1278</v>
      </c>
      <c r="U4" s="272" t="s">
        <v>1284</v>
      </c>
      <c r="V4" s="272"/>
      <c r="W4" s="169" t="s">
        <v>1278</v>
      </c>
      <c r="X4" s="256" t="s">
        <v>1285</v>
      </c>
      <c r="Y4" s="257"/>
      <c r="Z4" s="258"/>
      <c r="AA4" s="256" t="s">
        <v>1286</v>
      </c>
      <c r="AB4" s="257"/>
      <c r="AC4" s="258"/>
    </row>
    <row r="5" spans="1:30" ht="18.75">
      <c r="A5" s="170"/>
      <c r="B5" s="170"/>
      <c r="C5" s="171" t="s">
        <v>1287</v>
      </c>
      <c r="D5" s="171" t="s">
        <v>1288</v>
      </c>
      <c r="E5" s="170"/>
      <c r="F5" s="171" t="s">
        <v>1287</v>
      </c>
      <c r="G5" s="171" t="s">
        <v>1288</v>
      </c>
      <c r="H5" s="170" t="s">
        <v>1278</v>
      </c>
      <c r="I5" s="171" t="s">
        <v>1287</v>
      </c>
      <c r="J5" s="171" t="s">
        <v>1288</v>
      </c>
      <c r="K5" s="170"/>
      <c r="L5" s="171" t="s">
        <v>1287</v>
      </c>
      <c r="M5" s="171" t="s">
        <v>1288</v>
      </c>
      <c r="N5" s="170"/>
      <c r="O5" s="171" t="s">
        <v>1287</v>
      </c>
      <c r="P5" s="171" t="s">
        <v>1288</v>
      </c>
      <c r="Q5" s="170"/>
      <c r="R5" s="171" t="s">
        <v>1287</v>
      </c>
      <c r="S5" s="172" t="s">
        <v>1288</v>
      </c>
      <c r="T5" s="46"/>
      <c r="U5" s="172" t="s">
        <v>1287</v>
      </c>
      <c r="V5" s="172" t="s">
        <v>1288</v>
      </c>
      <c r="W5" s="46"/>
      <c r="X5" s="172" t="s">
        <v>1264</v>
      </c>
      <c r="Y5" s="172" t="s">
        <v>1266</v>
      </c>
      <c r="Z5" s="172" t="s">
        <v>1263</v>
      </c>
      <c r="AA5" s="172" t="s">
        <v>1264</v>
      </c>
      <c r="AB5" s="172" t="s">
        <v>1266</v>
      </c>
      <c r="AC5" s="172" t="s">
        <v>1263</v>
      </c>
    </row>
    <row r="6" spans="1:30" ht="47.25">
      <c r="A6" s="175">
        <v>1</v>
      </c>
      <c r="B6" s="175" t="s">
        <v>1289</v>
      </c>
      <c r="C6" s="177">
        <v>14</v>
      </c>
      <c r="D6" s="178">
        <v>2</v>
      </c>
      <c r="E6" s="177">
        <v>16</v>
      </c>
      <c r="F6" s="176"/>
      <c r="G6" s="176"/>
      <c r="H6" s="176"/>
      <c r="I6" s="176"/>
      <c r="J6" s="176"/>
      <c r="K6" s="176"/>
      <c r="L6" s="176"/>
      <c r="M6" s="176"/>
      <c r="N6" s="176"/>
      <c r="O6" s="176"/>
      <c r="P6" s="176"/>
      <c r="Q6" s="176"/>
      <c r="R6" s="176"/>
      <c r="S6" s="176"/>
      <c r="T6" s="176"/>
      <c r="U6" s="176"/>
      <c r="V6" s="176"/>
      <c r="W6" s="176"/>
      <c r="X6" s="176"/>
      <c r="Y6" s="28"/>
      <c r="Z6" s="28"/>
      <c r="AA6" s="28"/>
      <c r="AB6" s="28"/>
      <c r="AC6" s="28"/>
    </row>
    <row r="7" spans="1:30" ht="31.5">
      <c r="A7" s="175">
        <v>2</v>
      </c>
      <c r="B7" s="175" t="s">
        <v>1290</v>
      </c>
      <c r="C7" s="177">
        <v>20</v>
      </c>
      <c r="D7" s="177" t="s">
        <v>8</v>
      </c>
      <c r="E7" s="177">
        <v>20</v>
      </c>
      <c r="F7" s="176"/>
      <c r="G7" s="176"/>
      <c r="H7" s="176"/>
      <c r="I7" s="176"/>
      <c r="J7" s="176"/>
      <c r="K7" s="176"/>
      <c r="L7" s="176"/>
      <c r="M7" s="176"/>
      <c r="N7" s="176"/>
      <c r="O7" s="176"/>
      <c r="P7" s="176"/>
      <c r="Q7" s="176"/>
      <c r="R7" s="176"/>
      <c r="S7" s="176"/>
      <c r="T7" s="176"/>
      <c r="U7" s="176"/>
      <c r="V7" s="176"/>
      <c r="W7" s="176"/>
      <c r="X7" s="176"/>
      <c r="Y7" s="28"/>
      <c r="Z7" s="28"/>
      <c r="AA7" s="28"/>
      <c r="AB7" s="28"/>
      <c r="AC7" s="28"/>
    </row>
    <row r="8" spans="1:30" ht="47.25">
      <c r="A8" s="175">
        <v>3</v>
      </c>
      <c r="B8" s="175" t="s">
        <v>1291</v>
      </c>
      <c r="C8" s="177">
        <v>8</v>
      </c>
      <c r="D8" s="178">
        <v>5</v>
      </c>
      <c r="E8" s="177">
        <v>13</v>
      </c>
      <c r="F8" s="176"/>
      <c r="G8" s="176"/>
      <c r="H8" s="176"/>
      <c r="I8" s="176"/>
      <c r="J8" s="176"/>
      <c r="K8" s="176"/>
      <c r="L8" s="176"/>
      <c r="M8" s="176"/>
      <c r="N8" s="176"/>
      <c r="O8" s="176"/>
      <c r="P8" s="176"/>
      <c r="Q8" s="176"/>
      <c r="R8" s="176"/>
      <c r="S8" s="176"/>
      <c r="T8" s="176"/>
      <c r="U8" s="176"/>
      <c r="V8" s="176"/>
      <c r="W8" s="176"/>
      <c r="X8" s="176"/>
      <c r="Y8" s="28"/>
      <c r="Z8" s="28"/>
      <c r="AA8" s="28"/>
      <c r="AB8" s="28"/>
      <c r="AC8" s="28"/>
    </row>
    <row r="9" spans="1:30" ht="47.25">
      <c r="A9" s="175">
        <v>4</v>
      </c>
      <c r="B9" s="175" t="s">
        <v>1293</v>
      </c>
      <c r="C9" s="177">
        <v>14</v>
      </c>
      <c r="D9" s="178">
        <v>2</v>
      </c>
      <c r="E9" s="177">
        <v>16</v>
      </c>
      <c r="F9" s="176"/>
      <c r="G9" s="176"/>
      <c r="H9" s="176"/>
      <c r="I9" s="176"/>
      <c r="J9" s="176"/>
      <c r="K9" s="176"/>
      <c r="L9" s="176"/>
      <c r="M9" s="176"/>
      <c r="N9" s="176"/>
      <c r="O9" s="176"/>
      <c r="P9" s="176"/>
      <c r="Q9" s="176"/>
      <c r="R9" s="176"/>
      <c r="S9" s="176"/>
      <c r="T9" s="176"/>
      <c r="U9" s="176"/>
      <c r="V9" s="176"/>
      <c r="W9" s="176"/>
      <c r="X9" s="176"/>
      <c r="Y9" s="28"/>
      <c r="Z9" s="28"/>
      <c r="AA9" s="28"/>
      <c r="AB9" s="28"/>
      <c r="AC9" s="28"/>
    </row>
    <row r="10" spans="1:30" ht="29.25" customHeight="1">
      <c r="A10" s="175">
        <v>5</v>
      </c>
      <c r="B10" s="175" t="s">
        <v>1292</v>
      </c>
      <c r="C10" s="177">
        <v>16</v>
      </c>
      <c r="D10" s="178" t="s">
        <v>8</v>
      </c>
      <c r="E10" s="177">
        <v>16</v>
      </c>
      <c r="F10" s="176"/>
      <c r="G10" s="176"/>
      <c r="H10" s="176"/>
      <c r="I10" s="176"/>
      <c r="J10" s="176"/>
      <c r="K10" s="176"/>
      <c r="L10" s="176"/>
      <c r="M10" s="176"/>
      <c r="N10" s="176"/>
      <c r="O10" s="176"/>
      <c r="P10" s="176"/>
      <c r="Q10" s="176"/>
      <c r="R10" s="176"/>
      <c r="S10" s="176"/>
      <c r="T10" s="176"/>
      <c r="U10" s="176"/>
      <c r="V10" s="176"/>
      <c r="W10" s="176"/>
      <c r="X10" s="176"/>
      <c r="Y10" s="28"/>
      <c r="Z10" s="28"/>
      <c r="AA10" s="28"/>
      <c r="AB10" s="28"/>
      <c r="AC10" s="28"/>
    </row>
    <row r="11" spans="1:30" ht="47.25">
      <c r="A11" s="175">
        <v>6</v>
      </c>
      <c r="B11" s="175" t="s">
        <v>1294</v>
      </c>
      <c r="C11" s="177" t="s">
        <v>8</v>
      </c>
      <c r="D11" s="178">
        <v>34</v>
      </c>
      <c r="E11" s="177">
        <v>34</v>
      </c>
      <c r="F11" s="176"/>
      <c r="G11" s="176"/>
      <c r="H11" s="176"/>
      <c r="I11" s="176"/>
      <c r="J11" s="176"/>
      <c r="K11" s="176"/>
      <c r="L11" s="176"/>
      <c r="M11" s="176"/>
      <c r="N11" s="176"/>
      <c r="O11" s="176"/>
      <c r="P11" s="176"/>
      <c r="Q11" s="176"/>
      <c r="R11" s="176"/>
      <c r="S11" s="176"/>
      <c r="T11" s="176"/>
      <c r="U11" s="176"/>
      <c r="V11" s="176"/>
      <c r="W11" s="176"/>
      <c r="X11" s="176"/>
      <c r="Y11" s="28"/>
      <c r="Z11" s="28"/>
      <c r="AA11" s="28"/>
      <c r="AB11" s="28"/>
      <c r="AC11" s="28"/>
    </row>
    <row r="12" spans="1:30" ht="31.5">
      <c r="A12" s="175">
        <v>7</v>
      </c>
      <c r="B12" s="175" t="s">
        <v>1295</v>
      </c>
      <c r="C12" s="177">
        <v>8</v>
      </c>
      <c r="D12" s="178">
        <v>4</v>
      </c>
      <c r="E12" s="177">
        <v>12</v>
      </c>
      <c r="F12" s="176"/>
      <c r="G12" s="176"/>
      <c r="H12" s="176"/>
      <c r="I12" s="176"/>
      <c r="J12" s="176"/>
      <c r="K12" s="176"/>
      <c r="L12" s="176"/>
      <c r="M12" s="176"/>
      <c r="N12" s="176"/>
      <c r="O12" s="176"/>
      <c r="P12" s="176"/>
      <c r="Q12" s="176"/>
      <c r="R12" s="176"/>
      <c r="S12" s="176"/>
      <c r="T12" s="176"/>
      <c r="U12" s="176"/>
      <c r="V12" s="176"/>
      <c r="W12" s="176"/>
      <c r="X12" s="176"/>
      <c r="Y12" s="28"/>
      <c r="Z12" s="28"/>
      <c r="AA12" s="28"/>
      <c r="AB12" s="28"/>
      <c r="AC12" s="28"/>
    </row>
    <row r="13" spans="1:30" ht="31.5">
      <c r="A13" s="175">
        <v>8</v>
      </c>
      <c r="B13" s="175" t="s">
        <v>1297</v>
      </c>
      <c r="C13" s="177">
        <v>5</v>
      </c>
      <c r="D13" s="178">
        <v>5</v>
      </c>
      <c r="E13" s="177">
        <v>10</v>
      </c>
      <c r="F13" s="176"/>
      <c r="G13" s="176"/>
      <c r="H13" s="176"/>
      <c r="I13" s="176"/>
      <c r="J13" s="176"/>
      <c r="K13" s="176"/>
      <c r="L13" s="176"/>
      <c r="M13" s="176"/>
      <c r="N13" s="176"/>
      <c r="O13" s="176"/>
      <c r="P13" s="176"/>
      <c r="Q13" s="176"/>
      <c r="R13" s="176"/>
      <c r="S13" s="176"/>
      <c r="T13" s="176"/>
      <c r="U13" s="176"/>
      <c r="V13" s="176"/>
      <c r="W13" s="176"/>
      <c r="X13" s="176"/>
      <c r="Y13" s="28"/>
      <c r="Z13" s="28"/>
      <c r="AA13" s="28"/>
      <c r="AB13" s="28"/>
      <c r="AC13" s="28"/>
    </row>
    <row r="14" spans="1:30" ht="27.75" customHeight="1">
      <c r="A14" s="175">
        <v>9</v>
      </c>
      <c r="B14" s="173" t="s">
        <v>1299</v>
      </c>
      <c r="C14" s="178">
        <v>22</v>
      </c>
      <c r="D14" s="178" t="s">
        <v>8</v>
      </c>
      <c r="E14" s="177">
        <v>22</v>
      </c>
      <c r="F14" s="176"/>
      <c r="G14" s="176"/>
      <c r="H14" s="176"/>
      <c r="I14" s="176"/>
      <c r="J14" s="176"/>
      <c r="K14" s="176"/>
      <c r="L14" s="176"/>
      <c r="M14" s="176"/>
      <c r="N14" s="176"/>
      <c r="O14" s="176"/>
      <c r="P14" s="176"/>
      <c r="Q14" s="176"/>
      <c r="R14" s="176"/>
      <c r="S14" s="176"/>
      <c r="T14" s="176"/>
      <c r="U14" s="176"/>
      <c r="V14" s="176"/>
      <c r="W14" s="176"/>
      <c r="X14" s="176"/>
      <c r="Y14" s="28"/>
      <c r="Z14" s="28"/>
      <c r="AA14" s="28"/>
      <c r="AB14" s="28"/>
      <c r="AC14" s="28"/>
    </row>
    <row r="15" spans="1:30" ht="31.5">
      <c r="A15" s="175">
        <v>10</v>
      </c>
      <c r="B15" s="175" t="s">
        <v>1296</v>
      </c>
      <c r="C15" s="177">
        <v>12</v>
      </c>
      <c r="D15" s="178">
        <v>4</v>
      </c>
      <c r="E15" s="177">
        <v>16</v>
      </c>
      <c r="F15" s="176"/>
      <c r="G15" s="176"/>
      <c r="H15" s="176"/>
      <c r="I15" s="176"/>
      <c r="J15" s="176"/>
      <c r="K15" s="176"/>
      <c r="L15" s="176"/>
      <c r="M15" s="176"/>
      <c r="N15" s="176"/>
      <c r="O15" s="176"/>
      <c r="P15" s="176"/>
      <c r="Q15" s="176"/>
      <c r="R15" s="176"/>
      <c r="S15" s="176"/>
      <c r="T15" s="176"/>
      <c r="U15" s="176"/>
      <c r="V15" s="176"/>
      <c r="W15" s="176"/>
      <c r="X15" s="176"/>
      <c r="Y15" s="28"/>
      <c r="Z15" s="28"/>
      <c r="AA15" s="28"/>
      <c r="AB15" s="28"/>
      <c r="AC15" s="28"/>
    </row>
    <row r="16" spans="1:30" ht="31.5">
      <c r="A16" s="175">
        <v>11</v>
      </c>
      <c r="B16" s="175" t="s">
        <v>1298</v>
      </c>
      <c r="C16" s="177">
        <v>11</v>
      </c>
      <c r="D16" s="178">
        <v>1</v>
      </c>
      <c r="E16" s="177">
        <v>12</v>
      </c>
      <c r="F16" s="176"/>
      <c r="G16" s="176"/>
      <c r="H16" s="176"/>
      <c r="I16" s="176"/>
      <c r="J16" s="176"/>
      <c r="K16" s="176"/>
      <c r="L16" s="176"/>
      <c r="M16" s="176"/>
      <c r="N16" s="176"/>
      <c r="O16" s="176"/>
      <c r="P16" s="176"/>
      <c r="Q16" s="176"/>
      <c r="R16" s="176"/>
      <c r="S16" s="176"/>
      <c r="T16" s="176"/>
      <c r="U16" s="176"/>
      <c r="V16" s="176"/>
      <c r="W16" s="176"/>
      <c r="X16" s="176"/>
      <c r="Y16" s="28"/>
      <c r="Z16" s="28"/>
      <c r="AA16" s="28"/>
      <c r="AB16" s="28"/>
      <c r="AC16" s="28"/>
    </row>
    <row r="17" spans="1:29" ht="31.5">
      <c r="A17" s="175">
        <v>12</v>
      </c>
      <c r="B17" s="175" t="s">
        <v>1301</v>
      </c>
      <c r="C17" s="177">
        <v>11</v>
      </c>
      <c r="D17" s="178">
        <v>8</v>
      </c>
      <c r="E17" s="177">
        <v>19</v>
      </c>
      <c r="F17" s="176"/>
      <c r="G17" s="176"/>
      <c r="H17" s="176"/>
      <c r="I17" s="176"/>
      <c r="J17" s="176"/>
      <c r="K17" s="176"/>
      <c r="L17" s="176"/>
      <c r="M17" s="176"/>
      <c r="N17" s="176"/>
      <c r="O17" s="176"/>
      <c r="P17" s="176"/>
      <c r="Q17" s="176"/>
      <c r="R17" s="176"/>
      <c r="S17" s="176"/>
      <c r="T17" s="176"/>
      <c r="U17" s="176"/>
      <c r="V17" s="176"/>
      <c r="W17" s="176"/>
      <c r="X17" s="176"/>
      <c r="Y17" s="28"/>
      <c r="Z17" s="28"/>
      <c r="AA17" s="28"/>
      <c r="AB17" s="28"/>
      <c r="AC17" s="28"/>
    </row>
    <row r="18" spans="1:29" ht="31.5">
      <c r="A18" s="175">
        <v>13</v>
      </c>
      <c r="B18" s="175" t="s">
        <v>1302</v>
      </c>
      <c r="C18" s="177">
        <v>19</v>
      </c>
      <c r="D18" s="178" t="s">
        <v>8</v>
      </c>
      <c r="E18" s="177">
        <v>19</v>
      </c>
      <c r="F18" s="176"/>
      <c r="G18" s="176"/>
      <c r="H18" s="176"/>
      <c r="I18" s="176"/>
      <c r="J18" s="176"/>
      <c r="K18" s="176"/>
      <c r="L18" s="176"/>
      <c r="M18" s="176"/>
      <c r="N18" s="176"/>
      <c r="O18" s="176"/>
      <c r="P18" s="176"/>
      <c r="Q18" s="176"/>
      <c r="R18" s="176"/>
      <c r="S18" s="176"/>
      <c r="T18" s="176"/>
      <c r="U18" s="176"/>
      <c r="V18" s="176"/>
      <c r="W18" s="176"/>
      <c r="X18" s="176"/>
      <c r="Y18" s="28"/>
      <c r="Z18" s="28"/>
      <c r="AA18" s="28"/>
      <c r="AB18" s="28"/>
      <c r="AC18" s="28"/>
    </row>
    <row r="19" spans="1:29" ht="18.75">
      <c r="A19" s="173">
        <v>14</v>
      </c>
      <c r="B19" s="173" t="s">
        <v>1303</v>
      </c>
      <c r="C19" s="177">
        <v>48</v>
      </c>
      <c r="D19" s="178" t="s">
        <v>8</v>
      </c>
      <c r="E19" s="177">
        <v>48</v>
      </c>
      <c r="F19" s="159"/>
      <c r="G19" s="159"/>
      <c r="H19" s="159"/>
      <c r="I19" s="159"/>
      <c r="J19" s="159"/>
      <c r="K19" s="159"/>
      <c r="L19" s="159"/>
      <c r="M19" s="159"/>
      <c r="N19" s="159"/>
      <c r="O19" s="159"/>
      <c r="P19" s="159"/>
      <c r="Q19" s="159"/>
      <c r="R19" s="159"/>
      <c r="S19" s="159"/>
      <c r="T19" s="159"/>
      <c r="U19" s="159"/>
      <c r="V19" s="159"/>
      <c r="W19" s="159"/>
      <c r="X19" s="159"/>
      <c r="Y19" s="174"/>
      <c r="Z19" s="174"/>
      <c r="AA19" s="174"/>
      <c r="AB19" s="174"/>
      <c r="AC19" s="174"/>
    </row>
    <row r="20" spans="1:29" ht="18.75">
      <c r="A20" s="173"/>
      <c r="B20" s="173" t="s">
        <v>1300</v>
      </c>
      <c r="C20" s="177">
        <v>208</v>
      </c>
      <c r="D20" s="177">
        <v>65</v>
      </c>
      <c r="E20" s="177">
        <v>273</v>
      </c>
      <c r="F20" s="159"/>
      <c r="G20" s="159"/>
      <c r="H20" s="159"/>
      <c r="I20" s="159"/>
      <c r="J20" s="159"/>
      <c r="K20" s="159"/>
      <c r="L20" s="159"/>
      <c r="M20" s="159"/>
      <c r="N20" s="159"/>
      <c r="O20" s="159"/>
      <c r="P20" s="159"/>
      <c r="Q20" s="159"/>
      <c r="R20" s="159"/>
      <c r="S20" s="159"/>
      <c r="T20" s="159"/>
      <c r="U20" s="159"/>
      <c r="V20" s="159"/>
      <c r="W20" s="159"/>
      <c r="X20" s="159"/>
      <c r="Y20" s="174"/>
      <c r="Z20" s="174"/>
      <c r="AA20" s="174"/>
      <c r="AB20" s="174"/>
      <c r="AC20" s="174"/>
    </row>
    <row r="21" spans="1:29" ht="15.75">
      <c r="A21" s="259"/>
      <c r="B21" s="259"/>
      <c r="C21" s="259"/>
      <c r="D21" s="259"/>
      <c r="E21" s="259"/>
      <c r="F21" s="259"/>
      <c r="G21" s="259"/>
      <c r="H21" s="259"/>
      <c r="I21" s="259"/>
      <c r="J21" s="259"/>
      <c r="K21" s="259"/>
      <c r="L21" s="259"/>
      <c r="M21" s="259"/>
      <c r="N21" s="259"/>
      <c r="O21" s="259"/>
      <c r="P21" s="259"/>
      <c r="Q21" s="259"/>
      <c r="R21" s="259"/>
      <c r="S21" s="259"/>
      <c r="T21" s="259"/>
      <c r="U21" s="259"/>
      <c r="V21" s="259"/>
      <c r="W21" s="259"/>
      <c r="X21" s="260"/>
      <c r="Y21" s="261"/>
      <c r="Z21" s="262"/>
      <c r="AA21" s="263"/>
      <c r="AB21" s="264"/>
      <c r="AC21" s="265"/>
    </row>
    <row r="26" spans="1:29" ht="31.5">
      <c r="B26" s="175" t="s">
        <v>1292</v>
      </c>
    </row>
  </sheetData>
  <mergeCells count="14">
    <mergeCell ref="AA4:AC4"/>
    <mergeCell ref="A21:W21"/>
    <mergeCell ref="X21:Z21"/>
    <mergeCell ref="AA21:AC21"/>
    <mergeCell ref="A2:AD2"/>
    <mergeCell ref="A3:AD3"/>
    <mergeCell ref="C4:D4"/>
    <mergeCell ref="F4:H4"/>
    <mergeCell ref="I4:J4"/>
    <mergeCell ref="L4:M4"/>
    <mergeCell ref="O4:P4"/>
    <mergeCell ref="R4:S4"/>
    <mergeCell ref="U4:V4"/>
    <mergeCell ref="X4:Z4"/>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2020-03-04T09:21:25Z</dcterms:modified>
</cp:coreProperties>
</file>