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samrana/Desktop/"/>
    </mc:Choice>
  </mc:AlternateContent>
  <xr:revisionPtr revIDLastSave="0" documentId="8_{2F78C600-2A24-9F46-BCB3-109947670430}" xr6:coauthVersionLast="47" xr6:coauthVersionMax="47" xr10:uidLastSave="{00000000-0000-0000-0000-000000000000}"/>
  <bookViews>
    <workbookView xWindow="0" yWindow="660" windowWidth="34560" windowHeight="21680" xr2:uid="{FC025EE0-F1DE-E148-B3A1-5CE00F16410C}"/>
  </bookViews>
  <sheets>
    <sheet name="Sheet1" sheetId="1" r:id="rId1"/>
  </sheets>
  <calcPr calcId="181029"/>
  <pivotCaches>
    <pivotCache cacheId="3" r:id="rId2"/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<sst xmlns="http://schemas.openxmlformats.org/spreadsheetml/2006/main" count="689" uniqueCount="243">
  <si>
    <t>Movie_ID</t>
  </si>
  <si>
    <t>Title</t>
  </si>
  <si>
    <t>Genre</t>
  </si>
  <si>
    <t>Year</t>
  </si>
  <si>
    <t>Runtime</t>
  </si>
  <si>
    <t>Rating</t>
  </si>
  <si>
    <t>Votes</t>
  </si>
  <si>
    <t>Revenue</t>
  </si>
  <si>
    <t>Country</t>
  </si>
  <si>
    <t>Movie_1</t>
  </si>
  <si>
    <t>Thriller</t>
  </si>
  <si>
    <t>France</t>
  </si>
  <si>
    <t>Movie_2</t>
  </si>
  <si>
    <t>Romance</t>
  </si>
  <si>
    <t>Movie_3</t>
  </si>
  <si>
    <t>Comedy</t>
  </si>
  <si>
    <t>UK</t>
  </si>
  <si>
    <t>Movie_4</t>
  </si>
  <si>
    <t>Japan</t>
  </si>
  <si>
    <t>Movie_5</t>
  </si>
  <si>
    <t>India</t>
  </si>
  <si>
    <t>1. what is the total revenue by country?</t>
  </si>
  <si>
    <t>Movie_6</t>
  </si>
  <si>
    <t>Drama</t>
  </si>
  <si>
    <t>Movie_7</t>
  </si>
  <si>
    <t>Sum of Revenue</t>
  </si>
  <si>
    <t>Movie_8</t>
  </si>
  <si>
    <t>Movie_9</t>
  </si>
  <si>
    <t>Movie_10</t>
  </si>
  <si>
    <t>USA</t>
  </si>
  <si>
    <t>Movie_11</t>
  </si>
  <si>
    <t>Movie_12</t>
  </si>
  <si>
    <t>Movie_13</t>
  </si>
  <si>
    <t>Grand Total</t>
  </si>
  <si>
    <t>Movie_14</t>
  </si>
  <si>
    <t>Movie_15</t>
  </si>
  <si>
    <t>2. Show the number of movies by Country and Genre</t>
  </si>
  <si>
    <t>Movie_16</t>
  </si>
  <si>
    <t>Movie_17</t>
  </si>
  <si>
    <t>Count of Movie_ID</t>
  </si>
  <si>
    <t>Column Labels</t>
  </si>
  <si>
    <t>Movie_18</t>
  </si>
  <si>
    <t>Action</t>
  </si>
  <si>
    <t xml:space="preserve">drama </t>
  </si>
  <si>
    <t>Movie_19</t>
  </si>
  <si>
    <t>Movie_20</t>
  </si>
  <si>
    <t>Movie_21</t>
  </si>
  <si>
    <t xml:space="preserve">Drama </t>
  </si>
  <si>
    <t>Movie_23</t>
  </si>
  <si>
    <t>Movie_24</t>
  </si>
  <si>
    <t>Movie_25</t>
  </si>
  <si>
    <t>Movie_27</t>
  </si>
  <si>
    <t>Movie_28</t>
  </si>
  <si>
    <t>Movie_29</t>
  </si>
  <si>
    <t>3. what is the average votes by country?</t>
  </si>
  <si>
    <t>Movie_30</t>
  </si>
  <si>
    <t>Movie_31</t>
  </si>
  <si>
    <t>Average of Votes</t>
  </si>
  <si>
    <t>Movie_32</t>
  </si>
  <si>
    <t>Movie_33</t>
  </si>
  <si>
    <t>Movie_34</t>
  </si>
  <si>
    <t>Movie_35</t>
  </si>
  <si>
    <t>Movie_36</t>
  </si>
  <si>
    <t>Movie_37</t>
  </si>
  <si>
    <t>Movie_38</t>
  </si>
  <si>
    <t>Movie_39</t>
  </si>
  <si>
    <t xml:space="preserve">4. Find the highest Revenue by Country </t>
  </si>
  <si>
    <t>Movie_40</t>
  </si>
  <si>
    <t>Movie_41</t>
  </si>
  <si>
    <t>Max. of Revenue</t>
  </si>
  <si>
    <t>Movie_42</t>
  </si>
  <si>
    <t>Movie_43</t>
  </si>
  <si>
    <t>Movie_44</t>
  </si>
  <si>
    <t>Movie_45</t>
  </si>
  <si>
    <t>Movie_46</t>
  </si>
  <si>
    <t>Movie_47</t>
  </si>
  <si>
    <t>Movie_49</t>
  </si>
  <si>
    <t>Movie_50</t>
  </si>
  <si>
    <t>Movie_51</t>
  </si>
  <si>
    <t>Movie_52</t>
  </si>
  <si>
    <t>Movie_54</t>
  </si>
  <si>
    <t>Movie_55</t>
  </si>
  <si>
    <t>Movie_56</t>
  </si>
  <si>
    <t>Movie_57</t>
  </si>
  <si>
    <t>Movie_58</t>
  </si>
  <si>
    <t>Movie_60</t>
  </si>
  <si>
    <t>Movie_61</t>
  </si>
  <si>
    <t>Movie_63</t>
  </si>
  <si>
    <t>Movie_64</t>
  </si>
  <si>
    <t>Movie_65</t>
  </si>
  <si>
    <t>Movie_66</t>
  </si>
  <si>
    <t>Movie_67</t>
  </si>
  <si>
    <t>Movie_68</t>
  </si>
  <si>
    <t>Movie_70</t>
  </si>
  <si>
    <t>Movie_71</t>
  </si>
  <si>
    <t>Movie_72</t>
  </si>
  <si>
    <t>Movie_73</t>
  </si>
  <si>
    <t>Movie_74</t>
  </si>
  <si>
    <t>Movie_75</t>
  </si>
  <si>
    <t>Movie_77</t>
  </si>
  <si>
    <t>Movie_78</t>
  </si>
  <si>
    <t>Movie_79</t>
  </si>
  <si>
    <t>Movie_80</t>
  </si>
  <si>
    <t>Movie_82</t>
  </si>
  <si>
    <t>Movie_83</t>
  </si>
  <si>
    <t>Movie_84</t>
  </si>
  <si>
    <t>Movie_85</t>
  </si>
  <si>
    <t>Movie_86</t>
  </si>
  <si>
    <t>Movie_87</t>
  </si>
  <si>
    <t>Movie_90</t>
  </si>
  <si>
    <t>Movie_91</t>
  </si>
  <si>
    <t>Movie_92</t>
  </si>
  <si>
    <t>Movie_93</t>
  </si>
  <si>
    <t>Movie_95</t>
  </si>
  <si>
    <t>Movie_96</t>
  </si>
  <si>
    <t>Movie_97</t>
  </si>
  <si>
    <t>Movie_98</t>
  </si>
  <si>
    <t>Movie_99</t>
  </si>
  <si>
    <t>Movie_101</t>
  </si>
  <si>
    <t>Movie_102</t>
  </si>
  <si>
    <t>Movie_104</t>
  </si>
  <si>
    <t>Movie_105</t>
  </si>
  <si>
    <t>Movie_106</t>
  </si>
  <si>
    <t>Movie_108</t>
  </si>
  <si>
    <t>Movie_109</t>
  </si>
  <si>
    <t>Movie_110</t>
  </si>
  <si>
    <t>Movie_112</t>
  </si>
  <si>
    <t>Movie_113</t>
  </si>
  <si>
    <t>Movie_114</t>
  </si>
  <si>
    <t>Movie_115</t>
  </si>
  <si>
    <t>Movie_116</t>
  </si>
  <si>
    <t>Movie_117</t>
  </si>
  <si>
    <t>Movie_118</t>
  </si>
  <si>
    <t>Movie_119</t>
  </si>
  <si>
    <t>Movie_121</t>
  </si>
  <si>
    <t>Movie_122</t>
  </si>
  <si>
    <t>Movie_123</t>
  </si>
  <si>
    <t>Movie_124</t>
  </si>
  <si>
    <t>Movie_125</t>
  </si>
  <si>
    <t>Movie_126</t>
  </si>
  <si>
    <t>Movie_127</t>
  </si>
  <si>
    <t>Movie_128</t>
  </si>
  <si>
    <t>Movie_129</t>
  </si>
  <si>
    <t>Movie_130</t>
  </si>
  <si>
    <t>Movie_131</t>
  </si>
  <si>
    <t>Movie_132</t>
  </si>
  <si>
    <t>Movie_134</t>
  </si>
  <si>
    <t>Movie_135</t>
  </si>
  <si>
    <t>Movie_136</t>
  </si>
  <si>
    <t>Movie_137</t>
  </si>
  <si>
    <t>Movie_139</t>
  </si>
  <si>
    <t>Movie_140</t>
  </si>
  <si>
    <t>Movie_141</t>
  </si>
  <si>
    <t>Movie_142</t>
  </si>
  <si>
    <t>Movie_143</t>
  </si>
  <si>
    <t>Movie_144</t>
  </si>
  <si>
    <t>Movie_145</t>
  </si>
  <si>
    <t>Movie_146</t>
  </si>
  <si>
    <t>Movie_148</t>
  </si>
  <si>
    <t>Movie_149</t>
  </si>
  <si>
    <t>Movie_150</t>
  </si>
  <si>
    <t>Movie_151</t>
  </si>
  <si>
    <t>Movie_152</t>
  </si>
  <si>
    <t>Movie_157</t>
  </si>
  <si>
    <t>Movie_158</t>
  </si>
  <si>
    <t>Movie_159</t>
  </si>
  <si>
    <t>Movie_160</t>
  </si>
  <si>
    <t>Movie_161</t>
  </si>
  <si>
    <t>Movie_162</t>
  </si>
  <si>
    <t>Movie_163</t>
  </si>
  <si>
    <t>Movie_164</t>
  </si>
  <si>
    <t>Movie_165</t>
  </si>
  <si>
    <t>Movie_166</t>
  </si>
  <si>
    <t>Movie_167</t>
  </si>
  <si>
    <t>Movie_168</t>
  </si>
  <si>
    <t>Movie_169</t>
  </si>
  <si>
    <t>Movie_170</t>
  </si>
  <si>
    <t>Movie_174</t>
  </si>
  <si>
    <t>Movie_175</t>
  </si>
  <si>
    <t>Movie_176</t>
  </si>
  <si>
    <t>Movie_177</t>
  </si>
  <si>
    <t>Movie_178</t>
  </si>
  <si>
    <t>Movie_179</t>
  </si>
  <si>
    <t>Movie_180</t>
  </si>
  <si>
    <t>Movie_182</t>
  </si>
  <si>
    <t>Movie_184</t>
  </si>
  <si>
    <t>Movie_185</t>
  </si>
  <si>
    <t>Movie_186</t>
  </si>
  <si>
    <t>Movie_187</t>
  </si>
  <si>
    <t>Movie_188</t>
  </si>
  <si>
    <t>Movie_189</t>
  </si>
  <si>
    <t>Movie_191</t>
  </si>
  <si>
    <t>Movie_193</t>
  </si>
  <si>
    <t>Movie_194</t>
  </si>
  <si>
    <t>Movie_196</t>
  </si>
  <si>
    <t>Movie_197</t>
  </si>
  <si>
    <t>Movie_198</t>
  </si>
  <si>
    <t>Movie_200</t>
  </si>
  <si>
    <t>Movie_201</t>
  </si>
  <si>
    <t>Movie_202</t>
  </si>
  <si>
    <t>Movie_203</t>
  </si>
  <si>
    <t>Movie_204</t>
  </si>
  <si>
    <t>Movie_205</t>
  </si>
  <si>
    <t>Movie_206</t>
  </si>
  <si>
    <t>Movie_209</t>
  </si>
  <si>
    <t>Movie_210</t>
  </si>
  <si>
    <t>Movie_211</t>
  </si>
  <si>
    <t>Movie_212</t>
  </si>
  <si>
    <t>Movie_213</t>
  </si>
  <si>
    <t>Movie_214</t>
  </si>
  <si>
    <t>Movie_215</t>
  </si>
  <si>
    <t>Movie_217</t>
  </si>
  <si>
    <t>Movie_218</t>
  </si>
  <si>
    <t>Movie_219</t>
  </si>
  <si>
    <t>Movie_220</t>
  </si>
  <si>
    <t>Movie_221</t>
  </si>
  <si>
    <t>Movie_222</t>
  </si>
  <si>
    <t>Movie_223</t>
  </si>
  <si>
    <t>Movie_224</t>
  </si>
  <si>
    <t>Movie_225</t>
  </si>
  <si>
    <t>Movie_226</t>
  </si>
  <si>
    <t>Movie_227</t>
  </si>
  <si>
    <t>Movie_228</t>
  </si>
  <si>
    <t>Movie_229</t>
  </si>
  <si>
    <t>Movie_230</t>
  </si>
  <si>
    <t>Movie_231</t>
  </si>
  <si>
    <t>Movie_232</t>
  </si>
  <si>
    <t>Movie_233</t>
  </si>
  <si>
    <t>Movie_234</t>
  </si>
  <si>
    <t>Movie_235</t>
  </si>
  <si>
    <t>Movie_236</t>
  </si>
  <si>
    <t>Movie_238</t>
  </si>
  <si>
    <t>Movie_239</t>
  </si>
  <si>
    <t>Movie_240</t>
  </si>
  <si>
    <t>Movie_241</t>
  </si>
  <si>
    <t>Movie_242</t>
  </si>
  <si>
    <t>Movie_243</t>
  </si>
  <si>
    <t>Movie_244</t>
  </si>
  <si>
    <t>Movie_245</t>
  </si>
  <si>
    <t>Movie_246</t>
  </si>
  <si>
    <t>Movie_247</t>
  </si>
  <si>
    <t>Movie_248</t>
  </si>
  <si>
    <t>Movie_249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</si>
</sst>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Movie%20Rating%20Analysis/Exce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Movie%20Rating%20Analysis/Excel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11.510235532405" createdVersion="8" refreshedVersion="8" minRefreshableVersion="3" recordCount="212" xr:uid="{70A33E5F-1A54-644B-89E5-EF7C1FED1C3C}">
  <cacheSource type="worksheet">
    <worksheetSource ref="A1:I213" sheet="Pivot Table" r:id="rId2"/>
  </cacheSource>
  <cacheFields count="9">
    <cacheField name="Movie_ID" numFmtId="0">
      <sharedItems containsSemiMixedTypes="0" containsString="0" containsNumber="1" containsInteger="1" minValue="1" maxValue="249"/>
    </cacheField>
    <cacheField name="Title" numFmtId="0">
      <sharedItems/>
    </cacheField>
    <cacheField name="Genre" numFmtId="0">
      <sharedItems count="6">
        <s v="Thriller"/>
        <s v="Romance"/>
        <s v="Comedy"/>
        <s v="Drama"/>
        <s v="Action"/>
        <s v="drama "/>
      </sharedItems>
    </cacheField>
    <cacheField name="Year" numFmtId="0">
      <sharedItems containsSemiMixedTypes="0" containsString="0" containsNumber="1" containsInteger="1" minValue="2000" maxValue="2023" count="24">
        <n v="2016"/>
        <n v="2007"/>
        <n v="2003"/>
        <n v="2005"/>
        <n v="2019"/>
        <n v="2002"/>
        <n v="2015"/>
        <n v="2017"/>
        <n v="2013"/>
        <n v="2001"/>
        <n v="2021"/>
        <n v="2008"/>
        <n v="2000"/>
        <n v="2020"/>
        <n v="2006"/>
        <n v="2011"/>
        <n v="2018"/>
        <n v="2022"/>
        <n v="2012"/>
        <n v="2004"/>
        <n v="2023"/>
        <n v="2014"/>
        <n v="2009"/>
        <n v="2010"/>
      </sharedItems>
    </cacheField>
    <cacheField name="Runtime" numFmtId="0">
      <sharedItems containsSemiMixedTypes="0" containsString="0" containsNumber="1" containsInteger="1" minValue="80" maxValue="179"/>
    </cacheField>
    <cacheField name="Rating" numFmtId="0">
      <sharedItems containsSemiMixedTypes="0" containsString="0" containsNumber="1" minValue="0" maxValue="8.9"/>
    </cacheField>
    <cacheField name="Votes" numFmtId="0">
      <sharedItems containsSemiMixedTypes="0" containsString="0" containsNumber="1" containsInteger="1" minValue="626" maxValue="99631"/>
    </cacheField>
    <cacheField name="Revenue" numFmtId="0">
      <sharedItems containsSemiMixedTypes="0" containsString="0" containsNumber="1" minValue="0" maxValue="9999.99" count="212">
        <n v="0"/>
        <n v="251.21"/>
        <n v="131.44"/>
        <n v="274.7"/>
        <n v="216.6"/>
        <n v="183.32"/>
        <n v="284.82"/>
        <n v="119.3"/>
        <n v="286.25"/>
        <n v="40.93"/>
        <n v="9999.99"/>
        <n v="81.34"/>
        <n v="162.18"/>
        <n v="49.02"/>
        <n v="252.54"/>
        <n v="254"/>
        <n v="286.58999999999997"/>
        <n v="46.82"/>
        <n v="187.19"/>
        <n v="142.53"/>
        <n v="103.64"/>
        <n v="124.13"/>
        <n v="211.63"/>
        <n v="179.69"/>
        <n v="23.24"/>
        <n v="23.79"/>
        <n v="1.2"/>
        <n v="290.33"/>
        <n v="2.0699999999999998"/>
        <n v="31.38"/>
        <n v="94.72"/>
        <n v="242.33"/>
        <n v="288.64999999999998"/>
        <n v="237.11"/>
        <n v="207.32"/>
        <n v="156.63"/>
        <n v="26.47"/>
        <n v="287.47000000000003"/>
        <n v="227.64"/>
        <n v="191.87"/>
        <n v="227.83"/>
        <n v="217.37"/>
        <n v="191.35"/>
        <n v="294.18"/>
        <n v="271.06"/>
        <n v="208.11"/>
        <n v="15.95"/>
        <n v="201.14"/>
        <n v="13.73"/>
        <n v="299.81"/>
        <n v="166.96"/>
        <n v="142.22999999999999"/>
        <n v="94.2"/>
        <n v="36.6"/>
        <n v="58.18"/>
        <n v="35.03"/>
        <n v="238.7"/>
        <n v="223.65"/>
        <n v="16.940000000000001"/>
        <n v="136.82"/>
        <n v="156.97"/>
        <n v="193.54"/>
        <n v="109.73"/>
        <n v="168.42"/>
        <n v="144.58000000000001"/>
        <n v="265.56"/>
        <n v="159.31"/>
        <n v="132.59"/>
        <n v="171.94"/>
        <n v="241.29"/>
        <n v="161.75"/>
        <n v="198.67"/>
        <n v="156.29"/>
        <n v="128.33000000000001"/>
        <n v="263.06"/>
        <n v="125.54"/>
        <n v="138.85"/>
        <n v="297.11"/>
        <n v="115.5"/>
        <n v="279.81"/>
        <n v="21.47"/>
        <n v="3.34"/>
        <n v="27.02"/>
        <n v="11.76"/>
        <n v="144.19"/>
        <n v="174.44"/>
        <n v="81.87"/>
        <n v="27.96"/>
        <n v="101.24"/>
        <n v="219.82"/>
        <n v="1.5"/>
        <n v="140.46"/>
        <n v="255.92"/>
        <n v="214.81"/>
        <n v="176.94"/>
        <n v="273.14999999999998"/>
        <n v="14.01"/>
        <n v="33.29"/>
        <n v="117.79"/>
        <n v="37.770000000000003"/>
        <n v="286.95"/>
        <n v="239.5"/>
        <n v="78.069999999999993"/>
        <n v="294.70999999999998"/>
        <n v="265.32"/>
        <n v="180.44"/>
        <n v="271.17"/>
        <n v="296.76"/>
        <n v="223.13"/>
        <n v="19.96"/>
        <n v="120.77"/>
        <n v="251.43"/>
        <n v="69.56"/>
        <n v="249.28"/>
        <n v="36.54"/>
        <n v="115.54"/>
        <n v="11.5"/>
        <n v="287.2"/>
        <n v="247.95"/>
        <n v="189.12"/>
        <n v="65.290000000000006"/>
        <n v="155.72"/>
        <n v="179.38"/>
        <n v="157.75"/>
        <n v="78.44"/>
        <n v="154.82"/>
        <n v="147.61000000000001"/>
        <n v="269.27999999999997"/>
        <n v="139.28"/>
        <n v="187.07"/>
        <n v="224.49"/>
        <n v="10.94"/>
        <n v="82.25"/>
        <n v="143.26"/>
        <n v="13.79"/>
        <n v="255.73"/>
        <n v="11.11"/>
        <n v="99.05"/>
        <n v="279.51"/>
        <n v="220.7"/>
        <n v="84.78"/>
        <n v="76.17"/>
        <n v="2.02"/>
        <n v="208.87"/>
        <n v="15.11"/>
        <n v="160.01"/>
        <n v="297.45"/>
        <n v="18.920000000000002"/>
        <n v="264.93"/>
        <n v="155.07"/>
        <n v="272"/>
        <n v="171.61"/>
        <n v="198.8"/>
        <n v="259.42"/>
        <n v="156.62"/>
        <n v="260.51"/>
        <n v="73.959999999999994"/>
        <n v="47.62"/>
        <n v="48.54"/>
        <n v="100.54"/>
        <n v="279.06"/>
        <n v="209.85"/>
        <n v="57.17"/>
        <n v="288.41000000000003"/>
        <n v="139.91"/>
        <n v="263.77999999999997"/>
        <n v="246.07"/>
        <n v="68.97"/>
        <n v="272.66000000000003"/>
        <n v="0.84"/>
        <n v="167.08"/>
        <n v="227.11"/>
        <n v="77.98"/>
        <n v="98.27"/>
        <n v="168.17"/>
        <n v="35.200000000000003"/>
        <n v="113.32"/>
        <n v="3.22"/>
        <n v="245.69"/>
        <n v="38.97"/>
        <n v="6.02"/>
        <n v="129.96"/>
        <n v="252.12"/>
        <n v="117.95"/>
        <n v="54.26"/>
        <n v="226.23"/>
        <n v="236.75"/>
        <n v="52.54"/>
        <n v="231.37"/>
        <n v="284.22000000000003"/>
        <n v="50.33"/>
        <n v="231.41"/>
        <n v="212.72"/>
        <n v="142.34"/>
        <n v="17.850000000000001"/>
        <n v="22.87"/>
        <n v="255.8"/>
        <n v="297.05"/>
        <n v="202.98"/>
        <n v="134.06"/>
        <n v="178.52"/>
        <n v="115.39"/>
        <n v="20.16"/>
        <n v="246.54"/>
        <n v="111.86"/>
        <n v="245.73"/>
        <n v="76.13"/>
        <n v="0.81"/>
        <n v="48.1"/>
        <n v="140.83000000000001"/>
        <n v="283.32"/>
        <n v="31.11"/>
      </sharedItems>
    </cacheField>
    <cacheField name="Country" numFmtId="0">
      <sharedItems count="5">
        <s v="France"/>
        <s v="UK"/>
        <s v="Japan"/>
        <s v="India"/>
        <s v="US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11.530969444444" createdVersion="8" refreshedVersion="8" minRefreshableVersion="3" recordCount="212" xr:uid="{3A7FB374-07D0-3E4E-975F-607ED20CE71C}">
  <cacheSource type="worksheet">
    <worksheetSource ref="B1:I213" sheet="Pivot Table" r:id="rId2"/>
  </cacheSource>
  <cacheFields count="8">
    <cacheField name="Title" numFmtId="0">
      <sharedItems/>
    </cacheField>
    <cacheField name="Genre" numFmtId="0">
      <sharedItems/>
    </cacheField>
    <cacheField name="Year" numFmtId="0">
      <sharedItems containsSemiMixedTypes="0" containsString="0" containsNumber="1" containsInteger="1" minValue="2000" maxValue="2023"/>
    </cacheField>
    <cacheField name="Runtime" numFmtId="0">
      <sharedItems containsSemiMixedTypes="0" containsString="0" containsNumber="1" containsInteger="1" minValue="80" maxValue="179"/>
    </cacheField>
    <cacheField name="Rating" numFmtId="0">
      <sharedItems containsSemiMixedTypes="0" containsString="0" containsNumber="1" minValue="0" maxValue="8.9"/>
    </cacheField>
    <cacheField name="Votes" numFmtId="0">
      <sharedItems containsSemiMixedTypes="0" containsString="0" containsNumber="1" containsInteger="1" minValue="626" maxValue="99631"/>
    </cacheField>
    <cacheField name="Revenue" numFmtId="0">
      <sharedItems containsSemiMixedTypes="0" containsString="0" containsNumber="1" minValue="0" maxValue="9999.99"/>
    </cacheField>
    <cacheField name="Country" numFmtId="0">
      <sharedItems count="5">
        <s v="France"/>
        <s v="UK"/>
        <s v="Japan"/>
        <s v="India"/>
        <s v="US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">
  <r>
    <n v="1"/>
    <s v="Movie_1"/>
    <x v="0"/>
    <x v="0"/>
    <n v="147"/>
    <n v="6.6"/>
    <n v="76416"/>
    <x v="0"/>
    <x v="0"/>
  </r>
  <r>
    <n v="2"/>
    <s v="Movie_2"/>
    <x v="1"/>
    <x v="1"/>
    <n v="137"/>
    <n v="4.4000000000000004"/>
    <n v="73819"/>
    <x v="1"/>
    <x v="0"/>
  </r>
  <r>
    <n v="3"/>
    <s v="Movie_3"/>
    <x v="2"/>
    <x v="2"/>
    <n v="154"/>
    <n v="7"/>
    <n v="17868"/>
    <x v="2"/>
    <x v="1"/>
  </r>
  <r>
    <n v="4"/>
    <s v="Movie_4"/>
    <x v="1"/>
    <x v="3"/>
    <n v="108"/>
    <n v="6.7"/>
    <n v="15828"/>
    <x v="3"/>
    <x v="2"/>
  </r>
  <r>
    <n v="5"/>
    <s v="Movie_5"/>
    <x v="1"/>
    <x v="1"/>
    <n v="115"/>
    <n v="5.0999999999999996"/>
    <n v="57442"/>
    <x v="4"/>
    <x v="3"/>
  </r>
  <r>
    <n v="6"/>
    <s v="Movie_6"/>
    <x v="3"/>
    <x v="4"/>
    <n v="168"/>
    <n v="0"/>
    <n v="92251"/>
    <x v="5"/>
    <x v="2"/>
  </r>
  <r>
    <n v="7"/>
    <s v="Movie_7"/>
    <x v="2"/>
    <x v="5"/>
    <n v="100"/>
    <n v="7"/>
    <n v="99631"/>
    <x v="6"/>
    <x v="1"/>
  </r>
  <r>
    <n v="8"/>
    <s v="Movie_8"/>
    <x v="2"/>
    <x v="6"/>
    <n v="115"/>
    <n v="6.1"/>
    <n v="27806"/>
    <x v="7"/>
    <x v="1"/>
  </r>
  <r>
    <n v="9"/>
    <s v="Movie_9"/>
    <x v="2"/>
    <x v="5"/>
    <n v="89"/>
    <n v="7.6"/>
    <n v="85951"/>
    <x v="8"/>
    <x v="1"/>
  </r>
  <r>
    <n v="10"/>
    <s v="Movie_10"/>
    <x v="1"/>
    <x v="7"/>
    <n v="152"/>
    <n v="6.1"/>
    <n v="40415"/>
    <x v="9"/>
    <x v="4"/>
  </r>
  <r>
    <n v="11"/>
    <s v="Movie_11"/>
    <x v="0"/>
    <x v="8"/>
    <n v="103"/>
    <n v="8.1"/>
    <n v="37719"/>
    <x v="10"/>
    <x v="2"/>
  </r>
  <r>
    <n v="12"/>
    <s v="Movie_12"/>
    <x v="2"/>
    <x v="7"/>
    <n v="143"/>
    <n v="6.3"/>
    <n v="81379"/>
    <x v="11"/>
    <x v="2"/>
  </r>
  <r>
    <n v="13"/>
    <s v="Movie_13"/>
    <x v="1"/>
    <x v="9"/>
    <n v="178"/>
    <n v="6.4"/>
    <n v="65144"/>
    <x v="12"/>
    <x v="0"/>
  </r>
  <r>
    <n v="14"/>
    <s v="Movie_14"/>
    <x v="3"/>
    <x v="10"/>
    <n v="128"/>
    <n v="0"/>
    <n v="60779"/>
    <x v="13"/>
    <x v="0"/>
  </r>
  <r>
    <n v="15"/>
    <s v="Movie_15"/>
    <x v="0"/>
    <x v="5"/>
    <n v="178"/>
    <n v="5.4"/>
    <n v="53528"/>
    <x v="14"/>
    <x v="0"/>
  </r>
  <r>
    <n v="16"/>
    <s v="Movie_16"/>
    <x v="3"/>
    <x v="6"/>
    <n v="115"/>
    <n v="3.8"/>
    <n v="626"/>
    <x v="15"/>
    <x v="1"/>
  </r>
  <r>
    <n v="17"/>
    <s v="Movie_17"/>
    <x v="0"/>
    <x v="11"/>
    <n v="161"/>
    <n v="0"/>
    <n v="52829"/>
    <x v="16"/>
    <x v="2"/>
  </r>
  <r>
    <n v="18"/>
    <s v="Movie_18"/>
    <x v="1"/>
    <x v="2"/>
    <n v="175"/>
    <n v="7.5"/>
    <n v="28132"/>
    <x v="17"/>
    <x v="1"/>
  </r>
  <r>
    <n v="19"/>
    <s v="Movie_19"/>
    <x v="4"/>
    <x v="12"/>
    <n v="103"/>
    <n v="6.7"/>
    <n v="65810"/>
    <x v="18"/>
    <x v="4"/>
  </r>
  <r>
    <n v="20"/>
    <s v="Movie_20"/>
    <x v="0"/>
    <x v="2"/>
    <n v="102"/>
    <n v="7.2"/>
    <n v="55676"/>
    <x v="19"/>
    <x v="0"/>
  </r>
  <r>
    <n v="21"/>
    <s v="Movie_21"/>
    <x v="5"/>
    <x v="12"/>
    <n v="141"/>
    <n v="4.3"/>
    <n v="86566"/>
    <x v="20"/>
    <x v="1"/>
  </r>
  <r>
    <n v="23"/>
    <s v="Movie_23"/>
    <x v="0"/>
    <x v="13"/>
    <n v="116"/>
    <n v="3.1"/>
    <n v="69404"/>
    <x v="21"/>
    <x v="4"/>
  </r>
  <r>
    <n v="24"/>
    <s v="Movie_24"/>
    <x v="4"/>
    <x v="6"/>
    <n v="91"/>
    <n v="5.0999999999999996"/>
    <n v="4297"/>
    <x v="22"/>
    <x v="3"/>
  </r>
  <r>
    <n v="25"/>
    <s v="Movie_25"/>
    <x v="4"/>
    <x v="4"/>
    <n v="134"/>
    <n v="6.5"/>
    <n v="48382"/>
    <x v="23"/>
    <x v="2"/>
  </r>
  <r>
    <n v="27"/>
    <s v="Movie_27"/>
    <x v="2"/>
    <x v="1"/>
    <n v="102"/>
    <n v="5.6"/>
    <n v="35060"/>
    <x v="24"/>
    <x v="0"/>
  </r>
  <r>
    <n v="28"/>
    <s v="Movie_28"/>
    <x v="3"/>
    <x v="14"/>
    <n v="168"/>
    <n v="8.4"/>
    <n v="77089"/>
    <x v="25"/>
    <x v="1"/>
  </r>
  <r>
    <n v="29"/>
    <s v="Movie_29"/>
    <x v="0"/>
    <x v="5"/>
    <n v="178"/>
    <n v="5.0999999999999996"/>
    <n v="22616"/>
    <x v="26"/>
    <x v="4"/>
  </r>
  <r>
    <n v="30"/>
    <s v="Movie_30"/>
    <x v="0"/>
    <x v="0"/>
    <n v="109"/>
    <n v="6.1"/>
    <n v="36744"/>
    <x v="27"/>
    <x v="4"/>
  </r>
  <r>
    <n v="31"/>
    <s v="Movie_31"/>
    <x v="2"/>
    <x v="12"/>
    <n v="96"/>
    <n v="7.7"/>
    <n v="2145"/>
    <x v="28"/>
    <x v="2"/>
  </r>
  <r>
    <n v="32"/>
    <s v="Movie_32"/>
    <x v="0"/>
    <x v="6"/>
    <n v="141"/>
    <n v="0"/>
    <n v="48023"/>
    <x v="29"/>
    <x v="3"/>
  </r>
  <r>
    <n v="33"/>
    <s v="Movie_33"/>
    <x v="0"/>
    <x v="15"/>
    <n v="163"/>
    <n v="6.7"/>
    <n v="19756"/>
    <x v="30"/>
    <x v="2"/>
  </r>
  <r>
    <n v="34"/>
    <s v="Movie_34"/>
    <x v="4"/>
    <x v="16"/>
    <n v="168"/>
    <n v="8.1999999999999993"/>
    <n v="53673"/>
    <x v="31"/>
    <x v="1"/>
  </r>
  <r>
    <n v="35"/>
    <s v="Movie_35"/>
    <x v="2"/>
    <x v="10"/>
    <n v="165"/>
    <n v="8.6999999999999993"/>
    <n v="37930"/>
    <x v="32"/>
    <x v="2"/>
  </r>
  <r>
    <n v="36"/>
    <s v="Movie_36"/>
    <x v="1"/>
    <x v="17"/>
    <n v="92"/>
    <n v="3.9"/>
    <n v="39782"/>
    <x v="33"/>
    <x v="4"/>
  </r>
  <r>
    <n v="37"/>
    <s v="Movie_37"/>
    <x v="2"/>
    <x v="10"/>
    <n v="138"/>
    <n v="8.6"/>
    <n v="63874"/>
    <x v="34"/>
    <x v="4"/>
  </r>
  <r>
    <n v="38"/>
    <s v="Movie_38"/>
    <x v="1"/>
    <x v="8"/>
    <n v="98"/>
    <n v="6"/>
    <n v="68744"/>
    <x v="35"/>
    <x v="0"/>
  </r>
  <r>
    <n v="39"/>
    <s v="Movie_39"/>
    <x v="4"/>
    <x v="3"/>
    <n v="128"/>
    <n v="4.5"/>
    <n v="12194"/>
    <x v="36"/>
    <x v="0"/>
  </r>
  <r>
    <n v="40"/>
    <s v="Movie_40"/>
    <x v="3"/>
    <x v="3"/>
    <n v="179"/>
    <n v="0"/>
    <n v="56764"/>
    <x v="37"/>
    <x v="1"/>
  </r>
  <r>
    <n v="41"/>
    <s v="Movie_41"/>
    <x v="0"/>
    <x v="18"/>
    <n v="91"/>
    <n v="0"/>
    <n v="75560"/>
    <x v="38"/>
    <x v="3"/>
  </r>
  <r>
    <n v="42"/>
    <s v="Movie_42"/>
    <x v="4"/>
    <x v="16"/>
    <n v="140"/>
    <n v="6"/>
    <n v="97916"/>
    <x v="39"/>
    <x v="2"/>
  </r>
  <r>
    <n v="43"/>
    <s v="Movie_43"/>
    <x v="0"/>
    <x v="10"/>
    <n v="98"/>
    <n v="5"/>
    <n v="58045"/>
    <x v="40"/>
    <x v="1"/>
  </r>
  <r>
    <n v="44"/>
    <s v="Movie_44"/>
    <x v="3"/>
    <x v="1"/>
    <n v="155"/>
    <n v="6.8"/>
    <n v="39724"/>
    <x v="41"/>
    <x v="0"/>
  </r>
  <r>
    <n v="45"/>
    <s v="Movie_45"/>
    <x v="3"/>
    <x v="9"/>
    <n v="88"/>
    <n v="4.4000000000000004"/>
    <n v="98445"/>
    <x v="42"/>
    <x v="2"/>
  </r>
  <r>
    <n v="46"/>
    <s v="Movie_46"/>
    <x v="4"/>
    <x v="13"/>
    <n v="150"/>
    <n v="3.5"/>
    <n v="13724"/>
    <x v="43"/>
    <x v="0"/>
  </r>
  <r>
    <n v="47"/>
    <s v="Movie_47"/>
    <x v="3"/>
    <x v="12"/>
    <n v="107"/>
    <n v="3.8"/>
    <n v="41238"/>
    <x v="44"/>
    <x v="2"/>
  </r>
  <r>
    <n v="49"/>
    <s v="Movie_49"/>
    <x v="3"/>
    <x v="12"/>
    <n v="174"/>
    <n v="3.9"/>
    <n v="64231"/>
    <x v="45"/>
    <x v="1"/>
  </r>
  <r>
    <n v="50"/>
    <s v="Movie_50"/>
    <x v="0"/>
    <x v="19"/>
    <n v="131"/>
    <n v="3.8"/>
    <n v="50188"/>
    <x v="46"/>
    <x v="2"/>
  </r>
  <r>
    <n v="51"/>
    <s v="Movie_51"/>
    <x v="0"/>
    <x v="6"/>
    <n v="162"/>
    <n v="6.8"/>
    <n v="74009"/>
    <x v="47"/>
    <x v="4"/>
  </r>
  <r>
    <n v="52"/>
    <s v="Movie_52"/>
    <x v="0"/>
    <x v="16"/>
    <n v="95"/>
    <n v="4.0999999999999996"/>
    <n v="9077"/>
    <x v="48"/>
    <x v="4"/>
  </r>
  <r>
    <n v="54"/>
    <s v="Movie_54"/>
    <x v="1"/>
    <x v="5"/>
    <n v="178"/>
    <n v="8.4"/>
    <n v="9166"/>
    <x v="49"/>
    <x v="2"/>
  </r>
  <r>
    <n v="55"/>
    <s v="Movie_55"/>
    <x v="2"/>
    <x v="0"/>
    <n v="91"/>
    <n v="5.8"/>
    <n v="58261"/>
    <x v="50"/>
    <x v="2"/>
  </r>
  <r>
    <n v="56"/>
    <s v="Movie_56"/>
    <x v="4"/>
    <x v="0"/>
    <n v="104"/>
    <n v="7"/>
    <n v="36868"/>
    <x v="51"/>
    <x v="4"/>
  </r>
  <r>
    <n v="57"/>
    <s v="Movie_57"/>
    <x v="0"/>
    <x v="15"/>
    <n v="131"/>
    <n v="0"/>
    <n v="7283"/>
    <x v="52"/>
    <x v="4"/>
  </r>
  <r>
    <n v="58"/>
    <s v="Movie_58"/>
    <x v="3"/>
    <x v="8"/>
    <n v="164"/>
    <n v="4.2"/>
    <n v="42414"/>
    <x v="53"/>
    <x v="2"/>
  </r>
  <r>
    <n v="60"/>
    <s v="Movie_60"/>
    <x v="3"/>
    <x v="3"/>
    <n v="132"/>
    <n v="4"/>
    <n v="79526"/>
    <x v="54"/>
    <x v="0"/>
  </r>
  <r>
    <n v="61"/>
    <s v="Movie_61"/>
    <x v="3"/>
    <x v="5"/>
    <n v="102"/>
    <n v="4.7"/>
    <n v="68026"/>
    <x v="55"/>
    <x v="3"/>
  </r>
  <r>
    <n v="63"/>
    <s v="Movie_63"/>
    <x v="1"/>
    <x v="19"/>
    <n v="136"/>
    <n v="3.5"/>
    <n v="46265"/>
    <x v="56"/>
    <x v="0"/>
  </r>
  <r>
    <n v="64"/>
    <s v="Movie_64"/>
    <x v="3"/>
    <x v="20"/>
    <n v="118"/>
    <n v="0"/>
    <n v="20456"/>
    <x v="57"/>
    <x v="4"/>
  </r>
  <r>
    <n v="65"/>
    <s v="Movie_65"/>
    <x v="3"/>
    <x v="0"/>
    <n v="132"/>
    <n v="5.8"/>
    <n v="88395"/>
    <x v="58"/>
    <x v="0"/>
  </r>
  <r>
    <n v="66"/>
    <s v="Movie_66"/>
    <x v="0"/>
    <x v="8"/>
    <n v="121"/>
    <n v="4.2"/>
    <n v="46740"/>
    <x v="59"/>
    <x v="3"/>
  </r>
  <r>
    <n v="67"/>
    <s v="Movie_67"/>
    <x v="3"/>
    <x v="13"/>
    <n v="137"/>
    <n v="5.2"/>
    <n v="37648"/>
    <x v="60"/>
    <x v="3"/>
  </r>
  <r>
    <n v="68"/>
    <s v="Movie_68"/>
    <x v="3"/>
    <x v="5"/>
    <n v="118"/>
    <n v="6"/>
    <n v="94770"/>
    <x v="61"/>
    <x v="1"/>
  </r>
  <r>
    <n v="70"/>
    <s v="Movie_70"/>
    <x v="0"/>
    <x v="4"/>
    <n v="174"/>
    <n v="3.2"/>
    <n v="19597"/>
    <x v="62"/>
    <x v="4"/>
  </r>
  <r>
    <n v="71"/>
    <s v="Movie_71"/>
    <x v="4"/>
    <x v="13"/>
    <n v="84"/>
    <n v="7.8"/>
    <n v="10895"/>
    <x v="63"/>
    <x v="4"/>
  </r>
  <r>
    <n v="72"/>
    <s v="Movie_72"/>
    <x v="1"/>
    <x v="17"/>
    <n v="114"/>
    <n v="6.8"/>
    <n v="16741"/>
    <x v="64"/>
    <x v="2"/>
  </r>
  <r>
    <n v="73"/>
    <s v="Movie_73"/>
    <x v="1"/>
    <x v="12"/>
    <n v="166"/>
    <n v="3.5"/>
    <n v="28196"/>
    <x v="65"/>
    <x v="4"/>
  </r>
  <r>
    <n v="74"/>
    <s v="Movie_74"/>
    <x v="3"/>
    <x v="5"/>
    <n v="172"/>
    <n v="8.1999999999999993"/>
    <n v="70980"/>
    <x v="66"/>
    <x v="1"/>
  </r>
  <r>
    <n v="75"/>
    <s v="Movie_75"/>
    <x v="1"/>
    <x v="7"/>
    <n v="154"/>
    <n v="8.5"/>
    <n v="46663"/>
    <x v="67"/>
    <x v="1"/>
  </r>
  <r>
    <n v="77"/>
    <s v="Movie_77"/>
    <x v="4"/>
    <x v="10"/>
    <n v="155"/>
    <n v="4.7"/>
    <n v="50340"/>
    <x v="68"/>
    <x v="4"/>
  </r>
  <r>
    <n v="78"/>
    <s v="Movie_78"/>
    <x v="0"/>
    <x v="5"/>
    <n v="88"/>
    <n v="7.8"/>
    <n v="53353"/>
    <x v="69"/>
    <x v="2"/>
  </r>
  <r>
    <n v="79"/>
    <s v="Movie_79"/>
    <x v="0"/>
    <x v="1"/>
    <n v="153"/>
    <n v="7.5"/>
    <n v="25417"/>
    <x v="70"/>
    <x v="4"/>
  </r>
  <r>
    <n v="80"/>
    <s v="Movie_80"/>
    <x v="0"/>
    <x v="8"/>
    <n v="137"/>
    <n v="4.0999999999999996"/>
    <n v="97231"/>
    <x v="71"/>
    <x v="2"/>
  </r>
  <r>
    <n v="82"/>
    <s v="Movie_82"/>
    <x v="4"/>
    <x v="7"/>
    <n v="86"/>
    <n v="5.2"/>
    <n v="75952"/>
    <x v="72"/>
    <x v="4"/>
  </r>
  <r>
    <n v="83"/>
    <s v="Movie_83"/>
    <x v="1"/>
    <x v="21"/>
    <n v="125"/>
    <n v="5.9"/>
    <n v="63323"/>
    <x v="73"/>
    <x v="3"/>
  </r>
  <r>
    <n v="84"/>
    <s v="Movie_84"/>
    <x v="1"/>
    <x v="10"/>
    <n v="92"/>
    <n v="6.7"/>
    <n v="21306"/>
    <x v="74"/>
    <x v="3"/>
  </r>
  <r>
    <n v="85"/>
    <s v="Movie_85"/>
    <x v="4"/>
    <x v="17"/>
    <n v="119"/>
    <n v="5.2"/>
    <n v="76020"/>
    <x v="75"/>
    <x v="2"/>
  </r>
  <r>
    <n v="86"/>
    <s v="Movie_86"/>
    <x v="4"/>
    <x v="9"/>
    <n v="121"/>
    <n v="5.8"/>
    <n v="2259"/>
    <x v="76"/>
    <x v="4"/>
  </r>
  <r>
    <n v="87"/>
    <s v="Movie_87"/>
    <x v="4"/>
    <x v="22"/>
    <n v="88"/>
    <n v="7.5"/>
    <n v="42449"/>
    <x v="77"/>
    <x v="3"/>
  </r>
  <r>
    <n v="90"/>
    <s v="Movie_90"/>
    <x v="2"/>
    <x v="1"/>
    <n v="145"/>
    <n v="7.3"/>
    <n v="24942"/>
    <x v="78"/>
    <x v="4"/>
  </r>
  <r>
    <n v="91"/>
    <s v="Movie_91"/>
    <x v="2"/>
    <x v="12"/>
    <n v="84"/>
    <n v="0"/>
    <n v="34219"/>
    <x v="79"/>
    <x v="0"/>
  </r>
  <r>
    <n v="92"/>
    <s v="Movie_92"/>
    <x v="4"/>
    <x v="11"/>
    <n v="108"/>
    <n v="6.1"/>
    <n v="58566"/>
    <x v="80"/>
    <x v="4"/>
  </r>
  <r>
    <n v="93"/>
    <s v="Movie_93"/>
    <x v="2"/>
    <x v="23"/>
    <n v="116"/>
    <n v="6.2"/>
    <n v="94001"/>
    <x v="81"/>
    <x v="0"/>
  </r>
  <r>
    <n v="95"/>
    <s v="Movie_95"/>
    <x v="4"/>
    <x v="6"/>
    <n v="162"/>
    <n v="5.7"/>
    <n v="3217"/>
    <x v="82"/>
    <x v="3"/>
  </r>
  <r>
    <n v="96"/>
    <s v="Movie_96"/>
    <x v="2"/>
    <x v="14"/>
    <n v="87"/>
    <n v="6.2"/>
    <n v="60176"/>
    <x v="83"/>
    <x v="3"/>
  </r>
  <r>
    <n v="97"/>
    <s v="Movie_97"/>
    <x v="1"/>
    <x v="22"/>
    <n v="144"/>
    <n v="0"/>
    <n v="28452"/>
    <x v="84"/>
    <x v="3"/>
  </r>
  <r>
    <n v="98"/>
    <s v="Movie_98"/>
    <x v="3"/>
    <x v="17"/>
    <n v="165"/>
    <n v="4.5999999999999996"/>
    <n v="86944"/>
    <x v="85"/>
    <x v="3"/>
  </r>
  <r>
    <n v="99"/>
    <s v="Movie_99"/>
    <x v="3"/>
    <x v="5"/>
    <n v="96"/>
    <n v="5.3"/>
    <n v="42960"/>
    <x v="86"/>
    <x v="3"/>
  </r>
  <r>
    <n v="101"/>
    <s v="Movie_101"/>
    <x v="0"/>
    <x v="20"/>
    <n v="168"/>
    <n v="4.9000000000000004"/>
    <n v="73347"/>
    <x v="87"/>
    <x v="3"/>
  </r>
  <r>
    <n v="102"/>
    <s v="Movie_102"/>
    <x v="4"/>
    <x v="18"/>
    <n v="124"/>
    <n v="4.3"/>
    <n v="94107"/>
    <x v="88"/>
    <x v="2"/>
  </r>
  <r>
    <n v="104"/>
    <s v="Movie_104"/>
    <x v="3"/>
    <x v="2"/>
    <n v="115"/>
    <n v="3.7"/>
    <n v="18949"/>
    <x v="89"/>
    <x v="1"/>
  </r>
  <r>
    <n v="105"/>
    <s v="Movie_105"/>
    <x v="4"/>
    <x v="18"/>
    <n v="149"/>
    <n v="8.3000000000000007"/>
    <n v="34036"/>
    <x v="90"/>
    <x v="0"/>
  </r>
  <r>
    <n v="106"/>
    <s v="Movie_106"/>
    <x v="1"/>
    <x v="4"/>
    <n v="110"/>
    <n v="0"/>
    <n v="64577"/>
    <x v="91"/>
    <x v="1"/>
  </r>
  <r>
    <n v="108"/>
    <s v="Movie_108"/>
    <x v="0"/>
    <x v="1"/>
    <n v="140"/>
    <n v="7.7"/>
    <n v="48802"/>
    <x v="92"/>
    <x v="4"/>
  </r>
  <r>
    <n v="109"/>
    <s v="Movie_109"/>
    <x v="2"/>
    <x v="8"/>
    <n v="133"/>
    <n v="6"/>
    <n v="29365"/>
    <x v="93"/>
    <x v="4"/>
  </r>
  <r>
    <n v="110"/>
    <s v="Movie_110"/>
    <x v="2"/>
    <x v="6"/>
    <n v="118"/>
    <n v="3.5"/>
    <n v="7145"/>
    <x v="94"/>
    <x v="4"/>
  </r>
  <r>
    <n v="112"/>
    <s v="Movie_112"/>
    <x v="2"/>
    <x v="15"/>
    <n v="153"/>
    <n v="6.5"/>
    <n v="27237"/>
    <x v="95"/>
    <x v="2"/>
  </r>
  <r>
    <n v="113"/>
    <s v="Movie_113"/>
    <x v="1"/>
    <x v="16"/>
    <n v="169"/>
    <n v="7.5"/>
    <n v="11985"/>
    <x v="96"/>
    <x v="3"/>
  </r>
  <r>
    <n v="114"/>
    <s v="Movie_114"/>
    <x v="2"/>
    <x v="17"/>
    <n v="98"/>
    <n v="5.6"/>
    <n v="39065"/>
    <x v="97"/>
    <x v="2"/>
  </r>
  <r>
    <n v="115"/>
    <s v="Movie_115"/>
    <x v="4"/>
    <x v="21"/>
    <n v="118"/>
    <n v="0"/>
    <n v="26022"/>
    <x v="98"/>
    <x v="2"/>
  </r>
  <r>
    <n v="116"/>
    <s v="Movie_116"/>
    <x v="1"/>
    <x v="9"/>
    <n v="146"/>
    <n v="4.7"/>
    <n v="65655"/>
    <x v="99"/>
    <x v="1"/>
  </r>
  <r>
    <n v="117"/>
    <s v="Movie_117"/>
    <x v="3"/>
    <x v="9"/>
    <n v="124"/>
    <n v="5.2"/>
    <n v="55668"/>
    <x v="100"/>
    <x v="1"/>
  </r>
  <r>
    <n v="118"/>
    <s v="Movie_118"/>
    <x v="2"/>
    <x v="17"/>
    <n v="92"/>
    <n v="0"/>
    <n v="52987"/>
    <x v="101"/>
    <x v="2"/>
  </r>
  <r>
    <n v="119"/>
    <s v="Movie_119"/>
    <x v="4"/>
    <x v="10"/>
    <n v="171"/>
    <n v="6.4"/>
    <n v="12842"/>
    <x v="102"/>
    <x v="2"/>
  </r>
  <r>
    <n v="121"/>
    <s v="Movie_121"/>
    <x v="3"/>
    <x v="10"/>
    <n v="99"/>
    <n v="8.9"/>
    <n v="49270"/>
    <x v="103"/>
    <x v="3"/>
  </r>
  <r>
    <n v="122"/>
    <s v="Movie_122"/>
    <x v="0"/>
    <x v="10"/>
    <n v="171"/>
    <n v="6.6"/>
    <n v="79123"/>
    <x v="104"/>
    <x v="1"/>
  </r>
  <r>
    <n v="123"/>
    <s v="Movie_123"/>
    <x v="1"/>
    <x v="0"/>
    <n v="151"/>
    <n v="4.4000000000000004"/>
    <n v="76129"/>
    <x v="105"/>
    <x v="4"/>
  </r>
  <r>
    <n v="124"/>
    <s v="Movie_124"/>
    <x v="2"/>
    <x v="4"/>
    <n v="140"/>
    <n v="3.6"/>
    <n v="53103"/>
    <x v="106"/>
    <x v="2"/>
  </r>
  <r>
    <n v="125"/>
    <s v="Movie_125"/>
    <x v="4"/>
    <x v="22"/>
    <n v="118"/>
    <n v="3.9"/>
    <n v="82474"/>
    <x v="107"/>
    <x v="3"/>
  </r>
  <r>
    <n v="126"/>
    <s v="Movie_126"/>
    <x v="0"/>
    <x v="3"/>
    <n v="80"/>
    <n v="4.5"/>
    <n v="26899"/>
    <x v="108"/>
    <x v="1"/>
  </r>
  <r>
    <n v="127"/>
    <s v="Movie_127"/>
    <x v="1"/>
    <x v="21"/>
    <n v="82"/>
    <n v="4"/>
    <n v="85882"/>
    <x v="109"/>
    <x v="3"/>
  </r>
  <r>
    <n v="128"/>
    <s v="Movie_128"/>
    <x v="0"/>
    <x v="10"/>
    <n v="156"/>
    <n v="4.0999999999999996"/>
    <n v="81744"/>
    <x v="110"/>
    <x v="2"/>
  </r>
  <r>
    <n v="129"/>
    <s v="Movie_129"/>
    <x v="1"/>
    <x v="23"/>
    <n v="171"/>
    <n v="4.7"/>
    <n v="77034"/>
    <x v="111"/>
    <x v="2"/>
  </r>
  <r>
    <n v="130"/>
    <s v="Movie_130"/>
    <x v="1"/>
    <x v="19"/>
    <n v="141"/>
    <n v="4"/>
    <n v="55606"/>
    <x v="112"/>
    <x v="0"/>
  </r>
  <r>
    <n v="131"/>
    <s v="Movie_131"/>
    <x v="2"/>
    <x v="12"/>
    <n v="142"/>
    <n v="0"/>
    <n v="31178"/>
    <x v="113"/>
    <x v="4"/>
  </r>
  <r>
    <n v="132"/>
    <s v="Movie_132"/>
    <x v="1"/>
    <x v="1"/>
    <n v="104"/>
    <n v="3.5"/>
    <n v="76718"/>
    <x v="114"/>
    <x v="0"/>
  </r>
  <r>
    <n v="134"/>
    <s v="Movie_134"/>
    <x v="1"/>
    <x v="15"/>
    <n v="112"/>
    <n v="5.5"/>
    <n v="74555"/>
    <x v="115"/>
    <x v="3"/>
  </r>
  <r>
    <n v="135"/>
    <s v="Movie_135"/>
    <x v="2"/>
    <x v="15"/>
    <n v="117"/>
    <n v="0"/>
    <n v="56873"/>
    <x v="116"/>
    <x v="1"/>
  </r>
  <r>
    <n v="136"/>
    <s v="Movie_136"/>
    <x v="2"/>
    <x v="19"/>
    <n v="85"/>
    <n v="3.7"/>
    <n v="31980"/>
    <x v="117"/>
    <x v="2"/>
  </r>
  <r>
    <n v="137"/>
    <s v="Movie_137"/>
    <x v="0"/>
    <x v="14"/>
    <n v="137"/>
    <n v="5.4"/>
    <n v="85730"/>
    <x v="118"/>
    <x v="0"/>
  </r>
  <r>
    <n v="139"/>
    <s v="Movie_139"/>
    <x v="3"/>
    <x v="3"/>
    <n v="124"/>
    <n v="8.1999999999999993"/>
    <n v="72758"/>
    <x v="119"/>
    <x v="0"/>
  </r>
  <r>
    <n v="140"/>
    <s v="Movie_140"/>
    <x v="1"/>
    <x v="18"/>
    <n v="111"/>
    <n v="7.9"/>
    <n v="40486"/>
    <x v="120"/>
    <x v="1"/>
  </r>
  <r>
    <n v="141"/>
    <s v="Movie_141"/>
    <x v="4"/>
    <x v="4"/>
    <n v="124"/>
    <n v="4.5"/>
    <n v="24660"/>
    <x v="121"/>
    <x v="2"/>
  </r>
  <r>
    <n v="142"/>
    <s v="Movie_142"/>
    <x v="1"/>
    <x v="21"/>
    <n v="140"/>
    <n v="4"/>
    <n v="86095"/>
    <x v="122"/>
    <x v="3"/>
  </r>
  <r>
    <n v="143"/>
    <s v="Movie_143"/>
    <x v="0"/>
    <x v="5"/>
    <n v="126"/>
    <n v="7"/>
    <n v="79611"/>
    <x v="123"/>
    <x v="3"/>
  </r>
  <r>
    <n v="144"/>
    <s v="Movie_144"/>
    <x v="0"/>
    <x v="17"/>
    <n v="100"/>
    <n v="8.6"/>
    <n v="65429"/>
    <x v="124"/>
    <x v="1"/>
  </r>
  <r>
    <n v="145"/>
    <s v="Movie_145"/>
    <x v="0"/>
    <x v="1"/>
    <n v="159"/>
    <n v="6.3"/>
    <n v="74006"/>
    <x v="125"/>
    <x v="0"/>
  </r>
  <r>
    <n v="146"/>
    <s v="Movie_146"/>
    <x v="0"/>
    <x v="4"/>
    <n v="164"/>
    <n v="6.4"/>
    <n v="35411"/>
    <x v="126"/>
    <x v="4"/>
  </r>
  <r>
    <n v="148"/>
    <s v="Movie_148"/>
    <x v="2"/>
    <x v="18"/>
    <n v="115"/>
    <n v="7.6"/>
    <n v="32321"/>
    <x v="127"/>
    <x v="1"/>
  </r>
  <r>
    <n v="149"/>
    <s v="Movie_149"/>
    <x v="3"/>
    <x v="7"/>
    <n v="178"/>
    <n v="4.0999999999999996"/>
    <n v="75539"/>
    <x v="128"/>
    <x v="2"/>
  </r>
  <r>
    <n v="150"/>
    <s v="Movie_150"/>
    <x v="0"/>
    <x v="22"/>
    <n v="98"/>
    <n v="0"/>
    <n v="61035"/>
    <x v="129"/>
    <x v="3"/>
  </r>
  <r>
    <n v="151"/>
    <s v="Movie_151"/>
    <x v="4"/>
    <x v="16"/>
    <n v="99"/>
    <n v="5.6"/>
    <n v="84958"/>
    <x v="130"/>
    <x v="1"/>
  </r>
  <r>
    <n v="152"/>
    <s v="Movie_152"/>
    <x v="4"/>
    <x v="0"/>
    <n v="136"/>
    <n v="6"/>
    <n v="12675"/>
    <x v="131"/>
    <x v="1"/>
  </r>
  <r>
    <n v="157"/>
    <s v="Movie_157"/>
    <x v="0"/>
    <x v="13"/>
    <n v="94"/>
    <n v="6.5"/>
    <n v="47557"/>
    <x v="132"/>
    <x v="4"/>
  </r>
  <r>
    <n v="158"/>
    <s v="Movie_158"/>
    <x v="1"/>
    <x v="17"/>
    <n v="110"/>
    <n v="3.9"/>
    <n v="6650"/>
    <x v="133"/>
    <x v="0"/>
  </r>
  <r>
    <n v="159"/>
    <s v="Movie_159"/>
    <x v="4"/>
    <x v="11"/>
    <n v="80"/>
    <n v="5.9"/>
    <n v="4925"/>
    <x v="134"/>
    <x v="3"/>
  </r>
  <r>
    <n v="160"/>
    <s v="Movie_160"/>
    <x v="2"/>
    <x v="15"/>
    <n v="133"/>
    <n v="6.2"/>
    <n v="16532"/>
    <x v="135"/>
    <x v="0"/>
  </r>
  <r>
    <n v="161"/>
    <s v="Movie_161"/>
    <x v="2"/>
    <x v="13"/>
    <n v="82"/>
    <n v="3.3"/>
    <n v="2698"/>
    <x v="136"/>
    <x v="2"/>
  </r>
  <r>
    <n v="162"/>
    <s v="Movie_162"/>
    <x v="4"/>
    <x v="12"/>
    <n v="95"/>
    <n v="5"/>
    <n v="61000"/>
    <x v="137"/>
    <x v="0"/>
  </r>
  <r>
    <n v="163"/>
    <s v="Movie_163"/>
    <x v="1"/>
    <x v="12"/>
    <n v="166"/>
    <n v="0"/>
    <n v="53894"/>
    <x v="138"/>
    <x v="2"/>
  </r>
  <r>
    <n v="164"/>
    <s v="Movie_164"/>
    <x v="4"/>
    <x v="21"/>
    <n v="136"/>
    <n v="3.4"/>
    <n v="20579"/>
    <x v="139"/>
    <x v="2"/>
  </r>
  <r>
    <n v="165"/>
    <s v="Movie_165"/>
    <x v="2"/>
    <x v="9"/>
    <n v="154"/>
    <n v="8.9"/>
    <n v="36720"/>
    <x v="140"/>
    <x v="2"/>
  </r>
  <r>
    <n v="166"/>
    <s v="Movie_166"/>
    <x v="3"/>
    <x v="10"/>
    <n v="91"/>
    <n v="4.9000000000000004"/>
    <n v="42374"/>
    <x v="141"/>
    <x v="2"/>
  </r>
  <r>
    <n v="167"/>
    <s v="Movie_167"/>
    <x v="0"/>
    <x v="6"/>
    <n v="153"/>
    <n v="7.9"/>
    <n v="14359"/>
    <x v="142"/>
    <x v="2"/>
  </r>
  <r>
    <n v="168"/>
    <s v="Movie_168"/>
    <x v="2"/>
    <x v="1"/>
    <n v="175"/>
    <n v="4.5"/>
    <n v="50960"/>
    <x v="143"/>
    <x v="3"/>
  </r>
  <r>
    <n v="169"/>
    <s v="Movie_169"/>
    <x v="4"/>
    <x v="18"/>
    <n v="95"/>
    <n v="7.1"/>
    <n v="31919"/>
    <x v="144"/>
    <x v="4"/>
  </r>
  <r>
    <n v="170"/>
    <s v="Movie_170"/>
    <x v="0"/>
    <x v="13"/>
    <n v="151"/>
    <n v="0"/>
    <n v="9205"/>
    <x v="145"/>
    <x v="1"/>
  </r>
  <r>
    <n v="174"/>
    <s v="Movie_174"/>
    <x v="0"/>
    <x v="19"/>
    <n v="87"/>
    <n v="5.0999999999999996"/>
    <n v="86014"/>
    <x v="146"/>
    <x v="0"/>
  </r>
  <r>
    <n v="175"/>
    <s v="Movie_175"/>
    <x v="0"/>
    <x v="10"/>
    <n v="171"/>
    <n v="8.6"/>
    <n v="15858"/>
    <x v="147"/>
    <x v="3"/>
  </r>
  <r>
    <n v="176"/>
    <s v="Movie_176"/>
    <x v="3"/>
    <x v="17"/>
    <n v="115"/>
    <n v="8"/>
    <n v="95414"/>
    <x v="148"/>
    <x v="2"/>
  </r>
  <r>
    <n v="177"/>
    <s v="Movie_177"/>
    <x v="2"/>
    <x v="5"/>
    <n v="169"/>
    <n v="0"/>
    <n v="77418"/>
    <x v="149"/>
    <x v="3"/>
  </r>
  <r>
    <n v="178"/>
    <s v="Movie_178"/>
    <x v="4"/>
    <x v="15"/>
    <n v="87"/>
    <n v="3.7"/>
    <n v="15096"/>
    <x v="150"/>
    <x v="3"/>
  </r>
  <r>
    <n v="179"/>
    <s v="Movie_179"/>
    <x v="1"/>
    <x v="6"/>
    <n v="137"/>
    <n v="7.4"/>
    <n v="34072"/>
    <x v="151"/>
    <x v="2"/>
  </r>
  <r>
    <n v="180"/>
    <s v="Movie_180"/>
    <x v="4"/>
    <x v="16"/>
    <n v="139"/>
    <n v="8.6"/>
    <n v="79257"/>
    <x v="152"/>
    <x v="3"/>
  </r>
  <r>
    <n v="182"/>
    <s v="Movie_182"/>
    <x v="2"/>
    <x v="10"/>
    <n v="107"/>
    <n v="3.4"/>
    <n v="63697"/>
    <x v="153"/>
    <x v="1"/>
  </r>
  <r>
    <n v="184"/>
    <s v="Movie_184"/>
    <x v="3"/>
    <x v="19"/>
    <n v="120"/>
    <n v="6.4"/>
    <n v="7583"/>
    <x v="154"/>
    <x v="0"/>
  </r>
  <r>
    <n v="185"/>
    <s v="Movie_185"/>
    <x v="3"/>
    <x v="21"/>
    <n v="179"/>
    <n v="8.1"/>
    <n v="18271"/>
    <x v="155"/>
    <x v="2"/>
  </r>
  <r>
    <n v="186"/>
    <s v="Movie_186"/>
    <x v="0"/>
    <x v="0"/>
    <n v="143"/>
    <n v="0"/>
    <n v="30475"/>
    <x v="156"/>
    <x v="1"/>
  </r>
  <r>
    <n v="187"/>
    <s v="Movie_187"/>
    <x v="1"/>
    <x v="8"/>
    <n v="106"/>
    <n v="7.8"/>
    <n v="46148"/>
    <x v="157"/>
    <x v="0"/>
  </r>
  <r>
    <n v="188"/>
    <s v="Movie_188"/>
    <x v="4"/>
    <x v="4"/>
    <n v="142"/>
    <n v="0"/>
    <n v="48785"/>
    <x v="158"/>
    <x v="3"/>
  </r>
  <r>
    <n v="189"/>
    <s v="Movie_189"/>
    <x v="4"/>
    <x v="19"/>
    <n v="96"/>
    <n v="4"/>
    <n v="19563"/>
    <x v="159"/>
    <x v="0"/>
  </r>
  <r>
    <n v="191"/>
    <s v="Movie_191"/>
    <x v="3"/>
    <x v="6"/>
    <n v="112"/>
    <n v="0"/>
    <n v="90593"/>
    <x v="160"/>
    <x v="1"/>
  </r>
  <r>
    <n v="193"/>
    <s v="Movie_193"/>
    <x v="0"/>
    <x v="13"/>
    <n v="156"/>
    <n v="6.1"/>
    <n v="38099"/>
    <x v="161"/>
    <x v="2"/>
  </r>
  <r>
    <n v="194"/>
    <s v="Movie_194"/>
    <x v="3"/>
    <x v="14"/>
    <n v="171"/>
    <n v="0"/>
    <n v="52420"/>
    <x v="162"/>
    <x v="3"/>
  </r>
  <r>
    <n v="196"/>
    <s v="Movie_196"/>
    <x v="2"/>
    <x v="12"/>
    <n v="92"/>
    <n v="0"/>
    <n v="36454"/>
    <x v="163"/>
    <x v="3"/>
  </r>
  <r>
    <n v="197"/>
    <s v="Movie_197"/>
    <x v="2"/>
    <x v="19"/>
    <n v="125"/>
    <n v="7.9"/>
    <n v="28356"/>
    <x v="164"/>
    <x v="0"/>
  </r>
  <r>
    <n v="198"/>
    <s v="Movie_198"/>
    <x v="4"/>
    <x v="17"/>
    <n v="114"/>
    <n v="5.6"/>
    <n v="3073"/>
    <x v="165"/>
    <x v="0"/>
  </r>
  <r>
    <n v="200"/>
    <s v="Movie_200"/>
    <x v="0"/>
    <x v="10"/>
    <n v="161"/>
    <n v="5.8"/>
    <n v="35867"/>
    <x v="166"/>
    <x v="4"/>
  </r>
  <r>
    <n v="201"/>
    <s v="Movie_201"/>
    <x v="3"/>
    <x v="19"/>
    <n v="148"/>
    <n v="4.8"/>
    <n v="61274"/>
    <x v="167"/>
    <x v="2"/>
  </r>
  <r>
    <n v="202"/>
    <s v="Movie_202"/>
    <x v="2"/>
    <x v="2"/>
    <n v="126"/>
    <n v="7.5"/>
    <n v="24252"/>
    <x v="168"/>
    <x v="0"/>
  </r>
  <r>
    <n v="203"/>
    <s v="Movie_203"/>
    <x v="4"/>
    <x v="9"/>
    <n v="104"/>
    <n v="6"/>
    <n v="55529"/>
    <x v="169"/>
    <x v="4"/>
  </r>
  <r>
    <n v="204"/>
    <s v="Movie_204"/>
    <x v="4"/>
    <x v="4"/>
    <n v="145"/>
    <n v="4.4000000000000004"/>
    <n v="18185"/>
    <x v="170"/>
    <x v="2"/>
  </r>
  <r>
    <n v="205"/>
    <s v="Movie_205"/>
    <x v="0"/>
    <x v="22"/>
    <n v="89"/>
    <n v="8.4"/>
    <n v="52193"/>
    <x v="171"/>
    <x v="3"/>
  </r>
  <r>
    <n v="206"/>
    <s v="Movie_206"/>
    <x v="2"/>
    <x v="16"/>
    <n v="135"/>
    <n v="5.3"/>
    <n v="56461"/>
    <x v="172"/>
    <x v="4"/>
  </r>
  <r>
    <n v="209"/>
    <s v="Movie_209"/>
    <x v="0"/>
    <x v="19"/>
    <n v="112"/>
    <n v="6.7"/>
    <n v="82494"/>
    <x v="173"/>
    <x v="4"/>
  </r>
  <r>
    <n v="210"/>
    <s v="Movie_210"/>
    <x v="0"/>
    <x v="18"/>
    <n v="144"/>
    <n v="3.7"/>
    <n v="56633"/>
    <x v="174"/>
    <x v="2"/>
  </r>
  <r>
    <n v="211"/>
    <s v="Movie_211"/>
    <x v="2"/>
    <x v="2"/>
    <n v="97"/>
    <n v="8.6"/>
    <n v="97925"/>
    <x v="175"/>
    <x v="3"/>
  </r>
  <r>
    <n v="212"/>
    <s v="Movie_212"/>
    <x v="0"/>
    <x v="6"/>
    <n v="175"/>
    <n v="0"/>
    <n v="61768"/>
    <x v="176"/>
    <x v="1"/>
  </r>
  <r>
    <n v="213"/>
    <s v="Movie_213"/>
    <x v="2"/>
    <x v="20"/>
    <n v="128"/>
    <n v="0"/>
    <n v="92701"/>
    <x v="177"/>
    <x v="0"/>
  </r>
  <r>
    <n v="214"/>
    <s v="Movie_214"/>
    <x v="3"/>
    <x v="6"/>
    <n v="90"/>
    <n v="3.8"/>
    <n v="38743"/>
    <x v="178"/>
    <x v="0"/>
  </r>
  <r>
    <n v="215"/>
    <s v="Movie_215"/>
    <x v="2"/>
    <x v="17"/>
    <n v="164"/>
    <n v="0"/>
    <n v="57884"/>
    <x v="179"/>
    <x v="4"/>
  </r>
  <r>
    <n v="217"/>
    <s v="Movie_217"/>
    <x v="0"/>
    <x v="0"/>
    <n v="142"/>
    <n v="6.2"/>
    <n v="27157"/>
    <x v="180"/>
    <x v="2"/>
  </r>
  <r>
    <n v="218"/>
    <s v="Movie_218"/>
    <x v="0"/>
    <x v="4"/>
    <n v="168"/>
    <n v="8.4"/>
    <n v="40452"/>
    <x v="181"/>
    <x v="0"/>
  </r>
  <r>
    <n v="219"/>
    <s v="Movie_219"/>
    <x v="4"/>
    <x v="20"/>
    <n v="165"/>
    <n v="7.7"/>
    <n v="22680"/>
    <x v="182"/>
    <x v="1"/>
  </r>
  <r>
    <n v="220"/>
    <s v="Movie_220"/>
    <x v="4"/>
    <x v="15"/>
    <n v="138"/>
    <n v="3.9"/>
    <n v="97932"/>
    <x v="183"/>
    <x v="3"/>
  </r>
  <r>
    <n v="221"/>
    <s v="Movie_221"/>
    <x v="3"/>
    <x v="7"/>
    <n v="106"/>
    <n v="4.9000000000000004"/>
    <n v="78911"/>
    <x v="184"/>
    <x v="1"/>
  </r>
  <r>
    <n v="222"/>
    <s v="Movie_222"/>
    <x v="4"/>
    <x v="5"/>
    <n v="128"/>
    <n v="4.5"/>
    <n v="2122"/>
    <x v="185"/>
    <x v="3"/>
  </r>
  <r>
    <n v="223"/>
    <s v="Movie_223"/>
    <x v="2"/>
    <x v="12"/>
    <n v="156"/>
    <n v="7.5"/>
    <n v="49256"/>
    <x v="186"/>
    <x v="0"/>
  </r>
  <r>
    <n v="224"/>
    <s v="Movie_224"/>
    <x v="0"/>
    <x v="12"/>
    <n v="112"/>
    <n v="3.2"/>
    <n v="41309"/>
    <x v="187"/>
    <x v="3"/>
  </r>
  <r>
    <n v="225"/>
    <s v="Movie_225"/>
    <x v="4"/>
    <x v="16"/>
    <n v="177"/>
    <n v="0"/>
    <n v="17225"/>
    <x v="188"/>
    <x v="2"/>
  </r>
  <r>
    <n v="226"/>
    <s v="Movie_226"/>
    <x v="4"/>
    <x v="23"/>
    <n v="178"/>
    <n v="7.6"/>
    <n v="61896"/>
    <x v="189"/>
    <x v="4"/>
  </r>
  <r>
    <n v="227"/>
    <s v="Movie_227"/>
    <x v="3"/>
    <x v="19"/>
    <n v="80"/>
    <n v="0"/>
    <n v="51726"/>
    <x v="190"/>
    <x v="4"/>
  </r>
  <r>
    <n v="228"/>
    <s v="Movie_228"/>
    <x v="3"/>
    <x v="15"/>
    <n v="100"/>
    <n v="5.0999999999999996"/>
    <n v="81682"/>
    <x v="191"/>
    <x v="0"/>
  </r>
  <r>
    <n v="229"/>
    <s v="Movie_229"/>
    <x v="2"/>
    <x v="5"/>
    <n v="134"/>
    <n v="7.9"/>
    <n v="83065"/>
    <x v="192"/>
    <x v="2"/>
  </r>
  <r>
    <n v="230"/>
    <s v="Movie_230"/>
    <x v="0"/>
    <x v="12"/>
    <n v="85"/>
    <n v="0"/>
    <n v="29902"/>
    <x v="193"/>
    <x v="1"/>
  </r>
  <r>
    <n v="231"/>
    <s v="Movie_231"/>
    <x v="3"/>
    <x v="12"/>
    <n v="171"/>
    <n v="8.1"/>
    <n v="4763"/>
    <x v="194"/>
    <x v="2"/>
  </r>
  <r>
    <n v="232"/>
    <s v="Movie_232"/>
    <x v="4"/>
    <x v="1"/>
    <n v="160"/>
    <n v="3.8"/>
    <n v="97023"/>
    <x v="195"/>
    <x v="4"/>
  </r>
  <r>
    <n v="233"/>
    <s v="Movie_233"/>
    <x v="0"/>
    <x v="22"/>
    <n v="148"/>
    <n v="5.4"/>
    <n v="47328"/>
    <x v="196"/>
    <x v="4"/>
  </r>
  <r>
    <n v="234"/>
    <s v="Movie_234"/>
    <x v="0"/>
    <x v="23"/>
    <n v="174"/>
    <n v="7.8"/>
    <n v="48424"/>
    <x v="197"/>
    <x v="2"/>
  </r>
  <r>
    <n v="235"/>
    <s v="Movie_235"/>
    <x v="4"/>
    <x v="15"/>
    <n v="84"/>
    <n v="0"/>
    <n v="74682"/>
    <x v="198"/>
    <x v="2"/>
  </r>
  <r>
    <n v="236"/>
    <s v="Movie_236"/>
    <x v="3"/>
    <x v="18"/>
    <n v="82"/>
    <n v="4.4000000000000004"/>
    <n v="93565"/>
    <x v="199"/>
    <x v="4"/>
  </r>
  <r>
    <n v="238"/>
    <s v="Movie_238"/>
    <x v="0"/>
    <x v="8"/>
    <n v="102"/>
    <n v="0"/>
    <n v="12164"/>
    <x v="200"/>
    <x v="0"/>
  </r>
  <r>
    <n v="239"/>
    <s v="Movie_239"/>
    <x v="1"/>
    <x v="9"/>
    <n v="132"/>
    <n v="6.8"/>
    <n v="36237"/>
    <x v="201"/>
    <x v="0"/>
  </r>
  <r>
    <n v="240"/>
    <s v="Movie_240"/>
    <x v="1"/>
    <x v="16"/>
    <n v="116"/>
    <n v="7.2"/>
    <n v="90063"/>
    <x v="202"/>
    <x v="2"/>
  </r>
  <r>
    <n v="241"/>
    <s v="Movie_241"/>
    <x v="2"/>
    <x v="7"/>
    <n v="153"/>
    <n v="6.3"/>
    <n v="29873"/>
    <x v="203"/>
    <x v="0"/>
  </r>
  <r>
    <n v="242"/>
    <s v="Movie_242"/>
    <x v="4"/>
    <x v="5"/>
    <n v="153"/>
    <n v="4.5"/>
    <n v="36897"/>
    <x v="204"/>
    <x v="4"/>
  </r>
  <r>
    <n v="243"/>
    <s v="Movie_243"/>
    <x v="4"/>
    <x v="17"/>
    <n v="162"/>
    <n v="5.0999999999999996"/>
    <n v="86645"/>
    <x v="205"/>
    <x v="4"/>
  </r>
  <r>
    <n v="244"/>
    <s v="Movie_244"/>
    <x v="2"/>
    <x v="0"/>
    <n v="96"/>
    <n v="4.0999999999999996"/>
    <n v="39209"/>
    <x v="206"/>
    <x v="2"/>
  </r>
  <r>
    <n v="245"/>
    <s v="Movie_245"/>
    <x v="2"/>
    <x v="1"/>
    <n v="164"/>
    <n v="8.5"/>
    <n v="61620"/>
    <x v="207"/>
    <x v="2"/>
  </r>
  <r>
    <n v="246"/>
    <s v="Movie_246"/>
    <x v="2"/>
    <x v="22"/>
    <n v="157"/>
    <n v="6.5"/>
    <n v="19750"/>
    <x v="208"/>
    <x v="2"/>
  </r>
  <r>
    <n v="247"/>
    <s v="Movie_247"/>
    <x v="0"/>
    <x v="9"/>
    <n v="152"/>
    <n v="5.4"/>
    <n v="21672"/>
    <x v="209"/>
    <x v="1"/>
  </r>
  <r>
    <n v="248"/>
    <s v="Movie_248"/>
    <x v="4"/>
    <x v="16"/>
    <n v="80"/>
    <n v="5.8"/>
    <n v="12055"/>
    <x v="210"/>
    <x v="0"/>
  </r>
  <r>
    <n v="249"/>
    <s v="Movie_249"/>
    <x v="0"/>
    <x v="11"/>
    <n v="130"/>
    <n v="0"/>
    <n v="87910"/>
    <x v="21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">
  <r>
    <s v="Movie_1"/>
    <s v="Thriller"/>
    <n v="2016"/>
    <n v="147"/>
    <n v="6.6"/>
    <n v="76416"/>
    <n v="0"/>
    <x v="0"/>
  </r>
  <r>
    <s v="Movie_2"/>
    <s v="Romance"/>
    <n v="2007"/>
    <n v="137"/>
    <n v="4.4000000000000004"/>
    <n v="73819"/>
    <n v="251.21"/>
    <x v="0"/>
  </r>
  <r>
    <s v="Movie_3"/>
    <s v="Comedy"/>
    <n v="2003"/>
    <n v="154"/>
    <n v="7"/>
    <n v="17868"/>
    <n v="131.44"/>
    <x v="1"/>
  </r>
  <r>
    <s v="Movie_4"/>
    <s v="Romance"/>
    <n v="2005"/>
    <n v="108"/>
    <n v="6.7"/>
    <n v="15828"/>
    <n v="274.7"/>
    <x v="2"/>
  </r>
  <r>
    <s v="Movie_5"/>
    <s v="Romance"/>
    <n v="2007"/>
    <n v="115"/>
    <n v="5.0999999999999996"/>
    <n v="57442"/>
    <n v="216.6"/>
    <x v="3"/>
  </r>
  <r>
    <s v="Movie_6"/>
    <s v="Drama"/>
    <n v="2019"/>
    <n v="168"/>
    <n v="0"/>
    <n v="92251"/>
    <n v="183.32"/>
    <x v="2"/>
  </r>
  <r>
    <s v="Movie_7"/>
    <s v="Comedy"/>
    <n v="2002"/>
    <n v="100"/>
    <n v="7"/>
    <n v="99631"/>
    <n v="284.82"/>
    <x v="1"/>
  </r>
  <r>
    <s v="Movie_8"/>
    <s v="Comedy"/>
    <n v="2015"/>
    <n v="115"/>
    <n v="6.1"/>
    <n v="27806"/>
    <n v="119.3"/>
    <x v="1"/>
  </r>
  <r>
    <s v="Movie_9"/>
    <s v="Comedy"/>
    <n v="2002"/>
    <n v="89"/>
    <n v="7.6"/>
    <n v="85951"/>
    <n v="286.25"/>
    <x v="1"/>
  </r>
  <r>
    <s v="Movie_10"/>
    <s v="Romance"/>
    <n v="2017"/>
    <n v="152"/>
    <n v="6.1"/>
    <n v="40415"/>
    <n v="40.93"/>
    <x v="4"/>
  </r>
  <r>
    <s v="Movie_11"/>
    <s v="Thriller"/>
    <n v="2013"/>
    <n v="103"/>
    <n v="8.1"/>
    <n v="37719"/>
    <n v="9999.99"/>
    <x v="2"/>
  </r>
  <r>
    <s v="Movie_12"/>
    <s v="Comedy"/>
    <n v="2017"/>
    <n v="143"/>
    <n v="6.3"/>
    <n v="81379"/>
    <n v="81.34"/>
    <x v="2"/>
  </r>
  <r>
    <s v="Movie_13"/>
    <s v="Romance"/>
    <n v="2001"/>
    <n v="178"/>
    <n v="6.4"/>
    <n v="65144"/>
    <n v="162.18"/>
    <x v="0"/>
  </r>
  <r>
    <s v="Movie_14"/>
    <s v="Drama"/>
    <n v="2021"/>
    <n v="128"/>
    <n v="0"/>
    <n v="60779"/>
    <n v="49.02"/>
    <x v="0"/>
  </r>
  <r>
    <s v="Movie_15"/>
    <s v="Thriller"/>
    <n v="2002"/>
    <n v="178"/>
    <n v="5.4"/>
    <n v="53528"/>
    <n v="252.54"/>
    <x v="0"/>
  </r>
  <r>
    <s v="Movie_16"/>
    <s v="Drama"/>
    <n v="2015"/>
    <n v="115"/>
    <n v="3.8"/>
    <n v="626"/>
    <n v="254"/>
    <x v="1"/>
  </r>
  <r>
    <s v="Movie_17"/>
    <s v="Thriller"/>
    <n v="2008"/>
    <n v="161"/>
    <n v="0"/>
    <n v="52829"/>
    <n v="286.58999999999997"/>
    <x v="2"/>
  </r>
  <r>
    <s v="Movie_18"/>
    <s v="Romance"/>
    <n v="2003"/>
    <n v="175"/>
    <n v="7.5"/>
    <n v="28132"/>
    <n v="46.82"/>
    <x v="1"/>
  </r>
  <r>
    <s v="Movie_19"/>
    <s v="Action"/>
    <n v="2000"/>
    <n v="103"/>
    <n v="6.7"/>
    <n v="65810"/>
    <n v="187.19"/>
    <x v="4"/>
  </r>
  <r>
    <s v="Movie_20"/>
    <s v="Thriller"/>
    <n v="2003"/>
    <n v="102"/>
    <n v="7.2"/>
    <n v="55676"/>
    <n v="142.53"/>
    <x v="0"/>
  </r>
  <r>
    <s v="Movie_21"/>
    <s v="drama "/>
    <n v="2000"/>
    <n v="141"/>
    <n v="4.3"/>
    <n v="86566"/>
    <n v="103.64"/>
    <x v="1"/>
  </r>
  <r>
    <s v="Movie_23"/>
    <s v="Thriller"/>
    <n v="2020"/>
    <n v="116"/>
    <n v="3.1"/>
    <n v="69404"/>
    <n v="124.13"/>
    <x v="4"/>
  </r>
  <r>
    <s v="Movie_24"/>
    <s v="Action"/>
    <n v="2015"/>
    <n v="91"/>
    <n v="5.0999999999999996"/>
    <n v="4297"/>
    <n v="211.63"/>
    <x v="3"/>
  </r>
  <r>
    <s v="Movie_25"/>
    <s v="Action"/>
    <n v="2019"/>
    <n v="134"/>
    <n v="6.5"/>
    <n v="48382"/>
    <n v="179.69"/>
    <x v="2"/>
  </r>
  <r>
    <s v="Movie_27"/>
    <s v="Comedy"/>
    <n v="2007"/>
    <n v="102"/>
    <n v="5.6"/>
    <n v="35060"/>
    <n v="23.24"/>
    <x v="0"/>
  </r>
  <r>
    <s v="Movie_28"/>
    <s v="Drama"/>
    <n v="2006"/>
    <n v="168"/>
    <n v="8.4"/>
    <n v="77089"/>
    <n v="23.79"/>
    <x v="1"/>
  </r>
  <r>
    <s v="Movie_29"/>
    <s v="Thriller"/>
    <n v="2002"/>
    <n v="178"/>
    <n v="5.0999999999999996"/>
    <n v="22616"/>
    <n v="1.2"/>
    <x v="4"/>
  </r>
  <r>
    <s v="Movie_30"/>
    <s v="Thriller"/>
    <n v="2016"/>
    <n v="109"/>
    <n v="6.1"/>
    <n v="36744"/>
    <n v="290.33"/>
    <x v="4"/>
  </r>
  <r>
    <s v="Movie_31"/>
    <s v="Comedy"/>
    <n v="2000"/>
    <n v="96"/>
    <n v="7.7"/>
    <n v="2145"/>
    <n v="2.0699999999999998"/>
    <x v="2"/>
  </r>
  <r>
    <s v="Movie_32"/>
    <s v="Thriller"/>
    <n v="2015"/>
    <n v="141"/>
    <n v="0"/>
    <n v="48023"/>
    <n v="31.38"/>
    <x v="3"/>
  </r>
  <r>
    <s v="Movie_33"/>
    <s v="Thriller"/>
    <n v="2011"/>
    <n v="163"/>
    <n v="6.7"/>
    <n v="19756"/>
    <n v="94.72"/>
    <x v="2"/>
  </r>
  <r>
    <s v="Movie_34"/>
    <s v="Action"/>
    <n v="2018"/>
    <n v="168"/>
    <n v="8.1999999999999993"/>
    <n v="53673"/>
    <n v="242.33"/>
    <x v="1"/>
  </r>
  <r>
    <s v="Movie_35"/>
    <s v="Comedy"/>
    <n v="2021"/>
    <n v="165"/>
    <n v="8.6999999999999993"/>
    <n v="37930"/>
    <n v="288.64999999999998"/>
    <x v="2"/>
  </r>
  <r>
    <s v="Movie_36"/>
    <s v="Romance"/>
    <n v="2022"/>
    <n v="92"/>
    <n v="3.9"/>
    <n v="39782"/>
    <n v="237.11"/>
    <x v="4"/>
  </r>
  <r>
    <s v="Movie_37"/>
    <s v="Comedy"/>
    <n v="2021"/>
    <n v="138"/>
    <n v="8.6"/>
    <n v="63874"/>
    <n v="207.32"/>
    <x v="4"/>
  </r>
  <r>
    <s v="Movie_38"/>
    <s v="Romance"/>
    <n v="2013"/>
    <n v="98"/>
    <n v="6"/>
    <n v="68744"/>
    <n v="156.63"/>
    <x v="0"/>
  </r>
  <r>
    <s v="Movie_39"/>
    <s v="Action"/>
    <n v="2005"/>
    <n v="128"/>
    <n v="4.5"/>
    <n v="12194"/>
    <n v="26.47"/>
    <x v="0"/>
  </r>
  <r>
    <s v="Movie_40"/>
    <s v="Drama"/>
    <n v="2005"/>
    <n v="179"/>
    <n v="0"/>
    <n v="56764"/>
    <n v="287.47000000000003"/>
    <x v="1"/>
  </r>
  <r>
    <s v="Movie_41"/>
    <s v="Thriller"/>
    <n v="2012"/>
    <n v="91"/>
    <n v="0"/>
    <n v="75560"/>
    <n v="227.64"/>
    <x v="3"/>
  </r>
  <r>
    <s v="Movie_42"/>
    <s v="Action"/>
    <n v="2018"/>
    <n v="140"/>
    <n v="6"/>
    <n v="97916"/>
    <n v="191.87"/>
    <x v="2"/>
  </r>
  <r>
    <s v="Movie_43"/>
    <s v="Thriller"/>
    <n v="2021"/>
    <n v="98"/>
    <n v="5"/>
    <n v="58045"/>
    <n v="227.83"/>
    <x v="1"/>
  </r>
  <r>
    <s v="Movie_44"/>
    <s v="Drama"/>
    <n v="2007"/>
    <n v="155"/>
    <n v="6.8"/>
    <n v="39724"/>
    <n v="217.37"/>
    <x v="0"/>
  </r>
  <r>
    <s v="Movie_45"/>
    <s v="Drama"/>
    <n v="2001"/>
    <n v="88"/>
    <n v="4.4000000000000004"/>
    <n v="98445"/>
    <n v="191.35"/>
    <x v="2"/>
  </r>
  <r>
    <s v="Movie_46"/>
    <s v="Action"/>
    <n v="2020"/>
    <n v="150"/>
    <n v="3.5"/>
    <n v="13724"/>
    <n v="294.18"/>
    <x v="0"/>
  </r>
  <r>
    <s v="Movie_47"/>
    <s v="Drama"/>
    <n v="2000"/>
    <n v="107"/>
    <n v="3.8"/>
    <n v="41238"/>
    <n v="271.06"/>
    <x v="2"/>
  </r>
  <r>
    <s v="Movie_49"/>
    <s v="Drama"/>
    <n v="2000"/>
    <n v="174"/>
    <n v="3.9"/>
    <n v="64231"/>
    <n v="208.11"/>
    <x v="1"/>
  </r>
  <r>
    <s v="Movie_50"/>
    <s v="Thriller"/>
    <n v="2004"/>
    <n v="131"/>
    <n v="3.8"/>
    <n v="50188"/>
    <n v="15.95"/>
    <x v="2"/>
  </r>
  <r>
    <s v="Movie_51"/>
    <s v="Thriller"/>
    <n v="2015"/>
    <n v="162"/>
    <n v="6.8"/>
    <n v="74009"/>
    <n v="201.14"/>
    <x v="4"/>
  </r>
  <r>
    <s v="Movie_52"/>
    <s v="Thriller"/>
    <n v="2018"/>
    <n v="95"/>
    <n v="4.0999999999999996"/>
    <n v="9077"/>
    <n v="13.73"/>
    <x v="4"/>
  </r>
  <r>
    <s v="Movie_54"/>
    <s v="Romance"/>
    <n v="2002"/>
    <n v="178"/>
    <n v="8.4"/>
    <n v="9166"/>
    <n v="299.81"/>
    <x v="2"/>
  </r>
  <r>
    <s v="Movie_55"/>
    <s v="Comedy"/>
    <n v="2016"/>
    <n v="91"/>
    <n v="5.8"/>
    <n v="58261"/>
    <n v="166.96"/>
    <x v="2"/>
  </r>
  <r>
    <s v="Movie_56"/>
    <s v="Action"/>
    <n v="2016"/>
    <n v="104"/>
    <n v="7"/>
    <n v="36868"/>
    <n v="142.22999999999999"/>
    <x v="4"/>
  </r>
  <r>
    <s v="Movie_57"/>
    <s v="Thriller"/>
    <n v="2011"/>
    <n v="131"/>
    <n v="0"/>
    <n v="7283"/>
    <n v="94.2"/>
    <x v="4"/>
  </r>
  <r>
    <s v="Movie_58"/>
    <s v="Drama"/>
    <n v="2013"/>
    <n v="164"/>
    <n v="4.2"/>
    <n v="42414"/>
    <n v="36.6"/>
    <x v="2"/>
  </r>
  <r>
    <s v="Movie_60"/>
    <s v="Drama"/>
    <n v="2005"/>
    <n v="132"/>
    <n v="4"/>
    <n v="79526"/>
    <n v="58.18"/>
    <x v="0"/>
  </r>
  <r>
    <s v="Movie_61"/>
    <s v="Drama"/>
    <n v="2002"/>
    <n v="102"/>
    <n v="4.7"/>
    <n v="68026"/>
    <n v="35.03"/>
    <x v="3"/>
  </r>
  <r>
    <s v="Movie_63"/>
    <s v="Romance"/>
    <n v="2004"/>
    <n v="136"/>
    <n v="3.5"/>
    <n v="46265"/>
    <n v="238.7"/>
    <x v="0"/>
  </r>
  <r>
    <s v="Movie_64"/>
    <s v="Drama"/>
    <n v="2023"/>
    <n v="118"/>
    <n v="0"/>
    <n v="20456"/>
    <n v="223.65"/>
    <x v="4"/>
  </r>
  <r>
    <s v="Movie_65"/>
    <s v="Drama"/>
    <n v="2016"/>
    <n v="132"/>
    <n v="5.8"/>
    <n v="88395"/>
    <n v="16.940000000000001"/>
    <x v="0"/>
  </r>
  <r>
    <s v="Movie_66"/>
    <s v="Thriller"/>
    <n v="2013"/>
    <n v="121"/>
    <n v="4.2"/>
    <n v="46740"/>
    <n v="136.82"/>
    <x v="3"/>
  </r>
  <r>
    <s v="Movie_67"/>
    <s v="Drama"/>
    <n v="2020"/>
    <n v="137"/>
    <n v="5.2"/>
    <n v="37648"/>
    <n v="156.97"/>
    <x v="3"/>
  </r>
  <r>
    <s v="Movie_68"/>
    <s v="Drama"/>
    <n v="2002"/>
    <n v="118"/>
    <n v="6"/>
    <n v="94770"/>
    <n v="193.54"/>
    <x v="1"/>
  </r>
  <r>
    <s v="Movie_70"/>
    <s v="Thriller"/>
    <n v="2019"/>
    <n v="174"/>
    <n v="3.2"/>
    <n v="19597"/>
    <n v="109.73"/>
    <x v="4"/>
  </r>
  <r>
    <s v="Movie_71"/>
    <s v="Action"/>
    <n v="2020"/>
    <n v="84"/>
    <n v="7.8"/>
    <n v="10895"/>
    <n v="168.42"/>
    <x v="4"/>
  </r>
  <r>
    <s v="Movie_72"/>
    <s v="Romance"/>
    <n v="2022"/>
    <n v="114"/>
    <n v="6.8"/>
    <n v="16741"/>
    <n v="144.58000000000001"/>
    <x v="2"/>
  </r>
  <r>
    <s v="Movie_73"/>
    <s v="Romance"/>
    <n v="2000"/>
    <n v="166"/>
    <n v="3.5"/>
    <n v="28196"/>
    <n v="265.56"/>
    <x v="4"/>
  </r>
  <r>
    <s v="Movie_74"/>
    <s v="Drama"/>
    <n v="2002"/>
    <n v="172"/>
    <n v="8.1999999999999993"/>
    <n v="70980"/>
    <n v="159.31"/>
    <x v="1"/>
  </r>
  <r>
    <s v="Movie_75"/>
    <s v="Romance"/>
    <n v="2017"/>
    <n v="154"/>
    <n v="8.5"/>
    <n v="46663"/>
    <n v="132.59"/>
    <x v="1"/>
  </r>
  <r>
    <s v="Movie_77"/>
    <s v="Action"/>
    <n v="2021"/>
    <n v="155"/>
    <n v="4.7"/>
    <n v="50340"/>
    <n v="171.94"/>
    <x v="4"/>
  </r>
  <r>
    <s v="Movie_78"/>
    <s v="Thriller"/>
    <n v="2002"/>
    <n v="88"/>
    <n v="7.8"/>
    <n v="53353"/>
    <n v="241.29"/>
    <x v="2"/>
  </r>
  <r>
    <s v="Movie_79"/>
    <s v="Thriller"/>
    <n v="2007"/>
    <n v="153"/>
    <n v="7.5"/>
    <n v="25417"/>
    <n v="161.75"/>
    <x v="4"/>
  </r>
  <r>
    <s v="Movie_80"/>
    <s v="Thriller"/>
    <n v="2013"/>
    <n v="137"/>
    <n v="4.0999999999999996"/>
    <n v="97231"/>
    <n v="198.67"/>
    <x v="2"/>
  </r>
  <r>
    <s v="Movie_82"/>
    <s v="Action"/>
    <n v="2017"/>
    <n v="86"/>
    <n v="5.2"/>
    <n v="75952"/>
    <n v="156.29"/>
    <x v="4"/>
  </r>
  <r>
    <s v="Movie_83"/>
    <s v="Romance"/>
    <n v="2014"/>
    <n v="125"/>
    <n v="5.9"/>
    <n v="63323"/>
    <n v="128.33000000000001"/>
    <x v="3"/>
  </r>
  <r>
    <s v="Movie_84"/>
    <s v="Romance"/>
    <n v="2021"/>
    <n v="92"/>
    <n v="6.7"/>
    <n v="21306"/>
    <n v="263.06"/>
    <x v="3"/>
  </r>
  <r>
    <s v="Movie_85"/>
    <s v="Action"/>
    <n v="2022"/>
    <n v="119"/>
    <n v="5.2"/>
    <n v="76020"/>
    <n v="125.54"/>
    <x v="2"/>
  </r>
  <r>
    <s v="Movie_86"/>
    <s v="Action"/>
    <n v="2001"/>
    <n v="121"/>
    <n v="5.8"/>
    <n v="2259"/>
    <n v="138.85"/>
    <x v="4"/>
  </r>
  <r>
    <s v="Movie_87"/>
    <s v="Action"/>
    <n v="2009"/>
    <n v="88"/>
    <n v="7.5"/>
    <n v="42449"/>
    <n v="297.11"/>
    <x v="3"/>
  </r>
  <r>
    <s v="Movie_90"/>
    <s v="Comedy"/>
    <n v="2007"/>
    <n v="145"/>
    <n v="7.3"/>
    <n v="24942"/>
    <n v="115.5"/>
    <x v="4"/>
  </r>
  <r>
    <s v="Movie_91"/>
    <s v="Comedy"/>
    <n v="2000"/>
    <n v="84"/>
    <n v="0"/>
    <n v="34219"/>
    <n v="279.81"/>
    <x v="0"/>
  </r>
  <r>
    <s v="Movie_92"/>
    <s v="Action"/>
    <n v="2008"/>
    <n v="108"/>
    <n v="6.1"/>
    <n v="58566"/>
    <n v="21.47"/>
    <x v="4"/>
  </r>
  <r>
    <s v="Movie_93"/>
    <s v="Comedy"/>
    <n v="2010"/>
    <n v="116"/>
    <n v="6.2"/>
    <n v="94001"/>
    <n v="3.34"/>
    <x v="0"/>
  </r>
  <r>
    <s v="Movie_95"/>
    <s v="Action"/>
    <n v="2015"/>
    <n v="162"/>
    <n v="5.7"/>
    <n v="3217"/>
    <n v="27.02"/>
    <x v="3"/>
  </r>
  <r>
    <s v="Movie_96"/>
    <s v="Comedy"/>
    <n v="2006"/>
    <n v="87"/>
    <n v="6.2"/>
    <n v="60176"/>
    <n v="11.76"/>
    <x v="3"/>
  </r>
  <r>
    <s v="Movie_97"/>
    <s v="Romance"/>
    <n v="2009"/>
    <n v="144"/>
    <n v="0"/>
    <n v="28452"/>
    <n v="144.19"/>
    <x v="3"/>
  </r>
  <r>
    <s v="Movie_98"/>
    <s v="Drama"/>
    <n v="2022"/>
    <n v="165"/>
    <n v="4.5999999999999996"/>
    <n v="86944"/>
    <n v="174.44"/>
    <x v="3"/>
  </r>
  <r>
    <s v="Movie_99"/>
    <s v="Drama"/>
    <n v="2002"/>
    <n v="96"/>
    <n v="5.3"/>
    <n v="42960"/>
    <n v="81.87"/>
    <x v="3"/>
  </r>
  <r>
    <s v="Movie_101"/>
    <s v="Thriller"/>
    <n v="2023"/>
    <n v="168"/>
    <n v="4.9000000000000004"/>
    <n v="73347"/>
    <n v="27.96"/>
    <x v="3"/>
  </r>
  <r>
    <s v="Movie_102"/>
    <s v="Action"/>
    <n v="2012"/>
    <n v="124"/>
    <n v="4.3"/>
    <n v="94107"/>
    <n v="101.24"/>
    <x v="2"/>
  </r>
  <r>
    <s v="Movie_104"/>
    <s v="Drama"/>
    <n v="2003"/>
    <n v="115"/>
    <n v="3.7"/>
    <n v="18949"/>
    <n v="219.82"/>
    <x v="1"/>
  </r>
  <r>
    <s v="Movie_105"/>
    <s v="Action"/>
    <n v="2012"/>
    <n v="149"/>
    <n v="8.3000000000000007"/>
    <n v="34036"/>
    <n v="1.5"/>
    <x v="0"/>
  </r>
  <r>
    <s v="Movie_106"/>
    <s v="Romance"/>
    <n v="2019"/>
    <n v="110"/>
    <n v="0"/>
    <n v="64577"/>
    <n v="140.46"/>
    <x v="1"/>
  </r>
  <r>
    <s v="Movie_108"/>
    <s v="Thriller"/>
    <n v="2007"/>
    <n v="140"/>
    <n v="7.7"/>
    <n v="48802"/>
    <n v="255.92"/>
    <x v="4"/>
  </r>
  <r>
    <s v="Movie_109"/>
    <s v="Comedy"/>
    <n v="2013"/>
    <n v="133"/>
    <n v="6"/>
    <n v="29365"/>
    <n v="214.81"/>
    <x v="4"/>
  </r>
  <r>
    <s v="Movie_110"/>
    <s v="Comedy"/>
    <n v="2015"/>
    <n v="118"/>
    <n v="3.5"/>
    <n v="7145"/>
    <n v="176.94"/>
    <x v="4"/>
  </r>
  <r>
    <s v="Movie_112"/>
    <s v="Comedy"/>
    <n v="2011"/>
    <n v="153"/>
    <n v="6.5"/>
    <n v="27237"/>
    <n v="273.14999999999998"/>
    <x v="2"/>
  </r>
  <r>
    <s v="Movie_113"/>
    <s v="Romance"/>
    <n v="2018"/>
    <n v="169"/>
    <n v="7.5"/>
    <n v="11985"/>
    <n v="14.01"/>
    <x v="3"/>
  </r>
  <r>
    <s v="Movie_114"/>
    <s v="Comedy"/>
    <n v="2022"/>
    <n v="98"/>
    <n v="5.6"/>
    <n v="39065"/>
    <n v="33.29"/>
    <x v="2"/>
  </r>
  <r>
    <s v="Movie_115"/>
    <s v="Action"/>
    <n v="2014"/>
    <n v="118"/>
    <n v="0"/>
    <n v="26022"/>
    <n v="117.79"/>
    <x v="2"/>
  </r>
  <r>
    <s v="Movie_116"/>
    <s v="Romance"/>
    <n v="2001"/>
    <n v="146"/>
    <n v="4.7"/>
    <n v="65655"/>
    <n v="37.770000000000003"/>
    <x v="1"/>
  </r>
  <r>
    <s v="Movie_117"/>
    <s v="Drama"/>
    <n v="2001"/>
    <n v="124"/>
    <n v="5.2"/>
    <n v="55668"/>
    <n v="286.95"/>
    <x v="1"/>
  </r>
  <r>
    <s v="Movie_118"/>
    <s v="Comedy"/>
    <n v="2022"/>
    <n v="92"/>
    <n v="0"/>
    <n v="52987"/>
    <n v="239.5"/>
    <x v="2"/>
  </r>
  <r>
    <s v="Movie_119"/>
    <s v="Action"/>
    <n v="2021"/>
    <n v="171"/>
    <n v="6.4"/>
    <n v="12842"/>
    <n v="78.069999999999993"/>
    <x v="2"/>
  </r>
  <r>
    <s v="Movie_121"/>
    <s v="Drama"/>
    <n v="2021"/>
    <n v="99"/>
    <n v="8.9"/>
    <n v="49270"/>
    <n v="294.70999999999998"/>
    <x v="3"/>
  </r>
  <r>
    <s v="Movie_122"/>
    <s v="Thriller"/>
    <n v="2021"/>
    <n v="171"/>
    <n v="6.6"/>
    <n v="79123"/>
    <n v="265.32"/>
    <x v="1"/>
  </r>
  <r>
    <s v="Movie_123"/>
    <s v="Romance"/>
    <n v="2016"/>
    <n v="151"/>
    <n v="4.4000000000000004"/>
    <n v="76129"/>
    <n v="180.44"/>
    <x v="4"/>
  </r>
  <r>
    <s v="Movie_124"/>
    <s v="Comedy"/>
    <n v="2019"/>
    <n v="140"/>
    <n v="3.6"/>
    <n v="53103"/>
    <n v="271.17"/>
    <x v="2"/>
  </r>
  <r>
    <s v="Movie_125"/>
    <s v="Action"/>
    <n v="2009"/>
    <n v="118"/>
    <n v="3.9"/>
    <n v="82474"/>
    <n v="296.76"/>
    <x v="3"/>
  </r>
  <r>
    <s v="Movie_126"/>
    <s v="Thriller"/>
    <n v="2005"/>
    <n v="80"/>
    <n v="4.5"/>
    <n v="26899"/>
    <n v="223.13"/>
    <x v="1"/>
  </r>
  <r>
    <s v="Movie_127"/>
    <s v="Romance"/>
    <n v="2014"/>
    <n v="82"/>
    <n v="4"/>
    <n v="85882"/>
    <n v="19.96"/>
    <x v="3"/>
  </r>
  <r>
    <s v="Movie_128"/>
    <s v="Thriller"/>
    <n v="2021"/>
    <n v="156"/>
    <n v="4.0999999999999996"/>
    <n v="81744"/>
    <n v="120.77"/>
    <x v="2"/>
  </r>
  <r>
    <s v="Movie_129"/>
    <s v="Romance"/>
    <n v="2010"/>
    <n v="171"/>
    <n v="4.7"/>
    <n v="77034"/>
    <n v="251.43"/>
    <x v="2"/>
  </r>
  <r>
    <s v="Movie_130"/>
    <s v="Romance"/>
    <n v="2004"/>
    <n v="141"/>
    <n v="4"/>
    <n v="55606"/>
    <n v="69.56"/>
    <x v="0"/>
  </r>
  <r>
    <s v="Movie_131"/>
    <s v="Comedy"/>
    <n v="2000"/>
    <n v="142"/>
    <n v="0"/>
    <n v="31178"/>
    <n v="249.28"/>
    <x v="4"/>
  </r>
  <r>
    <s v="Movie_132"/>
    <s v="Romance"/>
    <n v="2007"/>
    <n v="104"/>
    <n v="3.5"/>
    <n v="76718"/>
    <n v="36.54"/>
    <x v="0"/>
  </r>
  <r>
    <s v="Movie_134"/>
    <s v="Romance"/>
    <n v="2011"/>
    <n v="112"/>
    <n v="5.5"/>
    <n v="74555"/>
    <n v="115.54"/>
    <x v="3"/>
  </r>
  <r>
    <s v="Movie_135"/>
    <s v="Comedy"/>
    <n v="2011"/>
    <n v="117"/>
    <n v="0"/>
    <n v="56873"/>
    <n v="11.5"/>
    <x v="1"/>
  </r>
  <r>
    <s v="Movie_136"/>
    <s v="Comedy"/>
    <n v="2004"/>
    <n v="85"/>
    <n v="3.7"/>
    <n v="31980"/>
    <n v="287.2"/>
    <x v="2"/>
  </r>
  <r>
    <s v="Movie_137"/>
    <s v="Thriller"/>
    <n v="2006"/>
    <n v="137"/>
    <n v="5.4"/>
    <n v="85730"/>
    <n v="247.95"/>
    <x v="0"/>
  </r>
  <r>
    <s v="Movie_139"/>
    <s v="Drama"/>
    <n v="2005"/>
    <n v="124"/>
    <n v="8.1999999999999993"/>
    <n v="72758"/>
    <n v="189.12"/>
    <x v="0"/>
  </r>
  <r>
    <s v="Movie_140"/>
    <s v="Romance"/>
    <n v="2012"/>
    <n v="111"/>
    <n v="7.9"/>
    <n v="40486"/>
    <n v="65.290000000000006"/>
    <x v="1"/>
  </r>
  <r>
    <s v="Movie_141"/>
    <s v="Action"/>
    <n v="2019"/>
    <n v="124"/>
    <n v="4.5"/>
    <n v="24660"/>
    <n v="155.72"/>
    <x v="2"/>
  </r>
  <r>
    <s v="Movie_142"/>
    <s v="Romance"/>
    <n v="2014"/>
    <n v="140"/>
    <n v="4"/>
    <n v="86095"/>
    <n v="179.38"/>
    <x v="3"/>
  </r>
  <r>
    <s v="Movie_143"/>
    <s v="Thriller"/>
    <n v="2002"/>
    <n v="126"/>
    <n v="7"/>
    <n v="79611"/>
    <n v="157.75"/>
    <x v="3"/>
  </r>
  <r>
    <s v="Movie_144"/>
    <s v="Thriller"/>
    <n v="2022"/>
    <n v="100"/>
    <n v="8.6"/>
    <n v="65429"/>
    <n v="78.44"/>
    <x v="1"/>
  </r>
  <r>
    <s v="Movie_145"/>
    <s v="Thriller"/>
    <n v="2007"/>
    <n v="159"/>
    <n v="6.3"/>
    <n v="74006"/>
    <n v="154.82"/>
    <x v="0"/>
  </r>
  <r>
    <s v="Movie_146"/>
    <s v="Thriller"/>
    <n v="2019"/>
    <n v="164"/>
    <n v="6.4"/>
    <n v="35411"/>
    <n v="147.61000000000001"/>
    <x v="4"/>
  </r>
  <r>
    <s v="Movie_148"/>
    <s v="Comedy"/>
    <n v="2012"/>
    <n v="115"/>
    <n v="7.6"/>
    <n v="32321"/>
    <n v="269.27999999999997"/>
    <x v="1"/>
  </r>
  <r>
    <s v="Movie_149"/>
    <s v="Drama"/>
    <n v="2017"/>
    <n v="178"/>
    <n v="4.0999999999999996"/>
    <n v="75539"/>
    <n v="139.28"/>
    <x v="2"/>
  </r>
  <r>
    <s v="Movie_150"/>
    <s v="Thriller"/>
    <n v="2009"/>
    <n v="98"/>
    <n v="0"/>
    <n v="61035"/>
    <n v="187.07"/>
    <x v="3"/>
  </r>
  <r>
    <s v="Movie_151"/>
    <s v="Action"/>
    <n v="2018"/>
    <n v="99"/>
    <n v="5.6"/>
    <n v="84958"/>
    <n v="224.49"/>
    <x v="1"/>
  </r>
  <r>
    <s v="Movie_152"/>
    <s v="Action"/>
    <n v="2016"/>
    <n v="136"/>
    <n v="6"/>
    <n v="12675"/>
    <n v="10.94"/>
    <x v="1"/>
  </r>
  <r>
    <s v="Movie_157"/>
    <s v="Thriller"/>
    <n v="2020"/>
    <n v="94"/>
    <n v="6.5"/>
    <n v="47557"/>
    <n v="82.25"/>
    <x v="4"/>
  </r>
  <r>
    <s v="Movie_158"/>
    <s v="Romance"/>
    <n v="2022"/>
    <n v="110"/>
    <n v="3.9"/>
    <n v="6650"/>
    <n v="143.26"/>
    <x v="0"/>
  </r>
  <r>
    <s v="Movie_159"/>
    <s v="Action"/>
    <n v="2008"/>
    <n v="80"/>
    <n v="5.9"/>
    <n v="4925"/>
    <n v="13.79"/>
    <x v="3"/>
  </r>
  <r>
    <s v="Movie_160"/>
    <s v="Comedy"/>
    <n v="2011"/>
    <n v="133"/>
    <n v="6.2"/>
    <n v="16532"/>
    <n v="255.73"/>
    <x v="0"/>
  </r>
  <r>
    <s v="Movie_161"/>
    <s v="Comedy"/>
    <n v="2020"/>
    <n v="82"/>
    <n v="3.3"/>
    <n v="2698"/>
    <n v="11.11"/>
    <x v="2"/>
  </r>
  <r>
    <s v="Movie_162"/>
    <s v="Action"/>
    <n v="2000"/>
    <n v="95"/>
    <n v="5"/>
    <n v="61000"/>
    <n v="99.05"/>
    <x v="0"/>
  </r>
  <r>
    <s v="Movie_163"/>
    <s v="Romance"/>
    <n v="2000"/>
    <n v="166"/>
    <n v="0"/>
    <n v="53894"/>
    <n v="279.51"/>
    <x v="2"/>
  </r>
  <r>
    <s v="Movie_164"/>
    <s v="Action"/>
    <n v="2014"/>
    <n v="136"/>
    <n v="3.4"/>
    <n v="20579"/>
    <n v="220.7"/>
    <x v="2"/>
  </r>
  <r>
    <s v="Movie_165"/>
    <s v="Comedy"/>
    <n v="2001"/>
    <n v="154"/>
    <n v="8.9"/>
    <n v="36720"/>
    <n v="84.78"/>
    <x v="2"/>
  </r>
  <r>
    <s v="Movie_166"/>
    <s v="Drama"/>
    <n v="2021"/>
    <n v="91"/>
    <n v="4.9000000000000004"/>
    <n v="42374"/>
    <n v="76.17"/>
    <x v="2"/>
  </r>
  <r>
    <s v="Movie_167"/>
    <s v="Thriller"/>
    <n v="2015"/>
    <n v="153"/>
    <n v="7.9"/>
    <n v="14359"/>
    <n v="2.02"/>
    <x v="2"/>
  </r>
  <r>
    <s v="Movie_168"/>
    <s v="Comedy"/>
    <n v="2007"/>
    <n v="175"/>
    <n v="4.5"/>
    <n v="50960"/>
    <n v="208.87"/>
    <x v="3"/>
  </r>
  <r>
    <s v="Movie_169"/>
    <s v="Action"/>
    <n v="2012"/>
    <n v="95"/>
    <n v="7.1"/>
    <n v="31919"/>
    <n v="15.11"/>
    <x v="4"/>
  </r>
  <r>
    <s v="Movie_170"/>
    <s v="Thriller"/>
    <n v="2020"/>
    <n v="151"/>
    <n v="0"/>
    <n v="9205"/>
    <n v="160.01"/>
    <x v="1"/>
  </r>
  <r>
    <s v="Movie_174"/>
    <s v="Thriller"/>
    <n v="2004"/>
    <n v="87"/>
    <n v="5.0999999999999996"/>
    <n v="86014"/>
    <n v="297.45"/>
    <x v="0"/>
  </r>
  <r>
    <s v="Movie_175"/>
    <s v="Thriller"/>
    <n v="2021"/>
    <n v="171"/>
    <n v="8.6"/>
    <n v="15858"/>
    <n v="18.920000000000002"/>
    <x v="3"/>
  </r>
  <r>
    <s v="Movie_176"/>
    <s v="Drama"/>
    <n v="2022"/>
    <n v="115"/>
    <n v="8"/>
    <n v="95414"/>
    <n v="264.93"/>
    <x v="2"/>
  </r>
  <r>
    <s v="Movie_177"/>
    <s v="Comedy"/>
    <n v="2002"/>
    <n v="169"/>
    <n v="0"/>
    <n v="77418"/>
    <n v="155.07"/>
    <x v="3"/>
  </r>
  <r>
    <s v="Movie_178"/>
    <s v="Action"/>
    <n v="2011"/>
    <n v="87"/>
    <n v="3.7"/>
    <n v="15096"/>
    <n v="272"/>
    <x v="3"/>
  </r>
  <r>
    <s v="Movie_179"/>
    <s v="Romance"/>
    <n v="2015"/>
    <n v="137"/>
    <n v="7.4"/>
    <n v="34072"/>
    <n v="171.61"/>
    <x v="2"/>
  </r>
  <r>
    <s v="Movie_180"/>
    <s v="Action"/>
    <n v="2018"/>
    <n v="139"/>
    <n v="8.6"/>
    <n v="79257"/>
    <n v="198.8"/>
    <x v="3"/>
  </r>
  <r>
    <s v="Movie_182"/>
    <s v="Comedy"/>
    <n v="2021"/>
    <n v="107"/>
    <n v="3.4"/>
    <n v="63697"/>
    <n v="259.42"/>
    <x v="1"/>
  </r>
  <r>
    <s v="Movie_184"/>
    <s v="Drama"/>
    <n v="2004"/>
    <n v="120"/>
    <n v="6.4"/>
    <n v="7583"/>
    <n v="156.62"/>
    <x v="0"/>
  </r>
  <r>
    <s v="Movie_185"/>
    <s v="Drama"/>
    <n v="2014"/>
    <n v="179"/>
    <n v="8.1"/>
    <n v="18271"/>
    <n v="260.51"/>
    <x v="2"/>
  </r>
  <r>
    <s v="Movie_186"/>
    <s v="Thriller"/>
    <n v="2016"/>
    <n v="143"/>
    <n v="0"/>
    <n v="30475"/>
    <n v="73.959999999999994"/>
    <x v="1"/>
  </r>
  <r>
    <s v="Movie_187"/>
    <s v="Romance"/>
    <n v="2013"/>
    <n v="106"/>
    <n v="7.8"/>
    <n v="46148"/>
    <n v="47.62"/>
    <x v="0"/>
  </r>
  <r>
    <s v="Movie_188"/>
    <s v="Action"/>
    <n v="2019"/>
    <n v="142"/>
    <n v="0"/>
    <n v="48785"/>
    <n v="48.54"/>
    <x v="3"/>
  </r>
  <r>
    <s v="Movie_189"/>
    <s v="Action"/>
    <n v="2004"/>
    <n v="96"/>
    <n v="4"/>
    <n v="19563"/>
    <n v="100.54"/>
    <x v="0"/>
  </r>
  <r>
    <s v="Movie_191"/>
    <s v="Drama"/>
    <n v="2015"/>
    <n v="112"/>
    <n v="0"/>
    <n v="90593"/>
    <n v="279.06"/>
    <x v="1"/>
  </r>
  <r>
    <s v="Movie_193"/>
    <s v="Thriller"/>
    <n v="2020"/>
    <n v="156"/>
    <n v="6.1"/>
    <n v="38099"/>
    <n v="209.85"/>
    <x v="2"/>
  </r>
  <r>
    <s v="Movie_194"/>
    <s v="Drama"/>
    <n v="2006"/>
    <n v="171"/>
    <n v="0"/>
    <n v="52420"/>
    <n v="57.17"/>
    <x v="3"/>
  </r>
  <r>
    <s v="Movie_196"/>
    <s v="Comedy"/>
    <n v="2000"/>
    <n v="92"/>
    <n v="0"/>
    <n v="36454"/>
    <n v="288.41000000000003"/>
    <x v="3"/>
  </r>
  <r>
    <s v="Movie_197"/>
    <s v="Comedy"/>
    <n v="2004"/>
    <n v="125"/>
    <n v="7.9"/>
    <n v="28356"/>
    <n v="139.91"/>
    <x v="0"/>
  </r>
  <r>
    <s v="Movie_198"/>
    <s v="Action"/>
    <n v="2022"/>
    <n v="114"/>
    <n v="5.6"/>
    <n v="3073"/>
    <n v="263.77999999999997"/>
    <x v="0"/>
  </r>
  <r>
    <s v="Movie_200"/>
    <s v="Thriller"/>
    <n v="2021"/>
    <n v="161"/>
    <n v="5.8"/>
    <n v="35867"/>
    <n v="246.07"/>
    <x v="4"/>
  </r>
  <r>
    <s v="Movie_201"/>
    <s v="Drama"/>
    <n v="2004"/>
    <n v="148"/>
    <n v="4.8"/>
    <n v="61274"/>
    <n v="68.97"/>
    <x v="2"/>
  </r>
  <r>
    <s v="Movie_202"/>
    <s v="Comedy"/>
    <n v="2003"/>
    <n v="126"/>
    <n v="7.5"/>
    <n v="24252"/>
    <n v="272.66000000000003"/>
    <x v="0"/>
  </r>
  <r>
    <s v="Movie_203"/>
    <s v="Action"/>
    <n v="2001"/>
    <n v="104"/>
    <n v="6"/>
    <n v="55529"/>
    <n v="0.84"/>
    <x v="4"/>
  </r>
  <r>
    <s v="Movie_204"/>
    <s v="Action"/>
    <n v="2019"/>
    <n v="145"/>
    <n v="4.4000000000000004"/>
    <n v="18185"/>
    <n v="167.08"/>
    <x v="2"/>
  </r>
  <r>
    <s v="Movie_205"/>
    <s v="Thriller"/>
    <n v="2009"/>
    <n v="89"/>
    <n v="8.4"/>
    <n v="52193"/>
    <n v="227.11"/>
    <x v="3"/>
  </r>
  <r>
    <s v="Movie_206"/>
    <s v="Comedy"/>
    <n v="2018"/>
    <n v="135"/>
    <n v="5.3"/>
    <n v="56461"/>
    <n v="77.98"/>
    <x v="4"/>
  </r>
  <r>
    <s v="Movie_209"/>
    <s v="Thriller"/>
    <n v="2004"/>
    <n v="112"/>
    <n v="6.7"/>
    <n v="82494"/>
    <n v="98.27"/>
    <x v="4"/>
  </r>
  <r>
    <s v="Movie_210"/>
    <s v="Thriller"/>
    <n v="2012"/>
    <n v="144"/>
    <n v="3.7"/>
    <n v="56633"/>
    <n v="168.17"/>
    <x v="2"/>
  </r>
  <r>
    <s v="Movie_211"/>
    <s v="Comedy"/>
    <n v="2003"/>
    <n v="97"/>
    <n v="8.6"/>
    <n v="97925"/>
    <n v="35.200000000000003"/>
    <x v="3"/>
  </r>
  <r>
    <s v="Movie_212"/>
    <s v="Thriller"/>
    <n v="2015"/>
    <n v="175"/>
    <n v="0"/>
    <n v="61768"/>
    <n v="113.32"/>
    <x v="1"/>
  </r>
  <r>
    <s v="Movie_213"/>
    <s v="Comedy"/>
    <n v="2023"/>
    <n v="128"/>
    <n v="0"/>
    <n v="92701"/>
    <n v="3.22"/>
    <x v="0"/>
  </r>
  <r>
    <s v="Movie_214"/>
    <s v="Drama"/>
    <n v="2015"/>
    <n v="90"/>
    <n v="3.8"/>
    <n v="38743"/>
    <n v="245.69"/>
    <x v="0"/>
  </r>
  <r>
    <s v="Movie_215"/>
    <s v="Comedy"/>
    <n v="2022"/>
    <n v="164"/>
    <n v="0"/>
    <n v="57884"/>
    <n v="38.97"/>
    <x v="4"/>
  </r>
  <r>
    <s v="Movie_217"/>
    <s v="Thriller"/>
    <n v="2016"/>
    <n v="142"/>
    <n v="6.2"/>
    <n v="27157"/>
    <n v="6.02"/>
    <x v="2"/>
  </r>
  <r>
    <s v="Movie_218"/>
    <s v="Thriller"/>
    <n v="2019"/>
    <n v="168"/>
    <n v="8.4"/>
    <n v="40452"/>
    <n v="129.96"/>
    <x v="0"/>
  </r>
  <r>
    <s v="Movie_219"/>
    <s v="Action"/>
    <n v="2023"/>
    <n v="165"/>
    <n v="7.7"/>
    <n v="22680"/>
    <n v="252.12"/>
    <x v="1"/>
  </r>
  <r>
    <s v="Movie_220"/>
    <s v="Action"/>
    <n v="2011"/>
    <n v="138"/>
    <n v="3.9"/>
    <n v="97932"/>
    <n v="117.95"/>
    <x v="3"/>
  </r>
  <r>
    <s v="Movie_221"/>
    <s v="Drama"/>
    <n v="2017"/>
    <n v="106"/>
    <n v="4.9000000000000004"/>
    <n v="78911"/>
    <n v="54.26"/>
    <x v="1"/>
  </r>
  <r>
    <s v="Movie_222"/>
    <s v="Action"/>
    <n v="2002"/>
    <n v="128"/>
    <n v="4.5"/>
    <n v="2122"/>
    <n v="226.23"/>
    <x v="3"/>
  </r>
  <r>
    <s v="Movie_223"/>
    <s v="Comedy"/>
    <n v="2000"/>
    <n v="156"/>
    <n v="7.5"/>
    <n v="49256"/>
    <n v="236.75"/>
    <x v="0"/>
  </r>
  <r>
    <s v="Movie_224"/>
    <s v="Thriller"/>
    <n v="2000"/>
    <n v="112"/>
    <n v="3.2"/>
    <n v="41309"/>
    <n v="52.54"/>
    <x v="3"/>
  </r>
  <r>
    <s v="Movie_225"/>
    <s v="Action"/>
    <n v="2018"/>
    <n v="177"/>
    <n v="0"/>
    <n v="17225"/>
    <n v="231.37"/>
    <x v="2"/>
  </r>
  <r>
    <s v="Movie_226"/>
    <s v="Action"/>
    <n v="2010"/>
    <n v="178"/>
    <n v="7.6"/>
    <n v="61896"/>
    <n v="284.22000000000003"/>
    <x v="4"/>
  </r>
  <r>
    <s v="Movie_227"/>
    <s v="Drama"/>
    <n v="2004"/>
    <n v="80"/>
    <n v="0"/>
    <n v="51726"/>
    <n v="50.33"/>
    <x v="4"/>
  </r>
  <r>
    <s v="Movie_228"/>
    <s v="Drama"/>
    <n v="2011"/>
    <n v="100"/>
    <n v="5.0999999999999996"/>
    <n v="81682"/>
    <n v="231.41"/>
    <x v="0"/>
  </r>
  <r>
    <s v="Movie_229"/>
    <s v="Comedy"/>
    <n v="2002"/>
    <n v="134"/>
    <n v="7.9"/>
    <n v="83065"/>
    <n v="212.72"/>
    <x v="2"/>
  </r>
  <r>
    <s v="Movie_230"/>
    <s v="Thriller"/>
    <n v="2000"/>
    <n v="85"/>
    <n v="0"/>
    <n v="29902"/>
    <n v="142.34"/>
    <x v="1"/>
  </r>
  <r>
    <s v="Movie_231"/>
    <s v="Drama"/>
    <n v="2000"/>
    <n v="171"/>
    <n v="8.1"/>
    <n v="4763"/>
    <n v="17.850000000000001"/>
    <x v="2"/>
  </r>
  <r>
    <s v="Movie_232"/>
    <s v="Action"/>
    <n v="2007"/>
    <n v="160"/>
    <n v="3.8"/>
    <n v="97023"/>
    <n v="22.87"/>
    <x v="4"/>
  </r>
  <r>
    <s v="Movie_233"/>
    <s v="Thriller"/>
    <n v="2009"/>
    <n v="148"/>
    <n v="5.4"/>
    <n v="47328"/>
    <n v="255.8"/>
    <x v="4"/>
  </r>
  <r>
    <s v="Movie_234"/>
    <s v="Thriller"/>
    <n v="2010"/>
    <n v="174"/>
    <n v="7.8"/>
    <n v="48424"/>
    <n v="297.05"/>
    <x v="2"/>
  </r>
  <r>
    <s v="Movie_235"/>
    <s v="Action"/>
    <n v="2011"/>
    <n v="84"/>
    <n v="0"/>
    <n v="74682"/>
    <n v="202.98"/>
    <x v="2"/>
  </r>
  <r>
    <s v="Movie_236"/>
    <s v="Drama"/>
    <n v="2012"/>
    <n v="82"/>
    <n v="4.4000000000000004"/>
    <n v="93565"/>
    <n v="134.06"/>
    <x v="4"/>
  </r>
  <r>
    <s v="Movie_238"/>
    <s v="Thriller"/>
    <n v="2013"/>
    <n v="102"/>
    <n v="0"/>
    <n v="12164"/>
    <n v="178.52"/>
    <x v="0"/>
  </r>
  <r>
    <s v="Movie_239"/>
    <s v="Romance"/>
    <n v="2001"/>
    <n v="132"/>
    <n v="6.8"/>
    <n v="36237"/>
    <n v="115.39"/>
    <x v="0"/>
  </r>
  <r>
    <s v="Movie_240"/>
    <s v="Romance"/>
    <n v="2018"/>
    <n v="116"/>
    <n v="7.2"/>
    <n v="90063"/>
    <n v="20.16"/>
    <x v="2"/>
  </r>
  <r>
    <s v="Movie_241"/>
    <s v="Comedy"/>
    <n v="2017"/>
    <n v="153"/>
    <n v="6.3"/>
    <n v="29873"/>
    <n v="246.54"/>
    <x v="0"/>
  </r>
  <r>
    <s v="Movie_242"/>
    <s v="Action"/>
    <n v="2002"/>
    <n v="153"/>
    <n v="4.5"/>
    <n v="36897"/>
    <n v="111.86"/>
    <x v="4"/>
  </r>
  <r>
    <s v="Movie_243"/>
    <s v="Action"/>
    <n v="2022"/>
    <n v="162"/>
    <n v="5.0999999999999996"/>
    <n v="86645"/>
    <n v="245.73"/>
    <x v="4"/>
  </r>
  <r>
    <s v="Movie_244"/>
    <s v="Comedy"/>
    <n v="2016"/>
    <n v="96"/>
    <n v="4.0999999999999996"/>
    <n v="39209"/>
    <n v="76.13"/>
    <x v="2"/>
  </r>
  <r>
    <s v="Movie_245"/>
    <s v="Comedy"/>
    <n v="2007"/>
    <n v="164"/>
    <n v="8.5"/>
    <n v="61620"/>
    <n v="0.81"/>
    <x v="2"/>
  </r>
  <r>
    <s v="Movie_246"/>
    <s v="Comedy"/>
    <n v="2009"/>
    <n v="157"/>
    <n v="6.5"/>
    <n v="19750"/>
    <n v="48.1"/>
    <x v="2"/>
  </r>
  <r>
    <s v="Movie_247"/>
    <s v="Thriller"/>
    <n v="2001"/>
    <n v="152"/>
    <n v="5.4"/>
    <n v="21672"/>
    <n v="140.83000000000001"/>
    <x v="1"/>
  </r>
  <r>
    <s v="Movie_248"/>
    <s v="Action"/>
    <n v="2018"/>
    <n v="80"/>
    <n v="5.8"/>
    <n v="12055"/>
    <n v="283.32"/>
    <x v="0"/>
  </r>
  <r>
    <s v="Movie_249"/>
    <s v="Thriller"/>
    <n v="2008"/>
    <n v="130"/>
    <n v="0"/>
    <n v="87910"/>
    <n v="31.1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E523E5-2A58-204A-A15E-5EF4A1BA520B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re">
  <location ref="L18:S25" firstHeaderRow="1" firstDataRow="2" firstDataCol="1"/>
  <pivotFields count="9">
    <pivotField dataField="1" showAll="0"/>
    <pivotField showAll="0"/>
    <pivotField axis="axisCol" showAll="0">
      <items count="7">
        <item x="4"/>
        <item x="2"/>
        <item x="3"/>
        <item x="5"/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2"/>
        <item x="1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Movi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93FEAD-1C10-7B44-B81C-FC22C6C003C9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">
  <location ref="L40:M46" firstHeaderRow="1" firstDataRow="1" firstDataCol="1"/>
  <pivotFields count="8"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0"/>
        <item x="3"/>
        <item x="2"/>
        <item x="1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ax. of Revenue" fld="6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BBD6E-097D-E747-8377-807CB022F92D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">
  <location ref="L30:M36" firstHeaderRow="1" firstDataRow="1" firstDataCol="1"/>
  <pivotFields count="9">
    <pivotField showAll="0"/>
    <pivotField showAll="0"/>
    <pivotField showAll="0">
      <items count="7">
        <item x="4"/>
        <item x="2"/>
        <item x="3"/>
        <item x="5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6">
        <item x="0"/>
        <item x="3"/>
        <item x="2"/>
        <item x="1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Votes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9D9B58-C0F3-1E49-968F-9CDC7FC44232}" name="PivotTable1" cacheId="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ountry">
  <location ref="L8:M14" firstHeaderRow="1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0"/>
        <item x="3"/>
        <item x="2"/>
        <item x="1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198F9-0B0C-614A-9440-5068FF326D00}">
  <dimension ref="A1:S213"/>
  <sheetViews>
    <sheetView tabSelected="1" workbookViewId="0">
      <selection activeCell="O8" sqref="O8"/>
    </sheetView>
  </sheetViews>
  <sheetFormatPr baseColWidth="10" defaultRowHeight="16" x14ac:dyDescent="0.2"/>
  <cols>
    <col min="12" max="13" width="13" bestFit="1" customWidth="1"/>
    <col min="14" max="14" width="16" bestFit="1" customWidth="1"/>
    <col min="15" max="15" width="14.6640625" bestFit="1" customWidth="1"/>
    <col min="16" max="16" width="7" bestFit="1" customWidth="1"/>
    <col min="17" max="17" width="8.83203125" bestFit="1" customWidth="1"/>
    <col min="18" max="18" width="14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3" x14ac:dyDescent="0.2">
      <c r="A2">
        <v>1</v>
      </c>
      <c r="B2" t="s">
        <v>9</v>
      </c>
      <c r="C2" t="s">
        <v>10</v>
      </c>
      <c r="D2">
        <v>2016</v>
      </c>
      <c r="E2">
        <v>147</v>
      </c>
      <c r="F2">
        <v>6.6</v>
      </c>
      <c r="G2">
        <v>76416</v>
      </c>
      <c r="H2">
        <v>0</v>
      </c>
      <c r="I2" t="s">
        <v>11</v>
      </c>
    </row>
    <row r="3" spans="1:13" x14ac:dyDescent="0.2">
      <c r="A3">
        <v>2</v>
      </c>
      <c r="B3" t="s">
        <v>12</v>
      </c>
      <c r="C3" t="s">
        <v>13</v>
      </c>
      <c r="D3">
        <v>2007</v>
      </c>
      <c r="E3">
        <v>137</v>
      </c>
      <c r="F3">
        <v>4.4000000000000004</v>
      </c>
      <c r="G3">
        <v>73819</v>
      </c>
      <c r="H3">
        <v>251.21</v>
      </c>
      <c r="I3" t="s">
        <v>11</v>
      </c>
    </row>
    <row r="4" spans="1:13" x14ac:dyDescent="0.2">
      <c r="A4">
        <v>3</v>
      </c>
      <c r="B4" t="s">
        <v>14</v>
      </c>
      <c r="C4" t="s">
        <v>15</v>
      </c>
      <c r="D4">
        <v>2003</v>
      </c>
      <c r="E4">
        <v>154</v>
      </c>
      <c r="F4">
        <v>7</v>
      </c>
      <c r="G4">
        <v>17868</v>
      </c>
      <c r="H4">
        <v>131.44</v>
      </c>
      <c r="I4" t="s">
        <v>16</v>
      </c>
    </row>
    <row r="5" spans="1:13" x14ac:dyDescent="0.2">
      <c r="A5">
        <v>4</v>
      </c>
      <c r="B5" t="s">
        <v>17</v>
      </c>
      <c r="C5" t="s">
        <v>13</v>
      </c>
      <c r="D5">
        <v>2005</v>
      </c>
      <c r="E5">
        <v>108</v>
      </c>
      <c r="F5">
        <v>6.7</v>
      </c>
      <c r="G5">
        <v>15828</v>
      </c>
      <c r="H5">
        <v>274.7</v>
      </c>
      <c r="I5" t="s">
        <v>18</v>
      </c>
    </row>
    <row r="6" spans="1:13" x14ac:dyDescent="0.2">
      <c r="A6">
        <v>5</v>
      </c>
      <c r="B6" t="s">
        <v>19</v>
      </c>
      <c r="C6" t="s">
        <v>13</v>
      </c>
      <c r="D6">
        <v>2007</v>
      </c>
      <c r="E6">
        <v>115</v>
      </c>
      <c r="F6">
        <v>5.0999999999999996</v>
      </c>
      <c r="G6">
        <v>57442</v>
      </c>
      <c r="H6">
        <v>216.6</v>
      </c>
      <c r="I6" t="s">
        <v>20</v>
      </c>
      <c r="L6" t="s">
        <v>21</v>
      </c>
    </row>
    <row r="7" spans="1:13" x14ac:dyDescent="0.2">
      <c r="A7">
        <v>6</v>
      </c>
      <c r="B7" t="s">
        <v>22</v>
      </c>
      <c r="C7" t="s">
        <v>23</v>
      </c>
      <c r="D7">
        <v>2019</v>
      </c>
      <c r="E7">
        <v>168</v>
      </c>
      <c r="F7">
        <v>0</v>
      </c>
      <c r="G7">
        <v>92251</v>
      </c>
      <c r="H7">
        <v>183.32</v>
      </c>
      <c r="I7" t="s">
        <v>18</v>
      </c>
    </row>
    <row r="8" spans="1:13" x14ac:dyDescent="0.2">
      <c r="A8">
        <v>7</v>
      </c>
      <c r="B8" t="s">
        <v>24</v>
      </c>
      <c r="C8" t="s">
        <v>15</v>
      </c>
      <c r="D8">
        <v>2002</v>
      </c>
      <c r="E8">
        <v>100</v>
      </c>
      <c r="F8">
        <v>7</v>
      </c>
      <c r="G8">
        <v>99631</v>
      </c>
      <c r="H8">
        <v>284.82</v>
      </c>
      <c r="I8" t="s">
        <v>16</v>
      </c>
      <c r="L8" s="3" t="s">
        <v>8</v>
      </c>
      <c r="M8" t="s">
        <v>25</v>
      </c>
    </row>
    <row r="9" spans="1:13" x14ac:dyDescent="0.2">
      <c r="A9">
        <v>8</v>
      </c>
      <c r="B9" t="s">
        <v>26</v>
      </c>
      <c r="C9" t="s">
        <v>15</v>
      </c>
      <c r="D9">
        <v>2015</v>
      </c>
      <c r="E9">
        <v>115</v>
      </c>
      <c r="F9">
        <v>6.1</v>
      </c>
      <c r="G9">
        <v>27806</v>
      </c>
      <c r="H9">
        <v>119.3</v>
      </c>
      <c r="I9" t="s">
        <v>16</v>
      </c>
      <c r="L9" s="2" t="s">
        <v>11</v>
      </c>
      <c r="M9">
        <v>6319.25</v>
      </c>
    </row>
    <row r="10" spans="1:13" x14ac:dyDescent="0.2">
      <c r="A10">
        <v>9</v>
      </c>
      <c r="B10" t="s">
        <v>27</v>
      </c>
      <c r="C10" t="s">
        <v>15</v>
      </c>
      <c r="D10">
        <v>2002</v>
      </c>
      <c r="E10">
        <v>89</v>
      </c>
      <c r="F10">
        <v>7.6</v>
      </c>
      <c r="G10">
        <v>85951</v>
      </c>
      <c r="H10">
        <v>286.25</v>
      </c>
      <c r="I10" t="s">
        <v>16</v>
      </c>
      <c r="L10" s="2" t="s">
        <v>20</v>
      </c>
      <c r="M10">
        <v>5357.5899999999992</v>
      </c>
    </row>
    <row r="11" spans="1:13" x14ac:dyDescent="0.2">
      <c r="A11">
        <v>10</v>
      </c>
      <c r="B11" t="s">
        <v>28</v>
      </c>
      <c r="C11" t="s">
        <v>13</v>
      </c>
      <c r="D11">
        <v>2017</v>
      </c>
      <c r="E11">
        <v>152</v>
      </c>
      <c r="F11">
        <v>6.1</v>
      </c>
      <c r="G11">
        <v>40415</v>
      </c>
      <c r="H11">
        <v>40.93</v>
      </c>
      <c r="I11" t="s">
        <v>29</v>
      </c>
      <c r="L11" s="2" t="s">
        <v>18</v>
      </c>
      <c r="M11">
        <v>18473.070000000003</v>
      </c>
    </row>
    <row r="12" spans="1:13" x14ac:dyDescent="0.2">
      <c r="A12">
        <v>11</v>
      </c>
      <c r="B12" t="s">
        <v>30</v>
      </c>
      <c r="C12" t="s">
        <v>10</v>
      </c>
      <c r="D12">
        <v>2013</v>
      </c>
      <c r="E12">
        <v>103</v>
      </c>
      <c r="F12">
        <v>8.1</v>
      </c>
      <c r="G12">
        <v>37719</v>
      </c>
      <c r="H12">
        <v>9999.99</v>
      </c>
      <c r="I12" t="s">
        <v>18</v>
      </c>
      <c r="L12" s="2" t="s">
        <v>16</v>
      </c>
      <c r="M12">
        <v>6009.95</v>
      </c>
    </row>
    <row r="13" spans="1:13" x14ac:dyDescent="0.2">
      <c r="A13">
        <v>12</v>
      </c>
      <c r="B13" t="s">
        <v>31</v>
      </c>
      <c r="C13" t="s">
        <v>15</v>
      </c>
      <c r="D13">
        <v>2017</v>
      </c>
      <c r="E13">
        <v>143</v>
      </c>
      <c r="F13">
        <v>6.3</v>
      </c>
      <c r="G13">
        <v>81379</v>
      </c>
      <c r="H13">
        <v>81.34</v>
      </c>
      <c r="I13" t="s">
        <v>18</v>
      </c>
      <c r="L13" s="2" t="s">
        <v>29</v>
      </c>
      <c r="M13">
        <v>5962.03</v>
      </c>
    </row>
    <row r="14" spans="1:13" x14ac:dyDescent="0.2">
      <c r="A14">
        <v>13</v>
      </c>
      <c r="B14" t="s">
        <v>32</v>
      </c>
      <c r="C14" t="s">
        <v>13</v>
      </c>
      <c r="D14">
        <v>2001</v>
      </c>
      <c r="E14">
        <v>178</v>
      </c>
      <c r="F14">
        <v>6.4</v>
      </c>
      <c r="G14">
        <v>65144</v>
      </c>
      <c r="H14">
        <v>162.18</v>
      </c>
      <c r="I14" t="s">
        <v>11</v>
      </c>
      <c r="L14" s="2" t="s">
        <v>33</v>
      </c>
      <c r="M14">
        <v>42121.89</v>
      </c>
    </row>
    <row r="15" spans="1:13" x14ac:dyDescent="0.2">
      <c r="A15">
        <v>14</v>
      </c>
      <c r="B15" t="s">
        <v>34</v>
      </c>
      <c r="C15" t="s">
        <v>23</v>
      </c>
      <c r="D15">
        <v>2021</v>
      </c>
      <c r="E15">
        <v>128</v>
      </c>
      <c r="F15">
        <v>0</v>
      </c>
      <c r="G15">
        <v>60779</v>
      </c>
      <c r="H15">
        <v>49.02</v>
      </c>
      <c r="I15" t="s">
        <v>11</v>
      </c>
    </row>
    <row r="16" spans="1:13" x14ac:dyDescent="0.2">
      <c r="A16">
        <v>15</v>
      </c>
      <c r="B16" t="s">
        <v>35</v>
      </c>
      <c r="C16" t="s">
        <v>10</v>
      </c>
      <c r="D16">
        <v>2002</v>
      </c>
      <c r="E16">
        <v>178</v>
      </c>
      <c r="F16">
        <v>5.4</v>
      </c>
      <c r="G16">
        <v>53528</v>
      </c>
      <c r="H16">
        <v>252.54</v>
      </c>
      <c r="I16" t="s">
        <v>11</v>
      </c>
      <c r="L16" s="2" t="s">
        <v>36</v>
      </c>
    </row>
    <row r="17" spans="1:19" x14ac:dyDescent="0.2">
      <c r="A17">
        <v>16</v>
      </c>
      <c r="B17" t="s">
        <v>37</v>
      </c>
      <c r="C17" t="s">
        <v>23</v>
      </c>
      <c r="D17">
        <v>2015</v>
      </c>
      <c r="E17">
        <v>115</v>
      </c>
      <c r="F17">
        <v>3.8</v>
      </c>
      <c r="G17">
        <v>626</v>
      </c>
      <c r="H17">
        <v>254</v>
      </c>
      <c r="I17" t="s">
        <v>16</v>
      </c>
    </row>
    <row r="18" spans="1:19" x14ac:dyDescent="0.2">
      <c r="A18">
        <v>17</v>
      </c>
      <c r="B18" t="s">
        <v>38</v>
      </c>
      <c r="C18" t="s">
        <v>10</v>
      </c>
      <c r="D18">
        <v>2008</v>
      </c>
      <c r="E18">
        <v>161</v>
      </c>
      <c r="F18">
        <v>0</v>
      </c>
      <c r="G18">
        <v>52829</v>
      </c>
      <c r="H18">
        <v>286.58999999999997</v>
      </c>
      <c r="I18" t="s">
        <v>18</v>
      </c>
      <c r="L18" s="3" t="s">
        <v>39</v>
      </c>
      <c r="M18" s="3" t="s">
        <v>40</v>
      </c>
    </row>
    <row r="19" spans="1:19" x14ac:dyDescent="0.2">
      <c r="A19">
        <v>18</v>
      </c>
      <c r="B19" t="s">
        <v>41</v>
      </c>
      <c r="C19" t="s">
        <v>13</v>
      </c>
      <c r="D19">
        <v>2003</v>
      </c>
      <c r="E19">
        <v>175</v>
      </c>
      <c r="F19">
        <v>7.5</v>
      </c>
      <c r="G19">
        <v>28132</v>
      </c>
      <c r="H19">
        <v>46.82</v>
      </c>
      <c r="I19" t="s">
        <v>16</v>
      </c>
      <c r="L19" s="3" t="s">
        <v>2</v>
      </c>
      <c r="M19" t="s">
        <v>42</v>
      </c>
      <c r="N19" t="s">
        <v>15</v>
      </c>
      <c r="O19" t="s">
        <v>23</v>
      </c>
      <c r="P19" t="s">
        <v>43</v>
      </c>
      <c r="Q19" t="s">
        <v>13</v>
      </c>
      <c r="R19" t="s">
        <v>10</v>
      </c>
      <c r="S19" t="s">
        <v>33</v>
      </c>
    </row>
    <row r="20" spans="1:19" x14ac:dyDescent="0.2">
      <c r="A20">
        <v>19</v>
      </c>
      <c r="B20" t="s">
        <v>44</v>
      </c>
      <c r="C20" t="s">
        <v>42</v>
      </c>
      <c r="D20">
        <v>2000</v>
      </c>
      <c r="E20">
        <v>103</v>
      </c>
      <c r="F20">
        <v>6.7</v>
      </c>
      <c r="G20">
        <v>65810</v>
      </c>
      <c r="H20">
        <v>187.19</v>
      </c>
      <c r="I20" t="s">
        <v>29</v>
      </c>
      <c r="L20" s="2" t="s">
        <v>11</v>
      </c>
      <c r="M20">
        <v>7</v>
      </c>
      <c r="N20">
        <v>9</v>
      </c>
      <c r="O20">
        <v>8</v>
      </c>
      <c r="Q20">
        <v>9</v>
      </c>
      <c r="R20">
        <v>8</v>
      </c>
      <c r="S20">
        <v>41</v>
      </c>
    </row>
    <row r="21" spans="1:19" x14ac:dyDescent="0.2">
      <c r="A21">
        <v>20</v>
      </c>
      <c r="B21" t="s">
        <v>45</v>
      </c>
      <c r="C21" t="s">
        <v>10</v>
      </c>
      <c r="D21">
        <v>2003</v>
      </c>
      <c r="E21">
        <v>102</v>
      </c>
      <c r="F21">
        <v>7.2</v>
      </c>
      <c r="G21">
        <v>55676</v>
      </c>
      <c r="H21">
        <v>142.53</v>
      </c>
      <c r="I21" t="s">
        <v>11</v>
      </c>
      <c r="L21" s="2" t="s">
        <v>20</v>
      </c>
      <c r="M21">
        <v>10</v>
      </c>
      <c r="N21">
        <v>5</v>
      </c>
      <c r="O21">
        <v>6</v>
      </c>
      <c r="Q21">
        <v>8</v>
      </c>
      <c r="R21">
        <v>9</v>
      </c>
      <c r="S21">
        <v>38</v>
      </c>
    </row>
    <row r="22" spans="1:19" x14ac:dyDescent="0.2">
      <c r="A22">
        <v>21</v>
      </c>
      <c r="B22" t="s">
        <v>46</v>
      </c>
      <c r="C22" t="s">
        <v>47</v>
      </c>
      <c r="D22">
        <v>2000</v>
      </c>
      <c r="E22">
        <v>141</v>
      </c>
      <c r="F22">
        <v>4.3</v>
      </c>
      <c r="G22">
        <v>86566</v>
      </c>
      <c r="H22">
        <v>103.64</v>
      </c>
      <c r="I22" t="s">
        <v>16</v>
      </c>
      <c r="L22" s="2" t="s">
        <v>18</v>
      </c>
      <c r="M22">
        <v>11</v>
      </c>
      <c r="N22">
        <v>15</v>
      </c>
      <c r="O22">
        <v>10</v>
      </c>
      <c r="Q22">
        <v>7</v>
      </c>
      <c r="R22">
        <v>13</v>
      </c>
      <c r="S22">
        <v>56</v>
      </c>
    </row>
    <row r="23" spans="1:19" x14ac:dyDescent="0.2">
      <c r="A23">
        <v>23</v>
      </c>
      <c r="B23" t="s">
        <v>48</v>
      </c>
      <c r="C23" t="s">
        <v>10</v>
      </c>
      <c r="D23">
        <v>2020</v>
      </c>
      <c r="E23">
        <v>116</v>
      </c>
      <c r="F23">
        <v>3.1</v>
      </c>
      <c r="G23">
        <v>69404</v>
      </c>
      <c r="H23">
        <v>124.13</v>
      </c>
      <c r="I23" t="s">
        <v>29</v>
      </c>
      <c r="L23" s="2" t="s">
        <v>16</v>
      </c>
      <c r="M23">
        <v>4</v>
      </c>
      <c r="N23">
        <v>7</v>
      </c>
      <c r="O23">
        <v>10</v>
      </c>
      <c r="P23">
        <v>1</v>
      </c>
      <c r="Q23">
        <v>5</v>
      </c>
      <c r="R23">
        <v>9</v>
      </c>
      <c r="S23">
        <v>36</v>
      </c>
    </row>
    <row r="24" spans="1:19" x14ac:dyDescent="0.2">
      <c r="A24">
        <v>24</v>
      </c>
      <c r="B24" t="s">
        <v>49</v>
      </c>
      <c r="C24" t="s">
        <v>42</v>
      </c>
      <c r="D24">
        <v>2015</v>
      </c>
      <c r="E24">
        <v>91</v>
      </c>
      <c r="F24">
        <v>5.0999999999999996</v>
      </c>
      <c r="G24">
        <v>4297</v>
      </c>
      <c r="H24">
        <v>211.63</v>
      </c>
      <c r="I24" t="s">
        <v>20</v>
      </c>
      <c r="L24" s="2" t="s">
        <v>29</v>
      </c>
      <c r="M24">
        <v>13</v>
      </c>
      <c r="N24">
        <v>7</v>
      </c>
      <c r="O24">
        <v>3</v>
      </c>
      <c r="Q24">
        <v>4</v>
      </c>
      <c r="R24">
        <v>14</v>
      </c>
      <c r="S24">
        <v>41</v>
      </c>
    </row>
    <row r="25" spans="1:19" x14ac:dyDescent="0.2">
      <c r="A25">
        <v>25</v>
      </c>
      <c r="B25" t="s">
        <v>50</v>
      </c>
      <c r="C25" t="s">
        <v>42</v>
      </c>
      <c r="D25">
        <v>2019</v>
      </c>
      <c r="E25">
        <v>134</v>
      </c>
      <c r="F25">
        <v>6.5</v>
      </c>
      <c r="G25">
        <v>48382</v>
      </c>
      <c r="H25">
        <v>179.69</v>
      </c>
      <c r="I25" t="s">
        <v>18</v>
      </c>
      <c r="L25" s="2" t="s">
        <v>33</v>
      </c>
      <c r="M25">
        <v>45</v>
      </c>
      <c r="N25">
        <v>43</v>
      </c>
      <c r="O25">
        <v>37</v>
      </c>
      <c r="P25">
        <v>1</v>
      </c>
      <c r="Q25">
        <v>33</v>
      </c>
      <c r="R25">
        <v>53</v>
      </c>
      <c r="S25">
        <v>212</v>
      </c>
    </row>
    <row r="26" spans="1:19" x14ac:dyDescent="0.2">
      <c r="A26">
        <v>27</v>
      </c>
      <c r="B26" t="s">
        <v>51</v>
      </c>
      <c r="C26" t="s">
        <v>15</v>
      </c>
      <c r="D26">
        <v>2007</v>
      </c>
      <c r="E26">
        <v>102</v>
      </c>
      <c r="F26">
        <v>5.6</v>
      </c>
      <c r="G26">
        <v>35060</v>
      </c>
      <c r="H26">
        <v>23.24</v>
      </c>
      <c r="I26" t="s">
        <v>11</v>
      </c>
    </row>
    <row r="27" spans="1:19" x14ac:dyDescent="0.2">
      <c r="A27">
        <v>28</v>
      </c>
      <c r="B27" t="s">
        <v>52</v>
      </c>
      <c r="C27" t="s">
        <v>23</v>
      </c>
      <c r="D27">
        <v>2006</v>
      </c>
      <c r="E27">
        <v>168</v>
      </c>
      <c r="F27">
        <v>8.4</v>
      </c>
      <c r="G27">
        <v>77089</v>
      </c>
      <c r="H27">
        <v>23.79</v>
      </c>
      <c r="I27" t="s">
        <v>16</v>
      </c>
    </row>
    <row r="28" spans="1:19" x14ac:dyDescent="0.2">
      <c r="A28">
        <v>29</v>
      </c>
      <c r="B28" t="s">
        <v>53</v>
      </c>
      <c r="C28" t="s">
        <v>10</v>
      </c>
      <c r="D28">
        <v>2002</v>
      </c>
      <c r="E28">
        <v>178</v>
      </c>
      <c r="F28">
        <v>5.0999999999999996</v>
      </c>
      <c r="G28">
        <v>22616</v>
      </c>
      <c r="H28">
        <v>1.2</v>
      </c>
      <c r="I28" t="s">
        <v>29</v>
      </c>
      <c r="L28" s="2" t="s">
        <v>54</v>
      </c>
    </row>
    <row r="29" spans="1:19" x14ac:dyDescent="0.2">
      <c r="A29">
        <v>30</v>
      </c>
      <c r="B29" t="s">
        <v>55</v>
      </c>
      <c r="C29" t="s">
        <v>10</v>
      </c>
      <c r="D29">
        <v>2016</v>
      </c>
      <c r="E29">
        <v>109</v>
      </c>
      <c r="F29">
        <v>6.1</v>
      </c>
      <c r="G29">
        <v>36744</v>
      </c>
      <c r="H29">
        <v>290.33</v>
      </c>
      <c r="I29" t="s">
        <v>29</v>
      </c>
    </row>
    <row r="30" spans="1:19" x14ac:dyDescent="0.2">
      <c r="A30">
        <v>31</v>
      </c>
      <c r="B30" t="s">
        <v>56</v>
      </c>
      <c r="C30" t="s">
        <v>15</v>
      </c>
      <c r="D30">
        <v>2000</v>
      </c>
      <c r="E30">
        <v>96</v>
      </c>
      <c r="F30">
        <v>7.7</v>
      </c>
      <c r="G30">
        <v>2145</v>
      </c>
      <c r="H30">
        <v>2.0699999999999998</v>
      </c>
      <c r="I30" t="s">
        <v>18</v>
      </c>
      <c r="L30" s="3" t="s">
        <v>8</v>
      </c>
      <c r="M30" t="s">
        <v>57</v>
      </c>
    </row>
    <row r="31" spans="1:19" x14ac:dyDescent="0.2">
      <c r="A31">
        <v>32</v>
      </c>
      <c r="B31" t="s">
        <v>58</v>
      </c>
      <c r="C31" t="s">
        <v>10</v>
      </c>
      <c r="D31">
        <v>2015</v>
      </c>
      <c r="E31">
        <v>141</v>
      </c>
      <c r="F31">
        <v>0</v>
      </c>
      <c r="G31">
        <v>48023</v>
      </c>
      <c r="H31">
        <v>31.38</v>
      </c>
      <c r="I31" t="s">
        <v>20</v>
      </c>
      <c r="L31" s="2" t="s">
        <v>11</v>
      </c>
      <c r="M31">
        <v>48497.609756097561</v>
      </c>
    </row>
    <row r="32" spans="1:19" x14ac:dyDescent="0.2">
      <c r="A32">
        <v>33</v>
      </c>
      <c r="B32" t="s">
        <v>59</v>
      </c>
      <c r="C32" t="s">
        <v>10</v>
      </c>
      <c r="D32">
        <v>2011</v>
      </c>
      <c r="E32">
        <v>163</v>
      </c>
      <c r="F32">
        <v>6.7</v>
      </c>
      <c r="G32">
        <v>19756</v>
      </c>
      <c r="H32">
        <v>94.72</v>
      </c>
      <c r="I32" t="s">
        <v>18</v>
      </c>
      <c r="L32" s="2" t="s">
        <v>20</v>
      </c>
      <c r="M32">
        <v>51670.289473684214</v>
      </c>
    </row>
    <row r="33" spans="1:13" x14ac:dyDescent="0.2">
      <c r="A33">
        <v>34</v>
      </c>
      <c r="B33" t="s">
        <v>60</v>
      </c>
      <c r="C33" t="s">
        <v>42</v>
      </c>
      <c r="D33">
        <v>2018</v>
      </c>
      <c r="E33">
        <v>168</v>
      </c>
      <c r="F33">
        <v>8.1999999999999993</v>
      </c>
      <c r="G33">
        <v>53673</v>
      </c>
      <c r="H33">
        <v>242.33</v>
      </c>
      <c r="I33" t="s">
        <v>16</v>
      </c>
      <c r="L33" s="2" t="s">
        <v>18</v>
      </c>
      <c r="M33">
        <v>47713.428571428572</v>
      </c>
    </row>
    <row r="34" spans="1:13" x14ac:dyDescent="0.2">
      <c r="A34">
        <v>35</v>
      </c>
      <c r="B34" t="s">
        <v>61</v>
      </c>
      <c r="C34" t="s">
        <v>15</v>
      </c>
      <c r="D34">
        <v>2021</v>
      </c>
      <c r="E34">
        <v>165</v>
      </c>
      <c r="F34">
        <v>8.6999999999999993</v>
      </c>
      <c r="G34">
        <v>37930</v>
      </c>
      <c r="H34">
        <v>288.64999999999998</v>
      </c>
      <c r="I34" t="s">
        <v>18</v>
      </c>
      <c r="L34" s="2" t="s">
        <v>16</v>
      </c>
      <c r="M34">
        <v>52258.638888888891</v>
      </c>
    </row>
    <row r="35" spans="1:13" x14ac:dyDescent="0.2">
      <c r="A35">
        <v>36</v>
      </c>
      <c r="B35" t="s">
        <v>62</v>
      </c>
      <c r="C35" t="s">
        <v>13</v>
      </c>
      <c r="D35">
        <v>2022</v>
      </c>
      <c r="E35">
        <v>92</v>
      </c>
      <c r="F35">
        <v>3.9</v>
      </c>
      <c r="G35">
        <v>39782</v>
      </c>
      <c r="H35">
        <v>237.11</v>
      </c>
      <c r="I35" t="s">
        <v>29</v>
      </c>
      <c r="L35" s="2" t="s">
        <v>29</v>
      </c>
      <c r="M35">
        <v>45203</v>
      </c>
    </row>
    <row r="36" spans="1:13" x14ac:dyDescent="0.2">
      <c r="A36">
        <v>37</v>
      </c>
      <c r="B36" t="s">
        <v>63</v>
      </c>
      <c r="C36" t="s">
        <v>15</v>
      </c>
      <c r="D36">
        <v>2021</v>
      </c>
      <c r="E36">
        <v>138</v>
      </c>
      <c r="F36">
        <v>8.6</v>
      </c>
      <c r="G36">
        <v>63874</v>
      </c>
      <c r="H36">
        <v>207.32</v>
      </c>
      <c r="I36" t="s">
        <v>29</v>
      </c>
      <c r="L36" s="2" t="s">
        <v>33</v>
      </c>
      <c r="M36">
        <v>48860.655660377357</v>
      </c>
    </row>
    <row r="37" spans="1:13" x14ac:dyDescent="0.2">
      <c r="A37">
        <v>38</v>
      </c>
      <c r="B37" t="s">
        <v>64</v>
      </c>
      <c r="C37" t="s">
        <v>13</v>
      </c>
      <c r="D37">
        <v>2013</v>
      </c>
      <c r="E37">
        <v>98</v>
      </c>
      <c r="F37">
        <v>6</v>
      </c>
      <c r="G37">
        <v>68744</v>
      </c>
      <c r="H37">
        <v>156.63</v>
      </c>
      <c r="I37" t="s">
        <v>11</v>
      </c>
    </row>
    <row r="38" spans="1:13" x14ac:dyDescent="0.2">
      <c r="A38">
        <v>39</v>
      </c>
      <c r="B38" t="s">
        <v>65</v>
      </c>
      <c r="C38" t="s">
        <v>42</v>
      </c>
      <c r="D38">
        <v>2005</v>
      </c>
      <c r="E38">
        <v>128</v>
      </c>
      <c r="F38">
        <v>4.5</v>
      </c>
      <c r="G38">
        <v>12194</v>
      </c>
      <c r="H38">
        <v>26.47</v>
      </c>
      <c r="I38" t="s">
        <v>11</v>
      </c>
      <c r="L38" t="s">
        <v>66</v>
      </c>
    </row>
    <row r="39" spans="1:13" x14ac:dyDescent="0.2">
      <c r="A39">
        <v>40</v>
      </c>
      <c r="B39" t="s">
        <v>67</v>
      </c>
      <c r="C39" t="s">
        <v>23</v>
      </c>
      <c r="D39">
        <v>2005</v>
      </c>
      <c r="E39">
        <v>179</v>
      </c>
      <c r="F39">
        <v>0</v>
      </c>
      <c r="G39">
        <v>56764</v>
      </c>
      <c r="H39">
        <v>287.47000000000003</v>
      </c>
      <c r="I39" t="s">
        <v>16</v>
      </c>
    </row>
    <row r="40" spans="1:13" x14ac:dyDescent="0.2">
      <c r="A40">
        <v>41</v>
      </c>
      <c r="B40" t="s">
        <v>68</v>
      </c>
      <c r="C40" t="s">
        <v>10</v>
      </c>
      <c r="D40">
        <v>2012</v>
      </c>
      <c r="E40">
        <v>91</v>
      </c>
      <c r="F40">
        <v>0</v>
      </c>
      <c r="G40">
        <v>75560</v>
      </c>
      <c r="H40">
        <v>227.64</v>
      </c>
      <c r="I40" t="s">
        <v>20</v>
      </c>
      <c r="L40" s="3" t="s">
        <v>8</v>
      </c>
      <c r="M40" t="s">
        <v>69</v>
      </c>
    </row>
    <row r="41" spans="1:13" x14ac:dyDescent="0.2">
      <c r="A41">
        <v>42</v>
      </c>
      <c r="B41" t="s">
        <v>70</v>
      </c>
      <c r="C41" t="s">
        <v>42</v>
      </c>
      <c r="D41">
        <v>2018</v>
      </c>
      <c r="E41">
        <v>140</v>
      </c>
      <c r="F41">
        <v>6</v>
      </c>
      <c r="G41">
        <v>97916</v>
      </c>
      <c r="H41">
        <v>191.87</v>
      </c>
      <c r="I41" t="s">
        <v>18</v>
      </c>
      <c r="L41" s="2" t="s">
        <v>11</v>
      </c>
      <c r="M41">
        <v>297.45</v>
      </c>
    </row>
    <row r="42" spans="1:13" x14ac:dyDescent="0.2">
      <c r="A42">
        <v>43</v>
      </c>
      <c r="B42" t="s">
        <v>71</v>
      </c>
      <c r="C42" t="s">
        <v>10</v>
      </c>
      <c r="D42">
        <v>2021</v>
      </c>
      <c r="E42">
        <v>98</v>
      </c>
      <c r="F42">
        <v>5</v>
      </c>
      <c r="G42">
        <v>58045</v>
      </c>
      <c r="H42">
        <v>227.83</v>
      </c>
      <c r="I42" t="s">
        <v>16</v>
      </c>
      <c r="L42" s="2" t="s">
        <v>20</v>
      </c>
      <c r="M42">
        <v>297.11</v>
      </c>
    </row>
    <row r="43" spans="1:13" x14ac:dyDescent="0.2">
      <c r="A43">
        <v>44</v>
      </c>
      <c r="B43" t="s">
        <v>72</v>
      </c>
      <c r="C43" t="s">
        <v>23</v>
      </c>
      <c r="D43">
        <v>2007</v>
      </c>
      <c r="E43">
        <v>155</v>
      </c>
      <c r="F43">
        <v>6.8</v>
      </c>
      <c r="G43">
        <v>39724</v>
      </c>
      <c r="H43">
        <v>217.37</v>
      </c>
      <c r="I43" t="s">
        <v>11</v>
      </c>
      <c r="L43" s="2" t="s">
        <v>18</v>
      </c>
      <c r="M43">
        <v>9999.99</v>
      </c>
    </row>
    <row r="44" spans="1:13" x14ac:dyDescent="0.2">
      <c r="A44">
        <v>45</v>
      </c>
      <c r="B44" t="s">
        <v>73</v>
      </c>
      <c r="C44" t="s">
        <v>23</v>
      </c>
      <c r="D44">
        <v>2001</v>
      </c>
      <c r="E44">
        <v>88</v>
      </c>
      <c r="F44">
        <v>4.4000000000000004</v>
      </c>
      <c r="G44">
        <v>98445</v>
      </c>
      <c r="H44">
        <v>191.35</v>
      </c>
      <c r="I44" t="s">
        <v>18</v>
      </c>
      <c r="L44" s="2" t="s">
        <v>16</v>
      </c>
      <c r="M44">
        <v>287.47000000000003</v>
      </c>
    </row>
    <row r="45" spans="1:13" x14ac:dyDescent="0.2">
      <c r="A45">
        <v>46</v>
      </c>
      <c r="B45" t="s">
        <v>74</v>
      </c>
      <c r="C45" t="s">
        <v>42</v>
      </c>
      <c r="D45">
        <v>2020</v>
      </c>
      <c r="E45">
        <v>150</v>
      </c>
      <c r="F45">
        <v>3.5</v>
      </c>
      <c r="G45">
        <v>13724</v>
      </c>
      <c r="H45">
        <v>294.18</v>
      </c>
      <c r="I45" t="s">
        <v>11</v>
      </c>
      <c r="L45" s="2" t="s">
        <v>29</v>
      </c>
      <c r="M45">
        <v>290.33</v>
      </c>
    </row>
    <row r="46" spans="1:13" x14ac:dyDescent="0.2">
      <c r="A46">
        <v>47</v>
      </c>
      <c r="B46" t="s">
        <v>75</v>
      </c>
      <c r="C46" t="s">
        <v>23</v>
      </c>
      <c r="D46">
        <v>2000</v>
      </c>
      <c r="E46">
        <v>107</v>
      </c>
      <c r="F46">
        <v>3.8</v>
      </c>
      <c r="G46">
        <v>41238</v>
      </c>
      <c r="H46">
        <v>271.06</v>
      </c>
      <c r="I46" t="s">
        <v>18</v>
      </c>
      <c r="L46" s="2" t="s">
        <v>33</v>
      </c>
      <c r="M46">
        <v>9999.99</v>
      </c>
    </row>
    <row r="47" spans="1:13" x14ac:dyDescent="0.2">
      <c r="A47">
        <v>49</v>
      </c>
      <c r="B47" t="s">
        <v>76</v>
      </c>
      <c r="C47" t="s">
        <v>23</v>
      </c>
      <c r="D47">
        <v>2000</v>
      </c>
      <c r="E47">
        <v>174</v>
      </c>
      <c r="F47">
        <v>3.9</v>
      </c>
      <c r="G47">
        <v>64231</v>
      </c>
      <c r="H47">
        <v>208.11</v>
      </c>
      <c r="I47" t="s">
        <v>16</v>
      </c>
    </row>
    <row r="48" spans="1:13" x14ac:dyDescent="0.2">
      <c r="A48">
        <v>50</v>
      </c>
      <c r="B48" t="s">
        <v>77</v>
      </c>
      <c r="C48" t="s">
        <v>10</v>
      </c>
      <c r="D48">
        <v>2004</v>
      </c>
      <c r="E48">
        <v>131</v>
      </c>
      <c r="F48">
        <v>3.8</v>
      </c>
      <c r="G48">
        <v>50188</v>
      </c>
      <c r="H48">
        <v>15.95</v>
      </c>
      <c r="I48" t="s">
        <v>18</v>
      </c>
    </row>
    <row r="49" spans="1:12" x14ac:dyDescent="0.2">
      <c r="A49">
        <v>51</v>
      </c>
      <c r="B49" t="s">
        <v>78</v>
      </c>
      <c r="C49" t="s">
        <v>10</v>
      </c>
      <c r="D49">
        <v>2015</v>
      </c>
      <c r="E49">
        <v>162</v>
      </c>
      <c r="F49">
        <v>6.8</v>
      </c>
      <c r="G49">
        <v>74009</v>
      </c>
      <c r="H49">
        <v>201.14</v>
      </c>
      <c r="I49" t="s">
        <v>29</v>
      </c>
    </row>
    <row r="50" spans="1:12" x14ac:dyDescent="0.2">
      <c r="A50">
        <v>52</v>
      </c>
      <c r="B50" t="s">
        <v>79</v>
      </c>
      <c r="C50" t="s">
        <v>10</v>
      </c>
      <c r="D50">
        <v>2018</v>
      </c>
      <c r="E50">
        <v>95</v>
      </c>
      <c r="F50">
        <v>4.0999999999999996</v>
      </c>
      <c r="G50">
        <v>9077</v>
      </c>
      <c r="H50">
        <v>13.73</v>
      </c>
      <c r="I50" t="s">
        <v>29</v>
      </c>
    </row>
    <row r="51" spans="1:12" x14ac:dyDescent="0.2">
      <c r="A51">
        <v>54</v>
      </c>
      <c r="B51" t="s">
        <v>80</v>
      </c>
      <c r="C51" t="s">
        <v>13</v>
      </c>
      <c r="D51">
        <v>2002</v>
      </c>
      <c r="E51">
        <v>178</v>
      </c>
      <c r="F51">
        <v>8.4</v>
      </c>
      <c r="G51">
        <v>9166</v>
      </c>
      <c r="H51">
        <v>299.81</v>
      </c>
      <c r="I51" t="s">
        <v>18</v>
      </c>
    </row>
    <row r="52" spans="1:12" x14ac:dyDescent="0.2">
      <c r="A52">
        <v>55</v>
      </c>
      <c r="B52" t="s">
        <v>81</v>
      </c>
      <c r="C52" t="s">
        <v>15</v>
      </c>
      <c r="D52">
        <v>2016</v>
      </c>
      <c r="E52">
        <v>91</v>
      </c>
      <c r="F52">
        <v>5.8</v>
      </c>
      <c r="G52">
        <v>58261</v>
      </c>
      <c r="H52">
        <v>166.96</v>
      </c>
      <c r="I52" t="s">
        <v>18</v>
      </c>
    </row>
    <row r="53" spans="1:12" x14ac:dyDescent="0.2">
      <c r="A53">
        <v>56</v>
      </c>
      <c r="B53" t="s">
        <v>82</v>
      </c>
      <c r="C53" t="s">
        <v>42</v>
      </c>
      <c r="D53">
        <v>2016</v>
      </c>
      <c r="E53">
        <v>104</v>
      </c>
      <c r="F53">
        <v>7</v>
      </c>
      <c r="G53">
        <v>36868</v>
      </c>
      <c r="H53">
        <v>142.22999999999999</v>
      </c>
      <c r="I53" t="s">
        <v>29</v>
      </c>
    </row>
    <row r="54" spans="1:12" x14ac:dyDescent="0.2">
      <c r="A54">
        <v>57</v>
      </c>
      <c r="B54" t="s">
        <v>83</v>
      </c>
      <c r="C54" t="s">
        <v>10</v>
      </c>
      <c r="D54">
        <v>2011</v>
      </c>
      <c r="E54">
        <v>131</v>
      </c>
      <c r="F54">
        <v>0</v>
      </c>
      <c r="G54">
        <v>7283</v>
      </c>
      <c r="H54">
        <v>94.2</v>
      </c>
      <c r="I54" t="s">
        <v>29</v>
      </c>
    </row>
    <row r="55" spans="1:12" x14ac:dyDescent="0.2">
      <c r="A55">
        <v>58</v>
      </c>
      <c r="B55" t="s">
        <v>84</v>
      </c>
      <c r="C55" t="s">
        <v>23</v>
      </c>
      <c r="D55">
        <v>2013</v>
      </c>
      <c r="E55">
        <v>164</v>
      </c>
      <c r="F55">
        <v>4.2</v>
      </c>
      <c r="G55">
        <v>42414</v>
      </c>
      <c r="H55">
        <v>36.6</v>
      </c>
      <c r="I55" t="s">
        <v>18</v>
      </c>
    </row>
    <row r="56" spans="1:12" x14ac:dyDescent="0.2">
      <c r="A56">
        <v>60</v>
      </c>
      <c r="B56" t="s">
        <v>85</v>
      </c>
      <c r="C56" t="s">
        <v>23</v>
      </c>
      <c r="D56">
        <v>2005</v>
      </c>
      <c r="E56">
        <v>132</v>
      </c>
      <c r="F56">
        <v>4</v>
      </c>
      <c r="G56">
        <v>79526</v>
      </c>
      <c r="H56">
        <v>58.18</v>
      </c>
      <c r="I56" t="s">
        <v>11</v>
      </c>
    </row>
    <row r="57" spans="1:12" x14ac:dyDescent="0.2">
      <c r="A57">
        <v>61</v>
      </c>
      <c r="B57" t="s">
        <v>86</v>
      </c>
      <c r="C57" t="s">
        <v>23</v>
      </c>
      <c r="D57">
        <v>2002</v>
      </c>
      <c r="E57">
        <v>102</v>
      </c>
      <c r="F57">
        <v>4.7</v>
      </c>
      <c r="G57">
        <v>68026</v>
      </c>
      <c r="H57">
        <v>35.03</v>
      </c>
      <c r="I57" t="s">
        <v>20</v>
      </c>
    </row>
    <row r="58" spans="1:12" x14ac:dyDescent="0.2">
      <c r="A58">
        <v>63</v>
      </c>
      <c r="B58" t="s">
        <v>87</v>
      </c>
      <c r="C58" t="s">
        <v>13</v>
      </c>
      <c r="D58">
        <v>2004</v>
      </c>
      <c r="E58">
        <v>136</v>
      </c>
      <c r="F58">
        <v>3.5</v>
      </c>
      <c r="G58">
        <v>46265</v>
      </c>
      <c r="H58">
        <v>238.7</v>
      </c>
      <c r="I58" t="s">
        <v>11</v>
      </c>
    </row>
    <row r="59" spans="1:12" x14ac:dyDescent="0.2">
      <c r="A59">
        <v>64</v>
      </c>
      <c r="B59" t="s">
        <v>88</v>
      </c>
      <c r="C59" t="s">
        <v>23</v>
      </c>
      <c r="D59">
        <v>2023</v>
      </c>
      <c r="E59">
        <v>118</v>
      </c>
      <c r="F59">
        <v>0</v>
      </c>
      <c r="G59">
        <v>20456</v>
      </c>
      <c r="H59">
        <v>223.65</v>
      </c>
      <c r="I59" t="s">
        <v>29</v>
      </c>
    </row>
    <row r="60" spans="1:12" x14ac:dyDescent="0.2">
      <c r="A60">
        <v>65</v>
      </c>
      <c r="B60" t="s">
        <v>89</v>
      </c>
      <c r="C60" t="s">
        <v>23</v>
      </c>
      <c r="D60">
        <v>2016</v>
      </c>
      <c r="E60">
        <v>132</v>
      </c>
      <c r="F60">
        <v>5.8</v>
      </c>
      <c r="G60">
        <v>88395</v>
      </c>
      <c r="H60">
        <v>16.940000000000001</v>
      </c>
      <c r="I60" t="s">
        <v>11</v>
      </c>
    </row>
    <row r="61" spans="1:12" x14ac:dyDescent="0.2">
      <c r="A61">
        <v>66</v>
      </c>
      <c r="B61" t="s">
        <v>90</v>
      </c>
      <c r="C61" t="s">
        <v>10</v>
      </c>
      <c r="D61">
        <v>2013</v>
      </c>
      <c r="E61">
        <v>121</v>
      </c>
      <c r="F61">
        <v>4.2</v>
      </c>
      <c r="G61">
        <v>46740</v>
      </c>
      <c r="H61">
        <v>136.82</v>
      </c>
      <c r="I61" t="s">
        <v>20</v>
      </c>
    </row>
    <row r="62" spans="1:12" x14ac:dyDescent="0.2">
      <c r="A62">
        <v>67</v>
      </c>
      <c r="B62" t="s">
        <v>91</v>
      </c>
      <c r="C62" t="s">
        <v>23</v>
      </c>
      <c r="D62">
        <v>2020</v>
      </c>
      <c r="E62">
        <v>137</v>
      </c>
      <c r="F62">
        <v>5.2</v>
      </c>
      <c r="G62">
        <v>37648</v>
      </c>
      <c r="H62">
        <v>156.97</v>
      </c>
      <c r="I62" t="s">
        <v>20</v>
      </c>
    </row>
    <row r="63" spans="1:12" x14ac:dyDescent="0.2">
      <c r="A63">
        <v>68</v>
      </c>
      <c r="B63" t="s">
        <v>92</v>
      </c>
      <c r="C63" t="s">
        <v>23</v>
      </c>
      <c r="D63">
        <v>2002</v>
      </c>
      <c r="E63">
        <v>118</v>
      </c>
      <c r="F63">
        <v>6</v>
      </c>
      <c r="G63">
        <v>94770</v>
      </c>
      <c r="H63">
        <v>193.54</v>
      </c>
      <c r="I63" t="s">
        <v>16</v>
      </c>
      <c r="L63" s="2"/>
    </row>
    <row r="64" spans="1:12" x14ac:dyDescent="0.2">
      <c r="A64">
        <v>70</v>
      </c>
      <c r="B64" t="s">
        <v>93</v>
      </c>
      <c r="C64" t="s">
        <v>10</v>
      </c>
      <c r="D64">
        <v>2019</v>
      </c>
      <c r="E64">
        <v>174</v>
      </c>
      <c r="F64">
        <v>3.2</v>
      </c>
      <c r="G64">
        <v>19597</v>
      </c>
      <c r="H64">
        <v>109.73</v>
      </c>
      <c r="I64" t="s">
        <v>29</v>
      </c>
    </row>
    <row r="65" spans="1:9" x14ac:dyDescent="0.2">
      <c r="A65">
        <v>71</v>
      </c>
      <c r="B65" t="s">
        <v>94</v>
      </c>
      <c r="C65" t="s">
        <v>42</v>
      </c>
      <c r="D65">
        <v>2020</v>
      </c>
      <c r="E65">
        <v>84</v>
      </c>
      <c r="F65">
        <v>7.8</v>
      </c>
      <c r="G65">
        <v>10895</v>
      </c>
      <c r="H65">
        <v>168.42</v>
      </c>
      <c r="I65" t="s">
        <v>29</v>
      </c>
    </row>
    <row r="66" spans="1:9" x14ac:dyDescent="0.2">
      <c r="A66">
        <v>72</v>
      </c>
      <c r="B66" t="s">
        <v>95</v>
      </c>
      <c r="C66" t="s">
        <v>13</v>
      </c>
      <c r="D66">
        <v>2022</v>
      </c>
      <c r="E66">
        <v>114</v>
      </c>
      <c r="F66">
        <v>6.8</v>
      </c>
      <c r="G66">
        <v>16741</v>
      </c>
      <c r="H66">
        <v>144.58000000000001</v>
      </c>
      <c r="I66" t="s">
        <v>18</v>
      </c>
    </row>
    <row r="67" spans="1:9" x14ac:dyDescent="0.2">
      <c r="A67">
        <v>73</v>
      </c>
      <c r="B67" t="s">
        <v>96</v>
      </c>
      <c r="C67" t="s">
        <v>13</v>
      </c>
      <c r="D67">
        <v>2000</v>
      </c>
      <c r="E67">
        <v>166</v>
      </c>
      <c r="F67">
        <v>3.5</v>
      </c>
      <c r="G67">
        <v>28196</v>
      </c>
      <c r="H67">
        <v>265.56</v>
      </c>
      <c r="I67" t="s">
        <v>29</v>
      </c>
    </row>
    <row r="68" spans="1:9" x14ac:dyDescent="0.2">
      <c r="A68">
        <v>74</v>
      </c>
      <c r="B68" t="s">
        <v>97</v>
      </c>
      <c r="C68" t="s">
        <v>23</v>
      </c>
      <c r="D68">
        <v>2002</v>
      </c>
      <c r="E68">
        <v>172</v>
      </c>
      <c r="F68">
        <v>8.1999999999999993</v>
      </c>
      <c r="G68">
        <v>70980</v>
      </c>
      <c r="H68">
        <v>159.31</v>
      </c>
      <c r="I68" t="s">
        <v>16</v>
      </c>
    </row>
    <row r="69" spans="1:9" x14ac:dyDescent="0.2">
      <c r="A69">
        <v>75</v>
      </c>
      <c r="B69" t="s">
        <v>98</v>
      </c>
      <c r="C69" t="s">
        <v>13</v>
      </c>
      <c r="D69">
        <v>2017</v>
      </c>
      <c r="E69">
        <v>154</v>
      </c>
      <c r="F69">
        <v>8.5</v>
      </c>
      <c r="G69">
        <v>46663</v>
      </c>
      <c r="H69">
        <v>132.59</v>
      </c>
      <c r="I69" t="s">
        <v>16</v>
      </c>
    </row>
    <row r="70" spans="1:9" x14ac:dyDescent="0.2">
      <c r="A70">
        <v>77</v>
      </c>
      <c r="B70" t="s">
        <v>99</v>
      </c>
      <c r="C70" t="s">
        <v>42</v>
      </c>
      <c r="D70">
        <v>2021</v>
      </c>
      <c r="E70">
        <v>155</v>
      </c>
      <c r="F70">
        <v>4.7</v>
      </c>
      <c r="G70">
        <v>50340</v>
      </c>
      <c r="H70">
        <v>171.94</v>
      </c>
      <c r="I70" t="s">
        <v>29</v>
      </c>
    </row>
    <row r="71" spans="1:9" x14ac:dyDescent="0.2">
      <c r="A71">
        <v>78</v>
      </c>
      <c r="B71" t="s">
        <v>100</v>
      </c>
      <c r="C71" t="s">
        <v>10</v>
      </c>
      <c r="D71">
        <v>2002</v>
      </c>
      <c r="E71">
        <v>88</v>
      </c>
      <c r="F71">
        <v>7.8</v>
      </c>
      <c r="G71">
        <v>53353</v>
      </c>
      <c r="H71">
        <v>241.29</v>
      </c>
      <c r="I71" t="s">
        <v>18</v>
      </c>
    </row>
    <row r="72" spans="1:9" x14ac:dyDescent="0.2">
      <c r="A72">
        <v>79</v>
      </c>
      <c r="B72" t="s">
        <v>101</v>
      </c>
      <c r="C72" t="s">
        <v>10</v>
      </c>
      <c r="D72">
        <v>2007</v>
      </c>
      <c r="E72">
        <v>153</v>
      </c>
      <c r="F72">
        <v>7.5</v>
      </c>
      <c r="G72">
        <v>25417</v>
      </c>
      <c r="H72">
        <v>161.75</v>
      </c>
      <c r="I72" t="s">
        <v>29</v>
      </c>
    </row>
    <row r="73" spans="1:9" x14ac:dyDescent="0.2">
      <c r="A73">
        <v>80</v>
      </c>
      <c r="B73" t="s">
        <v>102</v>
      </c>
      <c r="C73" t="s">
        <v>10</v>
      </c>
      <c r="D73">
        <v>2013</v>
      </c>
      <c r="E73">
        <v>137</v>
      </c>
      <c r="F73">
        <v>4.0999999999999996</v>
      </c>
      <c r="G73">
        <v>97231</v>
      </c>
      <c r="H73">
        <v>198.67</v>
      </c>
      <c r="I73" t="s">
        <v>18</v>
      </c>
    </row>
    <row r="74" spans="1:9" x14ac:dyDescent="0.2">
      <c r="A74">
        <v>82</v>
      </c>
      <c r="B74" t="s">
        <v>103</v>
      </c>
      <c r="C74" t="s">
        <v>42</v>
      </c>
      <c r="D74">
        <v>2017</v>
      </c>
      <c r="E74">
        <v>86</v>
      </c>
      <c r="F74">
        <v>5.2</v>
      </c>
      <c r="G74">
        <v>75952</v>
      </c>
      <c r="H74">
        <v>156.29</v>
      </c>
      <c r="I74" t="s">
        <v>29</v>
      </c>
    </row>
    <row r="75" spans="1:9" x14ac:dyDescent="0.2">
      <c r="A75">
        <v>83</v>
      </c>
      <c r="B75" t="s">
        <v>104</v>
      </c>
      <c r="C75" t="s">
        <v>13</v>
      </c>
      <c r="D75">
        <v>2014</v>
      </c>
      <c r="E75">
        <v>125</v>
      </c>
      <c r="F75">
        <v>5.9</v>
      </c>
      <c r="G75">
        <v>63323</v>
      </c>
      <c r="H75">
        <v>128.33000000000001</v>
      </c>
      <c r="I75" t="s">
        <v>20</v>
      </c>
    </row>
    <row r="76" spans="1:9" x14ac:dyDescent="0.2">
      <c r="A76">
        <v>84</v>
      </c>
      <c r="B76" t="s">
        <v>105</v>
      </c>
      <c r="C76" t="s">
        <v>13</v>
      </c>
      <c r="D76">
        <v>2021</v>
      </c>
      <c r="E76">
        <v>92</v>
      </c>
      <c r="F76">
        <v>6.7</v>
      </c>
      <c r="G76">
        <v>21306</v>
      </c>
      <c r="H76">
        <v>263.06</v>
      </c>
      <c r="I76" t="s">
        <v>20</v>
      </c>
    </row>
    <row r="77" spans="1:9" x14ac:dyDescent="0.2">
      <c r="A77">
        <v>85</v>
      </c>
      <c r="B77" t="s">
        <v>106</v>
      </c>
      <c r="C77" t="s">
        <v>42</v>
      </c>
      <c r="D77">
        <v>2022</v>
      </c>
      <c r="E77">
        <v>119</v>
      </c>
      <c r="F77">
        <v>5.2</v>
      </c>
      <c r="G77">
        <v>76020</v>
      </c>
      <c r="H77">
        <v>125.54</v>
      </c>
      <c r="I77" t="s">
        <v>18</v>
      </c>
    </row>
    <row r="78" spans="1:9" x14ac:dyDescent="0.2">
      <c r="A78">
        <v>86</v>
      </c>
      <c r="B78" t="s">
        <v>107</v>
      </c>
      <c r="C78" t="s">
        <v>42</v>
      </c>
      <c r="D78">
        <v>2001</v>
      </c>
      <c r="E78">
        <v>121</v>
      </c>
      <c r="F78">
        <v>5.8</v>
      </c>
      <c r="G78">
        <v>2259</v>
      </c>
      <c r="H78">
        <v>138.85</v>
      </c>
      <c r="I78" t="s">
        <v>29</v>
      </c>
    </row>
    <row r="79" spans="1:9" x14ac:dyDescent="0.2">
      <c r="A79">
        <v>87</v>
      </c>
      <c r="B79" t="s">
        <v>108</v>
      </c>
      <c r="C79" t="s">
        <v>42</v>
      </c>
      <c r="D79">
        <v>2009</v>
      </c>
      <c r="E79">
        <v>88</v>
      </c>
      <c r="F79">
        <v>7.5</v>
      </c>
      <c r="G79">
        <v>42449</v>
      </c>
      <c r="H79">
        <v>297.11</v>
      </c>
      <c r="I79" t="s">
        <v>20</v>
      </c>
    </row>
    <row r="80" spans="1:9" x14ac:dyDescent="0.2">
      <c r="A80">
        <v>90</v>
      </c>
      <c r="B80" t="s">
        <v>109</v>
      </c>
      <c r="C80" t="s">
        <v>15</v>
      </c>
      <c r="D80">
        <v>2007</v>
      </c>
      <c r="E80">
        <v>145</v>
      </c>
      <c r="F80">
        <v>7.3</v>
      </c>
      <c r="G80">
        <v>24942</v>
      </c>
      <c r="H80">
        <v>115.5</v>
      </c>
      <c r="I80" t="s">
        <v>29</v>
      </c>
    </row>
    <row r="81" spans="1:9" x14ac:dyDescent="0.2">
      <c r="A81">
        <v>91</v>
      </c>
      <c r="B81" t="s">
        <v>110</v>
      </c>
      <c r="C81" t="s">
        <v>15</v>
      </c>
      <c r="D81">
        <v>2000</v>
      </c>
      <c r="E81">
        <v>84</v>
      </c>
      <c r="F81">
        <v>0</v>
      </c>
      <c r="G81">
        <v>34219</v>
      </c>
      <c r="H81">
        <v>279.81</v>
      </c>
      <c r="I81" t="s">
        <v>11</v>
      </c>
    </row>
    <row r="82" spans="1:9" x14ac:dyDescent="0.2">
      <c r="A82">
        <v>92</v>
      </c>
      <c r="B82" t="s">
        <v>111</v>
      </c>
      <c r="C82" t="s">
        <v>42</v>
      </c>
      <c r="D82">
        <v>2008</v>
      </c>
      <c r="E82">
        <v>108</v>
      </c>
      <c r="F82">
        <v>6.1</v>
      </c>
      <c r="G82">
        <v>58566</v>
      </c>
      <c r="H82">
        <v>21.47</v>
      </c>
      <c r="I82" t="s">
        <v>29</v>
      </c>
    </row>
    <row r="83" spans="1:9" x14ac:dyDescent="0.2">
      <c r="A83">
        <v>93</v>
      </c>
      <c r="B83" t="s">
        <v>112</v>
      </c>
      <c r="C83" t="s">
        <v>15</v>
      </c>
      <c r="D83">
        <v>2010</v>
      </c>
      <c r="E83">
        <v>116</v>
      </c>
      <c r="F83">
        <v>6.2</v>
      </c>
      <c r="G83">
        <v>94001</v>
      </c>
      <c r="H83">
        <v>3.34</v>
      </c>
      <c r="I83" t="s">
        <v>11</v>
      </c>
    </row>
    <row r="84" spans="1:9" x14ac:dyDescent="0.2">
      <c r="A84">
        <v>95</v>
      </c>
      <c r="B84" t="s">
        <v>113</v>
      </c>
      <c r="C84" t="s">
        <v>42</v>
      </c>
      <c r="D84">
        <v>2015</v>
      </c>
      <c r="E84">
        <v>162</v>
      </c>
      <c r="F84">
        <v>5.7</v>
      </c>
      <c r="G84">
        <v>3217</v>
      </c>
      <c r="H84">
        <v>27.02</v>
      </c>
      <c r="I84" t="s">
        <v>20</v>
      </c>
    </row>
    <row r="85" spans="1:9" x14ac:dyDescent="0.2">
      <c r="A85">
        <v>96</v>
      </c>
      <c r="B85" t="s">
        <v>114</v>
      </c>
      <c r="C85" t="s">
        <v>15</v>
      </c>
      <c r="D85">
        <v>2006</v>
      </c>
      <c r="E85">
        <v>87</v>
      </c>
      <c r="F85">
        <v>6.2</v>
      </c>
      <c r="G85">
        <v>60176</v>
      </c>
      <c r="H85">
        <v>11.76</v>
      </c>
      <c r="I85" t="s">
        <v>20</v>
      </c>
    </row>
    <row r="86" spans="1:9" x14ac:dyDescent="0.2">
      <c r="A86">
        <v>97</v>
      </c>
      <c r="B86" t="s">
        <v>115</v>
      </c>
      <c r="C86" t="s">
        <v>13</v>
      </c>
      <c r="D86">
        <v>2009</v>
      </c>
      <c r="E86">
        <v>144</v>
      </c>
      <c r="F86">
        <v>0</v>
      </c>
      <c r="G86">
        <v>28452</v>
      </c>
      <c r="H86">
        <v>144.19</v>
      </c>
      <c r="I86" t="s">
        <v>20</v>
      </c>
    </row>
    <row r="87" spans="1:9" x14ac:dyDescent="0.2">
      <c r="A87">
        <v>98</v>
      </c>
      <c r="B87" t="s">
        <v>116</v>
      </c>
      <c r="C87" t="s">
        <v>23</v>
      </c>
      <c r="D87">
        <v>2022</v>
      </c>
      <c r="E87">
        <v>165</v>
      </c>
      <c r="F87">
        <v>4.5999999999999996</v>
      </c>
      <c r="G87">
        <v>86944</v>
      </c>
      <c r="H87">
        <v>174.44</v>
      </c>
      <c r="I87" t="s">
        <v>20</v>
      </c>
    </row>
    <row r="88" spans="1:9" x14ac:dyDescent="0.2">
      <c r="A88">
        <v>99</v>
      </c>
      <c r="B88" t="s">
        <v>117</v>
      </c>
      <c r="C88" t="s">
        <v>23</v>
      </c>
      <c r="D88">
        <v>2002</v>
      </c>
      <c r="E88">
        <v>96</v>
      </c>
      <c r="F88">
        <v>5.3</v>
      </c>
      <c r="G88">
        <v>42960</v>
      </c>
      <c r="H88">
        <v>81.87</v>
      </c>
      <c r="I88" t="s">
        <v>20</v>
      </c>
    </row>
    <row r="89" spans="1:9" x14ac:dyDescent="0.2">
      <c r="A89">
        <v>101</v>
      </c>
      <c r="B89" t="s">
        <v>118</v>
      </c>
      <c r="C89" t="s">
        <v>10</v>
      </c>
      <c r="D89">
        <v>2023</v>
      </c>
      <c r="E89">
        <v>168</v>
      </c>
      <c r="F89">
        <v>4.9000000000000004</v>
      </c>
      <c r="G89">
        <v>73347</v>
      </c>
      <c r="H89">
        <v>27.96</v>
      </c>
      <c r="I89" t="s">
        <v>20</v>
      </c>
    </row>
    <row r="90" spans="1:9" x14ac:dyDescent="0.2">
      <c r="A90">
        <v>102</v>
      </c>
      <c r="B90" t="s">
        <v>119</v>
      </c>
      <c r="C90" t="s">
        <v>42</v>
      </c>
      <c r="D90">
        <v>2012</v>
      </c>
      <c r="E90">
        <v>124</v>
      </c>
      <c r="F90">
        <v>4.3</v>
      </c>
      <c r="G90">
        <v>94107</v>
      </c>
      <c r="H90">
        <v>101.24</v>
      </c>
      <c r="I90" t="s">
        <v>18</v>
      </c>
    </row>
    <row r="91" spans="1:9" x14ac:dyDescent="0.2">
      <c r="A91">
        <v>104</v>
      </c>
      <c r="B91" t="s">
        <v>120</v>
      </c>
      <c r="C91" t="s">
        <v>23</v>
      </c>
      <c r="D91">
        <v>2003</v>
      </c>
      <c r="E91">
        <v>115</v>
      </c>
      <c r="F91">
        <v>3.7</v>
      </c>
      <c r="G91">
        <v>18949</v>
      </c>
      <c r="H91">
        <v>219.82</v>
      </c>
      <c r="I91" t="s">
        <v>16</v>
      </c>
    </row>
    <row r="92" spans="1:9" x14ac:dyDescent="0.2">
      <c r="A92">
        <v>105</v>
      </c>
      <c r="B92" t="s">
        <v>121</v>
      </c>
      <c r="C92" t="s">
        <v>42</v>
      </c>
      <c r="D92">
        <v>2012</v>
      </c>
      <c r="E92">
        <v>149</v>
      </c>
      <c r="F92">
        <v>8.3000000000000007</v>
      </c>
      <c r="G92">
        <v>34036</v>
      </c>
      <c r="H92">
        <v>1.5</v>
      </c>
      <c r="I92" t="s">
        <v>11</v>
      </c>
    </row>
    <row r="93" spans="1:9" x14ac:dyDescent="0.2">
      <c r="A93">
        <v>106</v>
      </c>
      <c r="B93" t="s">
        <v>122</v>
      </c>
      <c r="C93" t="s">
        <v>13</v>
      </c>
      <c r="D93">
        <v>2019</v>
      </c>
      <c r="E93">
        <v>110</v>
      </c>
      <c r="F93">
        <v>0</v>
      </c>
      <c r="G93">
        <v>64577</v>
      </c>
      <c r="H93">
        <v>140.46</v>
      </c>
      <c r="I93" t="s">
        <v>16</v>
      </c>
    </row>
    <row r="94" spans="1:9" x14ac:dyDescent="0.2">
      <c r="A94">
        <v>108</v>
      </c>
      <c r="B94" t="s">
        <v>123</v>
      </c>
      <c r="C94" t="s">
        <v>10</v>
      </c>
      <c r="D94">
        <v>2007</v>
      </c>
      <c r="E94">
        <v>140</v>
      </c>
      <c r="F94">
        <v>7.7</v>
      </c>
      <c r="G94">
        <v>48802</v>
      </c>
      <c r="H94">
        <v>255.92</v>
      </c>
      <c r="I94" t="s">
        <v>29</v>
      </c>
    </row>
    <row r="95" spans="1:9" x14ac:dyDescent="0.2">
      <c r="A95">
        <v>109</v>
      </c>
      <c r="B95" t="s">
        <v>124</v>
      </c>
      <c r="C95" t="s">
        <v>15</v>
      </c>
      <c r="D95">
        <v>2013</v>
      </c>
      <c r="E95">
        <v>133</v>
      </c>
      <c r="F95">
        <v>6</v>
      </c>
      <c r="G95">
        <v>29365</v>
      </c>
      <c r="H95">
        <v>214.81</v>
      </c>
      <c r="I95" t="s">
        <v>29</v>
      </c>
    </row>
    <row r="96" spans="1:9" x14ac:dyDescent="0.2">
      <c r="A96">
        <v>110</v>
      </c>
      <c r="B96" t="s">
        <v>125</v>
      </c>
      <c r="C96" t="s">
        <v>15</v>
      </c>
      <c r="D96">
        <v>2015</v>
      </c>
      <c r="E96">
        <v>118</v>
      </c>
      <c r="F96">
        <v>3.5</v>
      </c>
      <c r="G96">
        <v>7145</v>
      </c>
      <c r="H96">
        <v>176.94</v>
      </c>
      <c r="I96" t="s">
        <v>29</v>
      </c>
    </row>
    <row r="97" spans="1:12" x14ac:dyDescent="0.2">
      <c r="A97">
        <v>112</v>
      </c>
      <c r="B97" t="s">
        <v>126</v>
      </c>
      <c r="C97" t="s">
        <v>15</v>
      </c>
      <c r="D97">
        <v>2011</v>
      </c>
      <c r="E97">
        <v>153</v>
      </c>
      <c r="F97">
        <v>6.5</v>
      </c>
      <c r="G97">
        <v>27237</v>
      </c>
      <c r="H97">
        <v>273.14999999999998</v>
      </c>
      <c r="I97" t="s">
        <v>18</v>
      </c>
    </row>
    <row r="98" spans="1:12" x14ac:dyDescent="0.2">
      <c r="A98">
        <v>113</v>
      </c>
      <c r="B98" t="s">
        <v>127</v>
      </c>
      <c r="C98" t="s">
        <v>13</v>
      </c>
      <c r="D98">
        <v>2018</v>
      </c>
      <c r="E98">
        <v>169</v>
      </c>
      <c r="F98">
        <v>7.5</v>
      </c>
      <c r="G98">
        <v>11985</v>
      </c>
      <c r="H98">
        <v>14.01</v>
      </c>
      <c r="I98" t="s">
        <v>20</v>
      </c>
    </row>
    <row r="99" spans="1:12" x14ac:dyDescent="0.2">
      <c r="A99">
        <v>114</v>
      </c>
      <c r="B99" t="s">
        <v>128</v>
      </c>
      <c r="C99" t="s">
        <v>15</v>
      </c>
      <c r="D99">
        <v>2022</v>
      </c>
      <c r="E99">
        <v>98</v>
      </c>
      <c r="F99">
        <v>5.6</v>
      </c>
      <c r="G99">
        <v>39065</v>
      </c>
      <c r="H99">
        <v>33.29</v>
      </c>
      <c r="I99" t="s">
        <v>18</v>
      </c>
    </row>
    <row r="100" spans="1:12" x14ac:dyDescent="0.2">
      <c r="A100">
        <v>115</v>
      </c>
      <c r="B100" t="s">
        <v>129</v>
      </c>
      <c r="C100" t="s">
        <v>42</v>
      </c>
      <c r="D100">
        <v>2014</v>
      </c>
      <c r="E100">
        <v>118</v>
      </c>
      <c r="F100">
        <v>0</v>
      </c>
      <c r="G100">
        <v>26022</v>
      </c>
      <c r="H100">
        <v>117.79</v>
      </c>
      <c r="I100" t="s">
        <v>18</v>
      </c>
    </row>
    <row r="101" spans="1:12" x14ac:dyDescent="0.2">
      <c r="A101">
        <v>116</v>
      </c>
      <c r="B101" t="s">
        <v>130</v>
      </c>
      <c r="C101" t="s">
        <v>13</v>
      </c>
      <c r="D101">
        <v>2001</v>
      </c>
      <c r="E101">
        <v>146</v>
      </c>
      <c r="F101">
        <v>4.7</v>
      </c>
      <c r="G101">
        <v>65655</v>
      </c>
      <c r="H101">
        <v>37.770000000000003</v>
      </c>
      <c r="I101" t="s">
        <v>16</v>
      </c>
    </row>
    <row r="102" spans="1:12" x14ac:dyDescent="0.2">
      <c r="A102">
        <v>117</v>
      </c>
      <c r="B102" t="s">
        <v>131</v>
      </c>
      <c r="C102" t="s">
        <v>23</v>
      </c>
      <c r="D102">
        <v>2001</v>
      </c>
      <c r="E102">
        <v>124</v>
      </c>
      <c r="F102">
        <v>5.2</v>
      </c>
      <c r="G102">
        <v>55668</v>
      </c>
      <c r="H102">
        <v>286.95</v>
      </c>
      <c r="I102" t="s">
        <v>16</v>
      </c>
    </row>
    <row r="103" spans="1:12" x14ac:dyDescent="0.2">
      <c r="A103">
        <v>118</v>
      </c>
      <c r="B103" t="s">
        <v>132</v>
      </c>
      <c r="C103" t="s">
        <v>15</v>
      </c>
      <c r="D103">
        <v>2022</v>
      </c>
      <c r="E103">
        <v>92</v>
      </c>
      <c r="F103">
        <v>0</v>
      </c>
      <c r="G103">
        <v>52987</v>
      </c>
      <c r="H103">
        <v>239.5</v>
      </c>
      <c r="I103" t="s">
        <v>18</v>
      </c>
    </row>
    <row r="104" spans="1:12" x14ac:dyDescent="0.2">
      <c r="A104">
        <v>119</v>
      </c>
      <c r="B104" t="s">
        <v>133</v>
      </c>
      <c r="C104" t="s">
        <v>42</v>
      </c>
      <c r="D104">
        <v>2021</v>
      </c>
      <c r="E104">
        <v>171</v>
      </c>
      <c r="F104">
        <v>6.4</v>
      </c>
      <c r="G104">
        <v>12842</v>
      </c>
      <c r="H104">
        <v>78.069999999999993</v>
      </c>
      <c r="I104" t="s">
        <v>18</v>
      </c>
    </row>
    <row r="105" spans="1:12" x14ac:dyDescent="0.2">
      <c r="A105">
        <v>121</v>
      </c>
      <c r="B105" t="s">
        <v>134</v>
      </c>
      <c r="C105" t="s">
        <v>23</v>
      </c>
      <c r="D105">
        <v>2021</v>
      </c>
      <c r="E105">
        <v>99</v>
      </c>
      <c r="F105">
        <v>8.9</v>
      </c>
      <c r="G105">
        <v>49270</v>
      </c>
      <c r="H105">
        <v>294.70999999999998</v>
      </c>
      <c r="I105" t="s">
        <v>20</v>
      </c>
    </row>
    <row r="106" spans="1:12" x14ac:dyDescent="0.2">
      <c r="A106">
        <v>122</v>
      </c>
      <c r="B106" t="s">
        <v>135</v>
      </c>
      <c r="C106" t="s">
        <v>10</v>
      </c>
      <c r="D106">
        <v>2021</v>
      </c>
      <c r="E106">
        <v>171</v>
      </c>
      <c r="F106">
        <v>6.6</v>
      </c>
      <c r="G106">
        <v>79123</v>
      </c>
      <c r="H106">
        <v>265.32</v>
      </c>
      <c r="I106" t="s">
        <v>16</v>
      </c>
      <c r="L106" s="2"/>
    </row>
    <row r="107" spans="1:12" x14ac:dyDescent="0.2">
      <c r="A107">
        <v>123</v>
      </c>
      <c r="B107" t="s">
        <v>136</v>
      </c>
      <c r="C107" t="s">
        <v>13</v>
      </c>
      <c r="D107">
        <v>2016</v>
      </c>
      <c r="E107">
        <v>151</v>
      </c>
      <c r="F107">
        <v>4.4000000000000004</v>
      </c>
      <c r="G107">
        <v>76129</v>
      </c>
      <c r="H107">
        <v>180.44</v>
      </c>
      <c r="I107" t="s">
        <v>29</v>
      </c>
    </row>
    <row r="108" spans="1:12" x14ac:dyDescent="0.2">
      <c r="A108">
        <v>124</v>
      </c>
      <c r="B108" t="s">
        <v>137</v>
      </c>
      <c r="C108" t="s">
        <v>15</v>
      </c>
      <c r="D108">
        <v>2019</v>
      </c>
      <c r="E108">
        <v>140</v>
      </c>
      <c r="F108">
        <v>3.6</v>
      </c>
      <c r="G108">
        <v>53103</v>
      </c>
      <c r="H108">
        <v>271.17</v>
      </c>
      <c r="I108" t="s">
        <v>18</v>
      </c>
    </row>
    <row r="109" spans="1:12" x14ac:dyDescent="0.2">
      <c r="A109">
        <v>125</v>
      </c>
      <c r="B109" t="s">
        <v>138</v>
      </c>
      <c r="C109" t="s">
        <v>42</v>
      </c>
      <c r="D109">
        <v>2009</v>
      </c>
      <c r="E109">
        <v>118</v>
      </c>
      <c r="F109">
        <v>3.9</v>
      </c>
      <c r="G109">
        <v>82474</v>
      </c>
      <c r="H109">
        <v>296.76</v>
      </c>
      <c r="I109" t="s">
        <v>20</v>
      </c>
    </row>
    <row r="110" spans="1:12" x14ac:dyDescent="0.2">
      <c r="A110">
        <v>126</v>
      </c>
      <c r="B110" t="s">
        <v>139</v>
      </c>
      <c r="C110" t="s">
        <v>10</v>
      </c>
      <c r="D110">
        <v>2005</v>
      </c>
      <c r="E110">
        <v>80</v>
      </c>
      <c r="F110">
        <v>4.5</v>
      </c>
      <c r="G110">
        <v>26899</v>
      </c>
      <c r="H110">
        <v>223.13</v>
      </c>
      <c r="I110" t="s">
        <v>16</v>
      </c>
    </row>
    <row r="111" spans="1:12" x14ac:dyDescent="0.2">
      <c r="A111">
        <v>127</v>
      </c>
      <c r="B111" t="s">
        <v>140</v>
      </c>
      <c r="C111" t="s">
        <v>13</v>
      </c>
      <c r="D111">
        <v>2014</v>
      </c>
      <c r="E111">
        <v>82</v>
      </c>
      <c r="F111">
        <v>4</v>
      </c>
      <c r="G111">
        <v>85882</v>
      </c>
      <c r="H111">
        <v>19.96</v>
      </c>
      <c r="I111" t="s">
        <v>20</v>
      </c>
    </row>
    <row r="112" spans="1:12" x14ac:dyDescent="0.2">
      <c r="A112">
        <v>128</v>
      </c>
      <c r="B112" t="s">
        <v>141</v>
      </c>
      <c r="C112" t="s">
        <v>10</v>
      </c>
      <c r="D112">
        <v>2021</v>
      </c>
      <c r="E112">
        <v>156</v>
      </c>
      <c r="F112">
        <v>4.0999999999999996</v>
      </c>
      <c r="G112">
        <v>81744</v>
      </c>
      <c r="H112">
        <v>120.77</v>
      </c>
      <c r="I112" t="s">
        <v>18</v>
      </c>
    </row>
    <row r="113" spans="1:9" x14ac:dyDescent="0.2">
      <c r="A113">
        <v>129</v>
      </c>
      <c r="B113" t="s">
        <v>142</v>
      </c>
      <c r="C113" t="s">
        <v>13</v>
      </c>
      <c r="D113">
        <v>2010</v>
      </c>
      <c r="E113">
        <v>171</v>
      </c>
      <c r="F113">
        <v>4.7</v>
      </c>
      <c r="G113">
        <v>77034</v>
      </c>
      <c r="H113">
        <v>251.43</v>
      </c>
      <c r="I113" t="s">
        <v>18</v>
      </c>
    </row>
    <row r="114" spans="1:9" x14ac:dyDescent="0.2">
      <c r="A114">
        <v>130</v>
      </c>
      <c r="B114" t="s">
        <v>143</v>
      </c>
      <c r="C114" t="s">
        <v>13</v>
      </c>
      <c r="D114">
        <v>2004</v>
      </c>
      <c r="E114">
        <v>141</v>
      </c>
      <c r="F114">
        <v>4</v>
      </c>
      <c r="G114">
        <v>55606</v>
      </c>
      <c r="H114">
        <v>69.56</v>
      </c>
      <c r="I114" t="s">
        <v>11</v>
      </c>
    </row>
    <row r="115" spans="1:9" x14ac:dyDescent="0.2">
      <c r="A115">
        <v>131</v>
      </c>
      <c r="B115" t="s">
        <v>144</v>
      </c>
      <c r="C115" t="s">
        <v>15</v>
      </c>
      <c r="D115">
        <v>2000</v>
      </c>
      <c r="E115">
        <v>142</v>
      </c>
      <c r="F115">
        <v>0</v>
      </c>
      <c r="G115">
        <v>31178</v>
      </c>
      <c r="H115">
        <v>249.28</v>
      </c>
      <c r="I115" t="s">
        <v>29</v>
      </c>
    </row>
    <row r="116" spans="1:9" x14ac:dyDescent="0.2">
      <c r="A116">
        <v>132</v>
      </c>
      <c r="B116" t="s">
        <v>145</v>
      </c>
      <c r="C116" t="s">
        <v>13</v>
      </c>
      <c r="D116">
        <v>2007</v>
      </c>
      <c r="E116">
        <v>104</v>
      </c>
      <c r="F116">
        <v>3.5</v>
      </c>
      <c r="G116">
        <v>76718</v>
      </c>
      <c r="H116">
        <v>36.54</v>
      </c>
      <c r="I116" t="s">
        <v>11</v>
      </c>
    </row>
    <row r="117" spans="1:9" x14ac:dyDescent="0.2">
      <c r="A117">
        <v>134</v>
      </c>
      <c r="B117" t="s">
        <v>146</v>
      </c>
      <c r="C117" t="s">
        <v>13</v>
      </c>
      <c r="D117">
        <v>2011</v>
      </c>
      <c r="E117">
        <v>112</v>
      </c>
      <c r="F117">
        <v>5.5</v>
      </c>
      <c r="G117">
        <v>74555</v>
      </c>
      <c r="H117">
        <v>115.54</v>
      </c>
      <c r="I117" t="s">
        <v>20</v>
      </c>
    </row>
    <row r="118" spans="1:9" x14ac:dyDescent="0.2">
      <c r="A118">
        <v>135</v>
      </c>
      <c r="B118" t="s">
        <v>147</v>
      </c>
      <c r="C118" t="s">
        <v>15</v>
      </c>
      <c r="D118">
        <v>2011</v>
      </c>
      <c r="E118">
        <v>117</v>
      </c>
      <c r="F118">
        <v>0</v>
      </c>
      <c r="G118">
        <v>56873</v>
      </c>
      <c r="H118">
        <v>11.5</v>
      </c>
      <c r="I118" t="s">
        <v>16</v>
      </c>
    </row>
    <row r="119" spans="1:9" x14ac:dyDescent="0.2">
      <c r="A119">
        <v>136</v>
      </c>
      <c r="B119" t="s">
        <v>148</v>
      </c>
      <c r="C119" t="s">
        <v>15</v>
      </c>
      <c r="D119">
        <v>2004</v>
      </c>
      <c r="E119">
        <v>85</v>
      </c>
      <c r="F119">
        <v>3.7</v>
      </c>
      <c r="G119">
        <v>31980</v>
      </c>
      <c r="H119">
        <v>287.2</v>
      </c>
      <c r="I119" t="s">
        <v>18</v>
      </c>
    </row>
    <row r="120" spans="1:9" x14ac:dyDescent="0.2">
      <c r="A120">
        <v>137</v>
      </c>
      <c r="B120" t="s">
        <v>149</v>
      </c>
      <c r="C120" t="s">
        <v>10</v>
      </c>
      <c r="D120">
        <v>2006</v>
      </c>
      <c r="E120">
        <v>137</v>
      </c>
      <c r="F120">
        <v>5.4</v>
      </c>
      <c r="G120">
        <v>85730</v>
      </c>
      <c r="H120">
        <v>247.95</v>
      </c>
      <c r="I120" t="s">
        <v>11</v>
      </c>
    </row>
    <row r="121" spans="1:9" x14ac:dyDescent="0.2">
      <c r="A121">
        <v>139</v>
      </c>
      <c r="B121" t="s">
        <v>150</v>
      </c>
      <c r="C121" t="s">
        <v>23</v>
      </c>
      <c r="D121">
        <v>2005</v>
      </c>
      <c r="E121">
        <v>124</v>
      </c>
      <c r="F121">
        <v>8.1999999999999993</v>
      </c>
      <c r="G121">
        <v>72758</v>
      </c>
      <c r="H121">
        <v>189.12</v>
      </c>
      <c r="I121" t="s">
        <v>11</v>
      </c>
    </row>
    <row r="122" spans="1:9" x14ac:dyDescent="0.2">
      <c r="A122">
        <v>140</v>
      </c>
      <c r="B122" t="s">
        <v>151</v>
      </c>
      <c r="C122" t="s">
        <v>13</v>
      </c>
      <c r="D122">
        <v>2012</v>
      </c>
      <c r="E122">
        <v>111</v>
      </c>
      <c r="F122">
        <v>7.9</v>
      </c>
      <c r="G122">
        <v>40486</v>
      </c>
      <c r="H122">
        <v>65.290000000000006</v>
      </c>
      <c r="I122" t="s">
        <v>16</v>
      </c>
    </row>
    <row r="123" spans="1:9" x14ac:dyDescent="0.2">
      <c r="A123">
        <v>141</v>
      </c>
      <c r="B123" t="s">
        <v>152</v>
      </c>
      <c r="C123" t="s">
        <v>42</v>
      </c>
      <c r="D123">
        <v>2019</v>
      </c>
      <c r="E123">
        <v>124</v>
      </c>
      <c r="F123">
        <v>4.5</v>
      </c>
      <c r="G123">
        <v>24660</v>
      </c>
      <c r="H123">
        <v>155.72</v>
      </c>
      <c r="I123" t="s">
        <v>18</v>
      </c>
    </row>
    <row r="124" spans="1:9" x14ac:dyDescent="0.2">
      <c r="A124">
        <v>142</v>
      </c>
      <c r="B124" t="s">
        <v>153</v>
      </c>
      <c r="C124" t="s">
        <v>13</v>
      </c>
      <c r="D124">
        <v>2014</v>
      </c>
      <c r="E124">
        <v>140</v>
      </c>
      <c r="F124">
        <v>4</v>
      </c>
      <c r="G124">
        <v>86095</v>
      </c>
      <c r="H124">
        <v>179.38</v>
      </c>
      <c r="I124" t="s">
        <v>20</v>
      </c>
    </row>
    <row r="125" spans="1:9" x14ac:dyDescent="0.2">
      <c r="A125">
        <v>143</v>
      </c>
      <c r="B125" t="s">
        <v>154</v>
      </c>
      <c r="C125" t="s">
        <v>10</v>
      </c>
      <c r="D125">
        <v>2002</v>
      </c>
      <c r="E125">
        <v>126</v>
      </c>
      <c r="F125">
        <v>7</v>
      </c>
      <c r="G125">
        <v>79611</v>
      </c>
      <c r="H125">
        <v>157.75</v>
      </c>
      <c r="I125" t="s">
        <v>20</v>
      </c>
    </row>
    <row r="126" spans="1:9" x14ac:dyDescent="0.2">
      <c r="A126">
        <v>144</v>
      </c>
      <c r="B126" t="s">
        <v>155</v>
      </c>
      <c r="C126" t="s">
        <v>10</v>
      </c>
      <c r="D126">
        <v>2022</v>
      </c>
      <c r="E126">
        <v>100</v>
      </c>
      <c r="F126">
        <v>8.6</v>
      </c>
      <c r="G126">
        <v>65429</v>
      </c>
      <c r="H126">
        <v>78.44</v>
      </c>
      <c r="I126" t="s">
        <v>16</v>
      </c>
    </row>
    <row r="127" spans="1:9" x14ac:dyDescent="0.2">
      <c r="A127">
        <v>145</v>
      </c>
      <c r="B127" t="s">
        <v>156</v>
      </c>
      <c r="C127" t="s">
        <v>10</v>
      </c>
      <c r="D127">
        <v>2007</v>
      </c>
      <c r="E127">
        <v>159</v>
      </c>
      <c r="F127">
        <v>6.3</v>
      </c>
      <c r="G127">
        <v>74006</v>
      </c>
      <c r="H127">
        <v>154.82</v>
      </c>
      <c r="I127" t="s">
        <v>11</v>
      </c>
    </row>
    <row r="128" spans="1:9" x14ac:dyDescent="0.2">
      <c r="A128">
        <v>146</v>
      </c>
      <c r="B128" t="s">
        <v>157</v>
      </c>
      <c r="C128" t="s">
        <v>10</v>
      </c>
      <c r="D128">
        <v>2019</v>
      </c>
      <c r="E128">
        <v>164</v>
      </c>
      <c r="F128">
        <v>6.4</v>
      </c>
      <c r="G128">
        <v>35411</v>
      </c>
      <c r="H128">
        <v>147.61000000000001</v>
      </c>
      <c r="I128" t="s">
        <v>29</v>
      </c>
    </row>
    <row r="129" spans="1:9" x14ac:dyDescent="0.2">
      <c r="A129">
        <v>148</v>
      </c>
      <c r="B129" t="s">
        <v>158</v>
      </c>
      <c r="C129" t="s">
        <v>15</v>
      </c>
      <c r="D129">
        <v>2012</v>
      </c>
      <c r="E129">
        <v>115</v>
      </c>
      <c r="F129">
        <v>7.6</v>
      </c>
      <c r="G129">
        <v>32321</v>
      </c>
      <c r="H129">
        <v>269.27999999999997</v>
      </c>
      <c r="I129" t="s">
        <v>16</v>
      </c>
    </row>
    <row r="130" spans="1:9" x14ac:dyDescent="0.2">
      <c r="A130">
        <v>149</v>
      </c>
      <c r="B130" t="s">
        <v>159</v>
      </c>
      <c r="C130" t="s">
        <v>23</v>
      </c>
      <c r="D130">
        <v>2017</v>
      </c>
      <c r="E130">
        <v>178</v>
      </c>
      <c r="F130">
        <v>4.0999999999999996</v>
      </c>
      <c r="G130">
        <v>75539</v>
      </c>
      <c r="H130">
        <v>139.28</v>
      </c>
      <c r="I130" t="s">
        <v>18</v>
      </c>
    </row>
    <row r="131" spans="1:9" x14ac:dyDescent="0.2">
      <c r="A131">
        <v>150</v>
      </c>
      <c r="B131" t="s">
        <v>160</v>
      </c>
      <c r="C131" t="s">
        <v>10</v>
      </c>
      <c r="D131">
        <v>2009</v>
      </c>
      <c r="E131">
        <v>98</v>
      </c>
      <c r="F131">
        <v>0</v>
      </c>
      <c r="G131">
        <v>61035</v>
      </c>
      <c r="H131">
        <v>187.07</v>
      </c>
      <c r="I131" t="s">
        <v>20</v>
      </c>
    </row>
    <row r="132" spans="1:9" x14ac:dyDescent="0.2">
      <c r="A132">
        <v>151</v>
      </c>
      <c r="B132" t="s">
        <v>161</v>
      </c>
      <c r="C132" t="s">
        <v>42</v>
      </c>
      <c r="D132">
        <v>2018</v>
      </c>
      <c r="E132">
        <v>99</v>
      </c>
      <c r="F132">
        <v>5.6</v>
      </c>
      <c r="G132">
        <v>84958</v>
      </c>
      <c r="H132">
        <v>224.49</v>
      </c>
      <c r="I132" t="s">
        <v>16</v>
      </c>
    </row>
    <row r="133" spans="1:9" x14ac:dyDescent="0.2">
      <c r="A133">
        <v>152</v>
      </c>
      <c r="B133" t="s">
        <v>162</v>
      </c>
      <c r="C133" t="s">
        <v>42</v>
      </c>
      <c r="D133">
        <v>2016</v>
      </c>
      <c r="E133">
        <v>136</v>
      </c>
      <c r="F133">
        <v>6</v>
      </c>
      <c r="G133">
        <v>12675</v>
      </c>
      <c r="H133">
        <v>10.94</v>
      </c>
      <c r="I133" t="s">
        <v>16</v>
      </c>
    </row>
    <row r="134" spans="1:9" x14ac:dyDescent="0.2">
      <c r="A134">
        <v>157</v>
      </c>
      <c r="B134" t="s">
        <v>163</v>
      </c>
      <c r="C134" t="s">
        <v>10</v>
      </c>
      <c r="D134">
        <v>2020</v>
      </c>
      <c r="E134">
        <v>94</v>
      </c>
      <c r="F134">
        <v>6.5</v>
      </c>
      <c r="G134">
        <v>47557</v>
      </c>
      <c r="H134">
        <v>82.25</v>
      </c>
      <c r="I134" t="s">
        <v>29</v>
      </c>
    </row>
    <row r="135" spans="1:9" x14ac:dyDescent="0.2">
      <c r="A135">
        <v>158</v>
      </c>
      <c r="B135" t="s">
        <v>164</v>
      </c>
      <c r="C135" t="s">
        <v>13</v>
      </c>
      <c r="D135">
        <v>2022</v>
      </c>
      <c r="E135">
        <v>110</v>
      </c>
      <c r="F135">
        <v>3.9</v>
      </c>
      <c r="G135">
        <v>6650</v>
      </c>
      <c r="H135">
        <v>143.26</v>
      </c>
      <c r="I135" t="s">
        <v>11</v>
      </c>
    </row>
    <row r="136" spans="1:9" x14ac:dyDescent="0.2">
      <c r="A136">
        <v>159</v>
      </c>
      <c r="B136" t="s">
        <v>165</v>
      </c>
      <c r="C136" t="s">
        <v>42</v>
      </c>
      <c r="D136">
        <v>2008</v>
      </c>
      <c r="E136">
        <v>80</v>
      </c>
      <c r="F136">
        <v>5.9</v>
      </c>
      <c r="G136">
        <v>4925</v>
      </c>
      <c r="H136">
        <v>13.79</v>
      </c>
      <c r="I136" t="s">
        <v>20</v>
      </c>
    </row>
    <row r="137" spans="1:9" x14ac:dyDescent="0.2">
      <c r="A137">
        <v>160</v>
      </c>
      <c r="B137" t="s">
        <v>166</v>
      </c>
      <c r="C137" t="s">
        <v>15</v>
      </c>
      <c r="D137">
        <v>2011</v>
      </c>
      <c r="E137">
        <v>133</v>
      </c>
      <c r="F137">
        <v>6.2</v>
      </c>
      <c r="G137">
        <v>16532</v>
      </c>
      <c r="H137">
        <v>255.73</v>
      </c>
      <c r="I137" t="s">
        <v>11</v>
      </c>
    </row>
    <row r="138" spans="1:9" x14ac:dyDescent="0.2">
      <c r="A138">
        <v>161</v>
      </c>
      <c r="B138" t="s">
        <v>167</v>
      </c>
      <c r="C138" t="s">
        <v>15</v>
      </c>
      <c r="D138">
        <v>2020</v>
      </c>
      <c r="E138">
        <v>82</v>
      </c>
      <c r="F138">
        <v>3.3</v>
      </c>
      <c r="G138">
        <v>2698</v>
      </c>
      <c r="H138">
        <v>11.11</v>
      </c>
      <c r="I138" t="s">
        <v>18</v>
      </c>
    </row>
    <row r="139" spans="1:9" x14ac:dyDescent="0.2">
      <c r="A139">
        <v>162</v>
      </c>
      <c r="B139" t="s">
        <v>168</v>
      </c>
      <c r="C139" t="s">
        <v>42</v>
      </c>
      <c r="D139">
        <v>2000</v>
      </c>
      <c r="E139">
        <v>95</v>
      </c>
      <c r="F139">
        <v>5</v>
      </c>
      <c r="G139">
        <v>61000</v>
      </c>
      <c r="H139">
        <v>99.05</v>
      </c>
      <c r="I139" t="s">
        <v>11</v>
      </c>
    </row>
    <row r="140" spans="1:9" x14ac:dyDescent="0.2">
      <c r="A140">
        <v>163</v>
      </c>
      <c r="B140" t="s">
        <v>169</v>
      </c>
      <c r="C140" t="s">
        <v>13</v>
      </c>
      <c r="D140">
        <v>2000</v>
      </c>
      <c r="E140">
        <v>166</v>
      </c>
      <c r="F140">
        <v>0</v>
      </c>
      <c r="G140">
        <v>53894</v>
      </c>
      <c r="H140">
        <v>279.51</v>
      </c>
      <c r="I140" t="s">
        <v>18</v>
      </c>
    </row>
    <row r="141" spans="1:9" x14ac:dyDescent="0.2">
      <c r="A141">
        <v>164</v>
      </c>
      <c r="B141" t="s">
        <v>170</v>
      </c>
      <c r="C141" t="s">
        <v>42</v>
      </c>
      <c r="D141">
        <v>2014</v>
      </c>
      <c r="E141">
        <v>136</v>
      </c>
      <c r="F141">
        <v>3.4</v>
      </c>
      <c r="G141">
        <v>20579</v>
      </c>
      <c r="H141">
        <v>220.7</v>
      </c>
      <c r="I141" t="s">
        <v>18</v>
      </c>
    </row>
    <row r="142" spans="1:9" x14ac:dyDescent="0.2">
      <c r="A142">
        <v>165</v>
      </c>
      <c r="B142" t="s">
        <v>171</v>
      </c>
      <c r="C142" t="s">
        <v>15</v>
      </c>
      <c r="D142">
        <v>2001</v>
      </c>
      <c r="E142">
        <v>154</v>
      </c>
      <c r="F142">
        <v>8.9</v>
      </c>
      <c r="G142">
        <v>36720</v>
      </c>
      <c r="H142">
        <v>84.78</v>
      </c>
      <c r="I142" t="s">
        <v>18</v>
      </c>
    </row>
    <row r="143" spans="1:9" x14ac:dyDescent="0.2">
      <c r="A143">
        <v>166</v>
      </c>
      <c r="B143" t="s">
        <v>172</v>
      </c>
      <c r="C143" t="s">
        <v>23</v>
      </c>
      <c r="D143">
        <v>2021</v>
      </c>
      <c r="E143">
        <v>91</v>
      </c>
      <c r="F143">
        <v>4.9000000000000004</v>
      </c>
      <c r="G143">
        <v>42374</v>
      </c>
      <c r="H143">
        <v>76.17</v>
      </c>
      <c r="I143" t="s">
        <v>18</v>
      </c>
    </row>
    <row r="144" spans="1:9" x14ac:dyDescent="0.2">
      <c r="A144">
        <v>167</v>
      </c>
      <c r="B144" t="s">
        <v>173</v>
      </c>
      <c r="C144" t="s">
        <v>10</v>
      </c>
      <c r="D144">
        <v>2015</v>
      </c>
      <c r="E144">
        <v>153</v>
      </c>
      <c r="F144">
        <v>7.9</v>
      </c>
      <c r="G144">
        <v>14359</v>
      </c>
      <c r="H144">
        <v>2.02</v>
      </c>
      <c r="I144" t="s">
        <v>18</v>
      </c>
    </row>
    <row r="145" spans="1:9" x14ac:dyDescent="0.2">
      <c r="A145">
        <v>168</v>
      </c>
      <c r="B145" t="s">
        <v>174</v>
      </c>
      <c r="C145" t="s">
        <v>15</v>
      </c>
      <c r="D145">
        <v>2007</v>
      </c>
      <c r="E145">
        <v>175</v>
      </c>
      <c r="F145">
        <v>4.5</v>
      </c>
      <c r="G145">
        <v>50960</v>
      </c>
      <c r="H145">
        <v>208.87</v>
      </c>
      <c r="I145" t="s">
        <v>20</v>
      </c>
    </row>
    <row r="146" spans="1:9" x14ac:dyDescent="0.2">
      <c r="A146">
        <v>169</v>
      </c>
      <c r="B146" t="s">
        <v>175</v>
      </c>
      <c r="C146" t="s">
        <v>42</v>
      </c>
      <c r="D146">
        <v>2012</v>
      </c>
      <c r="E146">
        <v>95</v>
      </c>
      <c r="F146">
        <v>7.1</v>
      </c>
      <c r="G146">
        <v>31919</v>
      </c>
      <c r="H146">
        <v>15.11</v>
      </c>
      <c r="I146" t="s">
        <v>29</v>
      </c>
    </row>
    <row r="147" spans="1:9" x14ac:dyDescent="0.2">
      <c r="A147">
        <v>170</v>
      </c>
      <c r="B147" t="s">
        <v>176</v>
      </c>
      <c r="C147" t="s">
        <v>10</v>
      </c>
      <c r="D147">
        <v>2020</v>
      </c>
      <c r="E147">
        <v>151</v>
      </c>
      <c r="F147">
        <v>0</v>
      </c>
      <c r="G147">
        <v>9205</v>
      </c>
      <c r="H147">
        <v>160.01</v>
      </c>
      <c r="I147" t="s">
        <v>16</v>
      </c>
    </row>
    <row r="148" spans="1:9" x14ac:dyDescent="0.2">
      <c r="A148">
        <v>174</v>
      </c>
      <c r="B148" t="s">
        <v>177</v>
      </c>
      <c r="C148" t="s">
        <v>10</v>
      </c>
      <c r="D148">
        <v>2004</v>
      </c>
      <c r="E148">
        <v>87</v>
      </c>
      <c r="F148">
        <v>5.0999999999999996</v>
      </c>
      <c r="G148">
        <v>86014</v>
      </c>
      <c r="H148">
        <v>297.45</v>
      </c>
      <c r="I148" t="s">
        <v>11</v>
      </c>
    </row>
    <row r="149" spans="1:9" x14ac:dyDescent="0.2">
      <c r="A149">
        <v>175</v>
      </c>
      <c r="B149" t="s">
        <v>178</v>
      </c>
      <c r="C149" t="s">
        <v>10</v>
      </c>
      <c r="D149">
        <v>2021</v>
      </c>
      <c r="E149">
        <v>171</v>
      </c>
      <c r="F149">
        <v>8.6</v>
      </c>
      <c r="G149">
        <v>15858</v>
      </c>
      <c r="H149">
        <v>18.920000000000002</v>
      </c>
      <c r="I149" t="s">
        <v>20</v>
      </c>
    </row>
    <row r="150" spans="1:9" x14ac:dyDescent="0.2">
      <c r="A150">
        <v>176</v>
      </c>
      <c r="B150" t="s">
        <v>179</v>
      </c>
      <c r="C150" t="s">
        <v>23</v>
      </c>
      <c r="D150">
        <v>2022</v>
      </c>
      <c r="E150">
        <v>115</v>
      </c>
      <c r="F150">
        <v>8</v>
      </c>
      <c r="G150">
        <v>95414</v>
      </c>
      <c r="H150">
        <v>264.93</v>
      </c>
      <c r="I150" t="s">
        <v>18</v>
      </c>
    </row>
    <row r="151" spans="1:9" x14ac:dyDescent="0.2">
      <c r="A151">
        <v>177</v>
      </c>
      <c r="B151" t="s">
        <v>180</v>
      </c>
      <c r="C151" t="s">
        <v>15</v>
      </c>
      <c r="D151">
        <v>2002</v>
      </c>
      <c r="E151">
        <v>169</v>
      </c>
      <c r="F151">
        <v>0</v>
      </c>
      <c r="G151">
        <v>77418</v>
      </c>
      <c r="H151">
        <v>155.07</v>
      </c>
      <c r="I151" t="s">
        <v>20</v>
      </c>
    </row>
    <row r="152" spans="1:9" x14ac:dyDescent="0.2">
      <c r="A152">
        <v>178</v>
      </c>
      <c r="B152" t="s">
        <v>181</v>
      </c>
      <c r="C152" t="s">
        <v>42</v>
      </c>
      <c r="D152">
        <v>2011</v>
      </c>
      <c r="E152">
        <v>87</v>
      </c>
      <c r="F152">
        <v>3.7</v>
      </c>
      <c r="G152">
        <v>15096</v>
      </c>
      <c r="H152">
        <v>272</v>
      </c>
      <c r="I152" t="s">
        <v>20</v>
      </c>
    </row>
    <row r="153" spans="1:9" x14ac:dyDescent="0.2">
      <c r="A153">
        <v>179</v>
      </c>
      <c r="B153" t="s">
        <v>182</v>
      </c>
      <c r="C153" t="s">
        <v>13</v>
      </c>
      <c r="D153">
        <v>2015</v>
      </c>
      <c r="E153">
        <v>137</v>
      </c>
      <c r="F153">
        <v>7.4</v>
      </c>
      <c r="G153">
        <v>34072</v>
      </c>
      <c r="H153">
        <v>171.61</v>
      </c>
      <c r="I153" t="s">
        <v>18</v>
      </c>
    </row>
    <row r="154" spans="1:9" x14ac:dyDescent="0.2">
      <c r="A154">
        <v>180</v>
      </c>
      <c r="B154" t="s">
        <v>183</v>
      </c>
      <c r="C154" t="s">
        <v>42</v>
      </c>
      <c r="D154">
        <v>2018</v>
      </c>
      <c r="E154">
        <v>139</v>
      </c>
      <c r="F154">
        <v>8.6</v>
      </c>
      <c r="G154">
        <v>79257</v>
      </c>
      <c r="H154">
        <v>198.8</v>
      </c>
      <c r="I154" t="s">
        <v>20</v>
      </c>
    </row>
    <row r="155" spans="1:9" x14ac:dyDescent="0.2">
      <c r="A155">
        <v>182</v>
      </c>
      <c r="B155" t="s">
        <v>184</v>
      </c>
      <c r="C155" t="s">
        <v>15</v>
      </c>
      <c r="D155">
        <v>2021</v>
      </c>
      <c r="E155">
        <v>107</v>
      </c>
      <c r="F155">
        <v>3.4</v>
      </c>
      <c r="G155">
        <v>63697</v>
      </c>
      <c r="H155">
        <v>259.42</v>
      </c>
      <c r="I155" t="s">
        <v>16</v>
      </c>
    </row>
    <row r="156" spans="1:9" x14ac:dyDescent="0.2">
      <c r="A156">
        <v>184</v>
      </c>
      <c r="B156" t="s">
        <v>185</v>
      </c>
      <c r="C156" t="s">
        <v>23</v>
      </c>
      <c r="D156">
        <v>2004</v>
      </c>
      <c r="E156">
        <v>120</v>
      </c>
      <c r="F156">
        <v>6.4</v>
      </c>
      <c r="G156">
        <v>7583</v>
      </c>
      <c r="H156">
        <v>156.62</v>
      </c>
      <c r="I156" t="s">
        <v>11</v>
      </c>
    </row>
    <row r="157" spans="1:9" x14ac:dyDescent="0.2">
      <c r="A157">
        <v>185</v>
      </c>
      <c r="B157" t="s">
        <v>186</v>
      </c>
      <c r="C157" t="s">
        <v>23</v>
      </c>
      <c r="D157">
        <v>2014</v>
      </c>
      <c r="E157">
        <v>179</v>
      </c>
      <c r="F157">
        <v>8.1</v>
      </c>
      <c r="G157">
        <v>18271</v>
      </c>
      <c r="H157">
        <v>260.51</v>
      </c>
      <c r="I157" t="s">
        <v>18</v>
      </c>
    </row>
    <row r="158" spans="1:9" x14ac:dyDescent="0.2">
      <c r="A158">
        <v>186</v>
      </c>
      <c r="B158" t="s">
        <v>187</v>
      </c>
      <c r="C158" t="s">
        <v>10</v>
      </c>
      <c r="D158">
        <v>2016</v>
      </c>
      <c r="E158">
        <v>143</v>
      </c>
      <c r="F158">
        <v>0</v>
      </c>
      <c r="G158">
        <v>30475</v>
      </c>
      <c r="H158">
        <v>73.959999999999994</v>
      </c>
      <c r="I158" t="s">
        <v>16</v>
      </c>
    </row>
    <row r="159" spans="1:9" x14ac:dyDescent="0.2">
      <c r="A159">
        <v>187</v>
      </c>
      <c r="B159" t="s">
        <v>188</v>
      </c>
      <c r="C159" t="s">
        <v>13</v>
      </c>
      <c r="D159">
        <v>2013</v>
      </c>
      <c r="E159">
        <v>106</v>
      </c>
      <c r="F159">
        <v>7.8</v>
      </c>
      <c r="G159">
        <v>46148</v>
      </c>
      <c r="H159">
        <v>47.62</v>
      </c>
      <c r="I159" t="s">
        <v>11</v>
      </c>
    </row>
    <row r="160" spans="1:9" x14ac:dyDescent="0.2">
      <c r="A160">
        <v>188</v>
      </c>
      <c r="B160" t="s">
        <v>189</v>
      </c>
      <c r="C160" t="s">
        <v>42</v>
      </c>
      <c r="D160">
        <v>2019</v>
      </c>
      <c r="E160">
        <v>142</v>
      </c>
      <c r="F160">
        <v>0</v>
      </c>
      <c r="G160">
        <v>48785</v>
      </c>
      <c r="H160">
        <v>48.54</v>
      </c>
      <c r="I160" t="s">
        <v>20</v>
      </c>
    </row>
    <row r="161" spans="1:9" x14ac:dyDescent="0.2">
      <c r="A161">
        <v>189</v>
      </c>
      <c r="B161" t="s">
        <v>190</v>
      </c>
      <c r="C161" t="s">
        <v>42</v>
      </c>
      <c r="D161">
        <v>2004</v>
      </c>
      <c r="E161">
        <v>96</v>
      </c>
      <c r="F161">
        <v>4</v>
      </c>
      <c r="G161">
        <v>19563</v>
      </c>
      <c r="H161">
        <v>100.54</v>
      </c>
      <c r="I161" t="s">
        <v>11</v>
      </c>
    </row>
    <row r="162" spans="1:9" x14ac:dyDescent="0.2">
      <c r="A162">
        <v>191</v>
      </c>
      <c r="B162" t="s">
        <v>191</v>
      </c>
      <c r="C162" t="s">
        <v>23</v>
      </c>
      <c r="D162">
        <v>2015</v>
      </c>
      <c r="E162">
        <v>112</v>
      </c>
      <c r="F162">
        <v>0</v>
      </c>
      <c r="G162">
        <v>90593</v>
      </c>
      <c r="H162">
        <v>279.06</v>
      </c>
      <c r="I162" t="s">
        <v>16</v>
      </c>
    </row>
    <row r="163" spans="1:9" x14ac:dyDescent="0.2">
      <c r="A163">
        <v>193</v>
      </c>
      <c r="B163" t="s">
        <v>192</v>
      </c>
      <c r="C163" t="s">
        <v>10</v>
      </c>
      <c r="D163">
        <v>2020</v>
      </c>
      <c r="E163">
        <v>156</v>
      </c>
      <c r="F163">
        <v>6.1</v>
      </c>
      <c r="G163">
        <v>38099</v>
      </c>
      <c r="H163">
        <v>209.85</v>
      </c>
      <c r="I163" t="s">
        <v>18</v>
      </c>
    </row>
    <row r="164" spans="1:9" x14ac:dyDescent="0.2">
      <c r="A164">
        <v>194</v>
      </c>
      <c r="B164" t="s">
        <v>193</v>
      </c>
      <c r="C164" t="s">
        <v>23</v>
      </c>
      <c r="D164">
        <v>2006</v>
      </c>
      <c r="E164">
        <v>171</v>
      </c>
      <c r="F164">
        <v>0</v>
      </c>
      <c r="G164">
        <v>52420</v>
      </c>
      <c r="H164">
        <v>57.17</v>
      </c>
      <c r="I164" t="s">
        <v>20</v>
      </c>
    </row>
    <row r="165" spans="1:9" x14ac:dyDescent="0.2">
      <c r="A165">
        <v>196</v>
      </c>
      <c r="B165" t="s">
        <v>194</v>
      </c>
      <c r="C165" t="s">
        <v>15</v>
      </c>
      <c r="D165">
        <v>2000</v>
      </c>
      <c r="E165">
        <v>92</v>
      </c>
      <c r="F165">
        <v>0</v>
      </c>
      <c r="G165">
        <v>36454</v>
      </c>
      <c r="H165">
        <v>288.41000000000003</v>
      </c>
      <c r="I165" t="s">
        <v>20</v>
      </c>
    </row>
    <row r="166" spans="1:9" x14ac:dyDescent="0.2">
      <c r="A166">
        <v>197</v>
      </c>
      <c r="B166" t="s">
        <v>195</v>
      </c>
      <c r="C166" t="s">
        <v>15</v>
      </c>
      <c r="D166">
        <v>2004</v>
      </c>
      <c r="E166">
        <v>125</v>
      </c>
      <c r="F166">
        <v>7.9</v>
      </c>
      <c r="G166">
        <v>28356</v>
      </c>
      <c r="H166">
        <v>139.91</v>
      </c>
      <c r="I166" t="s">
        <v>11</v>
      </c>
    </row>
    <row r="167" spans="1:9" x14ac:dyDescent="0.2">
      <c r="A167">
        <v>198</v>
      </c>
      <c r="B167" t="s">
        <v>196</v>
      </c>
      <c r="C167" t="s">
        <v>42</v>
      </c>
      <c r="D167">
        <v>2022</v>
      </c>
      <c r="E167">
        <v>114</v>
      </c>
      <c r="F167">
        <v>5.6</v>
      </c>
      <c r="G167">
        <v>3073</v>
      </c>
      <c r="H167">
        <v>263.77999999999997</v>
      </c>
      <c r="I167" t="s">
        <v>11</v>
      </c>
    </row>
    <row r="168" spans="1:9" x14ac:dyDescent="0.2">
      <c r="A168">
        <v>200</v>
      </c>
      <c r="B168" t="s">
        <v>197</v>
      </c>
      <c r="C168" t="s">
        <v>10</v>
      </c>
      <c r="D168">
        <v>2021</v>
      </c>
      <c r="E168">
        <v>161</v>
      </c>
      <c r="F168">
        <v>5.8</v>
      </c>
      <c r="G168">
        <v>35867</v>
      </c>
      <c r="H168">
        <v>246.07</v>
      </c>
      <c r="I168" t="s">
        <v>29</v>
      </c>
    </row>
    <row r="169" spans="1:9" x14ac:dyDescent="0.2">
      <c r="A169">
        <v>201</v>
      </c>
      <c r="B169" t="s">
        <v>198</v>
      </c>
      <c r="C169" t="s">
        <v>23</v>
      </c>
      <c r="D169">
        <v>2004</v>
      </c>
      <c r="E169">
        <v>148</v>
      </c>
      <c r="F169">
        <v>4.8</v>
      </c>
      <c r="G169">
        <v>61274</v>
      </c>
      <c r="H169">
        <v>68.97</v>
      </c>
      <c r="I169" t="s">
        <v>18</v>
      </c>
    </row>
    <row r="170" spans="1:9" x14ac:dyDescent="0.2">
      <c r="A170">
        <v>202</v>
      </c>
      <c r="B170" t="s">
        <v>199</v>
      </c>
      <c r="C170" t="s">
        <v>15</v>
      </c>
      <c r="D170">
        <v>2003</v>
      </c>
      <c r="E170">
        <v>126</v>
      </c>
      <c r="F170">
        <v>7.5</v>
      </c>
      <c r="G170">
        <v>24252</v>
      </c>
      <c r="H170">
        <v>272.66000000000003</v>
      </c>
      <c r="I170" t="s">
        <v>11</v>
      </c>
    </row>
    <row r="171" spans="1:9" x14ac:dyDescent="0.2">
      <c r="A171">
        <v>203</v>
      </c>
      <c r="B171" t="s">
        <v>200</v>
      </c>
      <c r="C171" t="s">
        <v>42</v>
      </c>
      <c r="D171">
        <v>2001</v>
      </c>
      <c r="E171">
        <v>104</v>
      </c>
      <c r="F171">
        <v>6</v>
      </c>
      <c r="G171">
        <v>55529</v>
      </c>
      <c r="H171">
        <v>0.84</v>
      </c>
      <c r="I171" t="s">
        <v>29</v>
      </c>
    </row>
    <row r="172" spans="1:9" x14ac:dyDescent="0.2">
      <c r="A172">
        <v>204</v>
      </c>
      <c r="B172" t="s">
        <v>201</v>
      </c>
      <c r="C172" t="s">
        <v>42</v>
      </c>
      <c r="D172">
        <v>2019</v>
      </c>
      <c r="E172">
        <v>145</v>
      </c>
      <c r="F172">
        <v>4.4000000000000004</v>
      </c>
      <c r="G172">
        <v>18185</v>
      </c>
      <c r="H172">
        <v>167.08</v>
      </c>
      <c r="I172" t="s">
        <v>18</v>
      </c>
    </row>
    <row r="173" spans="1:9" x14ac:dyDescent="0.2">
      <c r="A173">
        <v>205</v>
      </c>
      <c r="B173" t="s">
        <v>202</v>
      </c>
      <c r="C173" t="s">
        <v>10</v>
      </c>
      <c r="D173">
        <v>2009</v>
      </c>
      <c r="E173">
        <v>89</v>
      </c>
      <c r="F173">
        <v>8.4</v>
      </c>
      <c r="G173">
        <v>52193</v>
      </c>
      <c r="H173">
        <v>227.11</v>
      </c>
      <c r="I173" t="s">
        <v>20</v>
      </c>
    </row>
    <row r="174" spans="1:9" x14ac:dyDescent="0.2">
      <c r="A174">
        <v>206</v>
      </c>
      <c r="B174" t="s">
        <v>203</v>
      </c>
      <c r="C174" t="s">
        <v>15</v>
      </c>
      <c r="D174">
        <v>2018</v>
      </c>
      <c r="E174">
        <v>135</v>
      </c>
      <c r="F174">
        <v>5.3</v>
      </c>
      <c r="G174">
        <v>56461</v>
      </c>
      <c r="H174">
        <v>77.98</v>
      </c>
      <c r="I174" t="s">
        <v>29</v>
      </c>
    </row>
    <row r="175" spans="1:9" x14ac:dyDescent="0.2">
      <c r="A175">
        <v>209</v>
      </c>
      <c r="B175" t="s">
        <v>204</v>
      </c>
      <c r="C175" t="s">
        <v>10</v>
      </c>
      <c r="D175">
        <v>2004</v>
      </c>
      <c r="E175">
        <v>112</v>
      </c>
      <c r="F175">
        <v>6.7</v>
      </c>
      <c r="G175">
        <v>82494</v>
      </c>
      <c r="H175">
        <v>98.27</v>
      </c>
      <c r="I175" t="s">
        <v>29</v>
      </c>
    </row>
    <row r="176" spans="1:9" x14ac:dyDescent="0.2">
      <c r="A176">
        <v>210</v>
      </c>
      <c r="B176" t="s">
        <v>205</v>
      </c>
      <c r="C176" t="s">
        <v>10</v>
      </c>
      <c r="D176">
        <v>2012</v>
      </c>
      <c r="E176">
        <v>144</v>
      </c>
      <c r="F176">
        <v>3.7</v>
      </c>
      <c r="G176">
        <v>56633</v>
      </c>
      <c r="H176">
        <v>168.17</v>
      </c>
      <c r="I176" t="s">
        <v>18</v>
      </c>
    </row>
    <row r="177" spans="1:9" x14ac:dyDescent="0.2">
      <c r="A177">
        <v>211</v>
      </c>
      <c r="B177" t="s">
        <v>206</v>
      </c>
      <c r="C177" t="s">
        <v>15</v>
      </c>
      <c r="D177">
        <v>2003</v>
      </c>
      <c r="E177">
        <v>97</v>
      </c>
      <c r="F177">
        <v>8.6</v>
      </c>
      <c r="G177">
        <v>97925</v>
      </c>
      <c r="H177">
        <v>35.200000000000003</v>
      </c>
      <c r="I177" t="s">
        <v>20</v>
      </c>
    </row>
    <row r="178" spans="1:9" x14ac:dyDescent="0.2">
      <c r="A178">
        <v>212</v>
      </c>
      <c r="B178" t="s">
        <v>207</v>
      </c>
      <c r="C178" t="s">
        <v>10</v>
      </c>
      <c r="D178">
        <v>2015</v>
      </c>
      <c r="E178">
        <v>175</v>
      </c>
      <c r="F178">
        <v>0</v>
      </c>
      <c r="G178">
        <v>61768</v>
      </c>
      <c r="H178">
        <v>113.32</v>
      </c>
      <c r="I178" t="s">
        <v>16</v>
      </c>
    </row>
    <row r="179" spans="1:9" x14ac:dyDescent="0.2">
      <c r="A179">
        <v>213</v>
      </c>
      <c r="B179" t="s">
        <v>208</v>
      </c>
      <c r="C179" t="s">
        <v>15</v>
      </c>
      <c r="D179">
        <v>2023</v>
      </c>
      <c r="E179">
        <v>128</v>
      </c>
      <c r="F179">
        <v>0</v>
      </c>
      <c r="G179">
        <v>92701</v>
      </c>
      <c r="H179">
        <v>3.22</v>
      </c>
      <c r="I179" t="s">
        <v>11</v>
      </c>
    </row>
    <row r="180" spans="1:9" x14ac:dyDescent="0.2">
      <c r="A180">
        <v>214</v>
      </c>
      <c r="B180" t="s">
        <v>209</v>
      </c>
      <c r="C180" t="s">
        <v>23</v>
      </c>
      <c r="D180">
        <v>2015</v>
      </c>
      <c r="E180">
        <v>90</v>
      </c>
      <c r="F180">
        <v>3.8</v>
      </c>
      <c r="G180">
        <v>38743</v>
      </c>
      <c r="H180">
        <v>245.69</v>
      </c>
      <c r="I180" t="s">
        <v>11</v>
      </c>
    </row>
    <row r="181" spans="1:9" x14ac:dyDescent="0.2">
      <c r="A181">
        <v>215</v>
      </c>
      <c r="B181" t="s">
        <v>210</v>
      </c>
      <c r="C181" t="s">
        <v>15</v>
      </c>
      <c r="D181">
        <v>2022</v>
      </c>
      <c r="E181">
        <v>164</v>
      </c>
      <c r="F181">
        <v>0</v>
      </c>
      <c r="G181">
        <v>57884</v>
      </c>
      <c r="H181">
        <v>38.97</v>
      </c>
      <c r="I181" t="s">
        <v>29</v>
      </c>
    </row>
    <row r="182" spans="1:9" x14ac:dyDescent="0.2">
      <c r="A182">
        <v>217</v>
      </c>
      <c r="B182" t="s">
        <v>211</v>
      </c>
      <c r="C182" t="s">
        <v>10</v>
      </c>
      <c r="D182">
        <v>2016</v>
      </c>
      <c r="E182">
        <v>142</v>
      </c>
      <c r="F182">
        <v>6.2</v>
      </c>
      <c r="G182">
        <v>27157</v>
      </c>
      <c r="H182">
        <v>6.02</v>
      </c>
      <c r="I182" t="s">
        <v>18</v>
      </c>
    </row>
    <row r="183" spans="1:9" x14ac:dyDescent="0.2">
      <c r="A183">
        <v>218</v>
      </c>
      <c r="B183" t="s">
        <v>212</v>
      </c>
      <c r="C183" t="s">
        <v>10</v>
      </c>
      <c r="D183">
        <v>2019</v>
      </c>
      <c r="E183">
        <v>168</v>
      </c>
      <c r="F183">
        <v>8.4</v>
      </c>
      <c r="G183">
        <v>40452</v>
      </c>
      <c r="H183">
        <v>129.96</v>
      </c>
      <c r="I183" t="s">
        <v>11</v>
      </c>
    </row>
    <row r="184" spans="1:9" x14ac:dyDescent="0.2">
      <c r="A184">
        <v>219</v>
      </c>
      <c r="B184" t="s">
        <v>213</v>
      </c>
      <c r="C184" t="s">
        <v>42</v>
      </c>
      <c r="D184">
        <v>2023</v>
      </c>
      <c r="E184">
        <v>165</v>
      </c>
      <c r="F184">
        <v>7.7</v>
      </c>
      <c r="G184">
        <v>22680</v>
      </c>
      <c r="H184">
        <v>252.12</v>
      </c>
      <c r="I184" t="s">
        <v>16</v>
      </c>
    </row>
    <row r="185" spans="1:9" x14ac:dyDescent="0.2">
      <c r="A185">
        <v>220</v>
      </c>
      <c r="B185" t="s">
        <v>214</v>
      </c>
      <c r="C185" t="s">
        <v>42</v>
      </c>
      <c r="D185">
        <v>2011</v>
      </c>
      <c r="E185">
        <v>138</v>
      </c>
      <c r="F185">
        <v>3.9</v>
      </c>
      <c r="G185">
        <v>97932</v>
      </c>
      <c r="H185">
        <v>117.95</v>
      </c>
      <c r="I185" t="s">
        <v>20</v>
      </c>
    </row>
    <row r="186" spans="1:9" x14ac:dyDescent="0.2">
      <c r="A186">
        <v>221</v>
      </c>
      <c r="B186" t="s">
        <v>215</v>
      </c>
      <c r="C186" t="s">
        <v>23</v>
      </c>
      <c r="D186">
        <v>2017</v>
      </c>
      <c r="E186">
        <v>106</v>
      </c>
      <c r="F186">
        <v>4.9000000000000004</v>
      </c>
      <c r="G186">
        <v>78911</v>
      </c>
      <c r="H186">
        <v>54.26</v>
      </c>
      <c r="I186" t="s">
        <v>16</v>
      </c>
    </row>
    <row r="187" spans="1:9" x14ac:dyDescent="0.2">
      <c r="A187">
        <v>222</v>
      </c>
      <c r="B187" t="s">
        <v>216</v>
      </c>
      <c r="C187" t="s">
        <v>42</v>
      </c>
      <c r="D187">
        <v>2002</v>
      </c>
      <c r="E187">
        <v>128</v>
      </c>
      <c r="F187">
        <v>4.5</v>
      </c>
      <c r="G187">
        <v>2122</v>
      </c>
      <c r="H187">
        <v>226.23</v>
      </c>
      <c r="I187" t="s">
        <v>20</v>
      </c>
    </row>
    <row r="188" spans="1:9" x14ac:dyDescent="0.2">
      <c r="A188">
        <v>223</v>
      </c>
      <c r="B188" t="s">
        <v>217</v>
      </c>
      <c r="C188" t="s">
        <v>15</v>
      </c>
      <c r="D188">
        <v>2000</v>
      </c>
      <c r="E188">
        <v>156</v>
      </c>
      <c r="F188">
        <v>7.5</v>
      </c>
      <c r="G188">
        <v>49256</v>
      </c>
      <c r="H188">
        <v>236.75</v>
      </c>
      <c r="I188" t="s">
        <v>11</v>
      </c>
    </row>
    <row r="189" spans="1:9" x14ac:dyDescent="0.2">
      <c r="A189">
        <v>224</v>
      </c>
      <c r="B189" t="s">
        <v>218</v>
      </c>
      <c r="C189" t="s">
        <v>10</v>
      </c>
      <c r="D189">
        <v>2000</v>
      </c>
      <c r="E189">
        <v>112</v>
      </c>
      <c r="F189">
        <v>3.2</v>
      </c>
      <c r="G189">
        <v>41309</v>
      </c>
      <c r="H189">
        <v>52.54</v>
      </c>
      <c r="I189" t="s">
        <v>20</v>
      </c>
    </row>
    <row r="190" spans="1:9" x14ac:dyDescent="0.2">
      <c r="A190">
        <v>225</v>
      </c>
      <c r="B190" t="s">
        <v>219</v>
      </c>
      <c r="C190" t="s">
        <v>42</v>
      </c>
      <c r="D190">
        <v>2018</v>
      </c>
      <c r="E190">
        <v>177</v>
      </c>
      <c r="F190">
        <v>0</v>
      </c>
      <c r="G190">
        <v>17225</v>
      </c>
      <c r="H190">
        <v>231.37</v>
      </c>
      <c r="I190" t="s">
        <v>18</v>
      </c>
    </row>
    <row r="191" spans="1:9" x14ac:dyDescent="0.2">
      <c r="A191">
        <v>226</v>
      </c>
      <c r="B191" t="s">
        <v>220</v>
      </c>
      <c r="C191" t="s">
        <v>42</v>
      </c>
      <c r="D191">
        <v>2010</v>
      </c>
      <c r="E191">
        <v>178</v>
      </c>
      <c r="F191">
        <v>7.6</v>
      </c>
      <c r="G191">
        <v>61896</v>
      </c>
      <c r="H191">
        <v>284.22000000000003</v>
      </c>
      <c r="I191" t="s">
        <v>29</v>
      </c>
    </row>
    <row r="192" spans="1:9" x14ac:dyDescent="0.2">
      <c r="A192">
        <v>227</v>
      </c>
      <c r="B192" t="s">
        <v>221</v>
      </c>
      <c r="C192" t="s">
        <v>23</v>
      </c>
      <c r="D192">
        <v>2004</v>
      </c>
      <c r="E192">
        <v>80</v>
      </c>
      <c r="F192">
        <v>0</v>
      </c>
      <c r="G192">
        <v>51726</v>
      </c>
      <c r="H192">
        <v>50.33</v>
      </c>
      <c r="I192" t="s">
        <v>29</v>
      </c>
    </row>
    <row r="193" spans="1:9" x14ac:dyDescent="0.2">
      <c r="A193">
        <v>228</v>
      </c>
      <c r="B193" t="s">
        <v>222</v>
      </c>
      <c r="C193" t="s">
        <v>23</v>
      </c>
      <c r="D193">
        <v>2011</v>
      </c>
      <c r="E193">
        <v>100</v>
      </c>
      <c r="F193">
        <v>5.0999999999999996</v>
      </c>
      <c r="G193">
        <v>81682</v>
      </c>
      <c r="H193">
        <v>231.41</v>
      </c>
      <c r="I193" t="s">
        <v>11</v>
      </c>
    </row>
    <row r="194" spans="1:9" x14ac:dyDescent="0.2">
      <c r="A194">
        <v>229</v>
      </c>
      <c r="B194" t="s">
        <v>223</v>
      </c>
      <c r="C194" t="s">
        <v>15</v>
      </c>
      <c r="D194">
        <v>2002</v>
      </c>
      <c r="E194">
        <v>134</v>
      </c>
      <c r="F194">
        <v>7.9</v>
      </c>
      <c r="G194">
        <v>83065</v>
      </c>
      <c r="H194">
        <v>212.72</v>
      </c>
      <c r="I194" t="s">
        <v>18</v>
      </c>
    </row>
    <row r="195" spans="1:9" x14ac:dyDescent="0.2">
      <c r="A195">
        <v>230</v>
      </c>
      <c r="B195" t="s">
        <v>224</v>
      </c>
      <c r="C195" t="s">
        <v>10</v>
      </c>
      <c r="D195">
        <v>2000</v>
      </c>
      <c r="E195">
        <v>85</v>
      </c>
      <c r="F195">
        <v>0</v>
      </c>
      <c r="G195">
        <v>29902</v>
      </c>
      <c r="H195">
        <v>142.34</v>
      </c>
      <c r="I195" t="s">
        <v>16</v>
      </c>
    </row>
    <row r="196" spans="1:9" x14ac:dyDescent="0.2">
      <c r="A196">
        <v>231</v>
      </c>
      <c r="B196" t="s">
        <v>225</v>
      </c>
      <c r="C196" t="s">
        <v>23</v>
      </c>
      <c r="D196">
        <v>2000</v>
      </c>
      <c r="E196">
        <v>171</v>
      </c>
      <c r="F196">
        <v>8.1</v>
      </c>
      <c r="G196">
        <v>4763</v>
      </c>
      <c r="H196">
        <v>17.850000000000001</v>
      </c>
      <c r="I196" t="s">
        <v>18</v>
      </c>
    </row>
    <row r="197" spans="1:9" x14ac:dyDescent="0.2">
      <c r="A197">
        <v>232</v>
      </c>
      <c r="B197" t="s">
        <v>226</v>
      </c>
      <c r="C197" t="s">
        <v>42</v>
      </c>
      <c r="D197">
        <v>2007</v>
      </c>
      <c r="E197">
        <v>160</v>
      </c>
      <c r="F197">
        <v>3.8</v>
      </c>
      <c r="G197">
        <v>97023</v>
      </c>
      <c r="H197">
        <v>22.87</v>
      </c>
      <c r="I197" t="s">
        <v>29</v>
      </c>
    </row>
    <row r="198" spans="1:9" x14ac:dyDescent="0.2">
      <c r="A198">
        <v>233</v>
      </c>
      <c r="B198" t="s">
        <v>227</v>
      </c>
      <c r="C198" t="s">
        <v>10</v>
      </c>
      <c r="D198">
        <v>2009</v>
      </c>
      <c r="E198">
        <v>148</v>
      </c>
      <c r="F198">
        <v>5.4</v>
      </c>
      <c r="G198">
        <v>47328</v>
      </c>
      <c r="H198">
        <v>255.8</v>
      </c>
      <c r="I198" t="s">
        <v>29</v>
      </c>
    </row>
    <row r="199" spans="1:9" x14ac:dyDescent="0.2">
      <c r="A199">
        <v>234</v>
      </c>
      <c r="B199" t="s">
        <v>228</v>
      </c>
      <c r="C199" t="s">
        <v>10</v>
      </c>
      <c r="D199">
        <v>2010</v>
      </c>
      <c r="E199">
        <v>174</v>
      </c>
      <c r="F199">
        <v>7.8</v>
      </c>
      <c r="G199">
        <v>48424</v>
      </c>
      <c r="H199">
        <v>297.05</v>
      </c>
      <c r="I199" t="s">
        <v>18</v>
      </c>
    </row>
    <row r="200" spans="1:9" x14ac:dyDescent="0.2">
      <c r="A200">
        <v>235</v>
      </c>
      <c r="B200" t="s">
        <v>229</v>
      </c>
      <c r="C200" t="s">
        <v>42</v>
      </c>
      <c r="D200">
        <v>2011</v>
      </c>
      <c r="E200">
        <v>84</v>
      </c>
      <c r="F200">
        <v>0</v>
      </c>
      <c r="G200">
        <v>74682</v>
      </c>
      <c r="H200">
        <v>202.98</v>
      </c>
      <c r="I200" t="s">
        <v>18</v>
      </c>
    </row>
    <row r="201" spans="1:9" x14ac:dyDescent="0.2">
      <c r="A201">
        <v>236</v>
      </c>
      <c r="B201" t="s">
        <v>230</v>
      </c>
      <c r="C201" t="s">
        <v>23</v>
      </c>
      <c r="D201">
        <v>2012</v>
      </c>
      <c r="E201">
        <v>82</v>
      </c>
      <c r="F201">
        <v>4.4000000000000004</v>
      </c>
      <c r="G201">
        <v>93565</v>
      </c>
      <c r="H201">
        <v>134.06</v>
      </c>
      <c r="I201" t="s">
        <v>29</v>
      </c>
    </row>
    <row r="202" spans="1:9" x14ac:dyDescent="0.2">
      <c r="A202">
        <v>238</v>
      </c>
      <c r="B202" t="s">
        <v>231</v>
      </c>
      <c r="C202" t="s">
        <v>10</v>
      </c>
      <c r="D202">
        <v>2013</v>
      </c>
      <c r="E202">
        <v>102</v>
      </c>
      <c r="F202">
        <v>0</v>
      </c>
      <c r="G202">
        <v>12164</v>
      </c>
      <c r="H202">
        <v>178.52</v>
      </c>
      <c r="I202" t="s">
        <v>11</v>
      </c>
    </row>
    <row r="203" spans="1:9" x14ac:dyDescent="0.2">
      <c r="A203">
        <v>239</v>
      </c>
      <c r="B203" t="s">
        <v>232</v>
      </c>
      <c r="C203" t="s">
        <v>13</v>
      </c>
      <c r="D203">
        <v>2001</v>
      </c>
      <c r="E203">
        <v>132</v>
      </c>
      <c r="F203">
        <v>6.8</v>
      </c>
      <c r="G203">
        <v>36237</v>
      </c>
      <c r="H203">
        <v>115.39</v>
      </c>
      <c r="I203" t="s">
        <v>11</v>
      </c>
    </row>
    <row r="204" spans="1:9" x14ac:dyDescent="0.2">
      <c r="A204">
        <v>240</v>
      </c>
      <c r="B204" t="s">
        <v>233</v>
      </c>
      <c r="C204" t="s">
        <v>13</v>
      </c>
      <c r="D204">
        <v>2018</v>
      </c>
      <c r="E204">
        <v>116</v>
      </c>
      <c r="F204">
        <v>7.2</v>
      </c>
      <c r="G204">
        <v>90063</v>
      </c>
      <c r="H204">
        <v>20.16</v>
      </c>
      <c r="I204" t="s">
        <v>18</v>
      </c>
    </row>
    <row r="205" spans="1:9" x14ac:dyDescent="0.2">
      <c r="A205">
        <v>241</v>
      </c>
      <c r="B205" t="s">
        <v>234</v>
      </c>
      <c r="C205" t="s">
        <v>15</v>
      </c>
      <c r="D205">
        <v>2017</v>
      </c>
      <c r="E205">
        <v>153</v>
      </c>
      <c r="F205">
        <v>6.3</v>
      </c>
      <c r="G205">
        <v>29873</v>
      </c>
      <c r="H205">
        <v>246.54</v>
      </c>
      <c r="I205" t="s">
        <v>11</v>
      </c>
    </row>
    <row r="206" spans="1:9" x14ac:dyDescent="0.2">
      <c r="A206">
        <v>242</v>
      </c>
      <c r="B206" t="s">
        <v>235</v>
      </c>
      <c r="C206" t="s">
        <v>42</v>
      </c>
      <c r="D206">
        <v>2002</v>
      </c>
      <c r="E206">
        <v>153</v>
      </c>
      <c r="F206">
        <v>4.5</v>
      </c>
      <c r="G206">
        <v>36897</v>
      </c>
      <c r="H206">
        <v>111.86</v>
      </c>
      <c r="I206" t="s">
        <v>29</v>
      </c>
    </row>
    <row r="207" spans="1:9" x14ac:dyDescent="0.2">
      <c r="A207">
        <v>243</v>
      </c>
      <c r="B207" t="s">
        <v>236</v>
      </c>
      <c r="C207" t="s">
        <v>42</v>
      </c>
      <c r="D207">
        <v>2022</v>
      </c>
      <c r="E207">
        <v>162</v>
      </c>
      <c r="F207">
        <v>5.0999999999999996</v>
      </c>
      <c r="G207">
        <v>86645</v>
      </c>
      <c r="H207">
        <v>245.73</v>
      </c>
      <c r="I207" t="s">
        <v>29</v>
      </c>
    </row>
    <row r="208" spans="1:9" x14ac:dyDescent="0.2">
      <c r="A208">
        <v>244</v>
      </c>
      <c r="B208" t="s">
        <v>237</v>
      </c>
      <c r="C208" t="s">
        <v>15</v>
      </c>
      <c r="D208">
        <v>2016</v>
      </c>
      <c r="E208">
        <v>96</v>
      </c>
      <c r="F208">
        <v>4.0999999999999996</v>
      </c>
      <c r="G208">
        <v>39209</v>
      </c>
      <c r="H208">
        <v>76.13</v>
      </c>
      <c r="I208" t="s">
        <v>18</v>
      </c>
    </row>
    <row r="209" spans="1:9" x14ac:dyDescent="0.2">
      <c r="A209">
        <v>245</v>
      </c>
      <c r="B209" t="s">
        <v>238</v>
      </c>
      <c r="C209" t="s">
        <v>15</v>
      </c>
      <c r="D209">
        <v>2007</v>
      </c>
      <c r="E209">
        <v>164</v>
      </c>
      <c r="F209">
        <v>8.5</v>
      </c>
      <c r="G209">
        <v>61620</v>
      </c>
      <c r="H209">
        <v>0.81</v>
      </c>
      <c r="I209" t="s">
        <v>18</v>
      </c>
    </row>
    <row r="210" spans="1:9" x14ac:dyDescent="0.2">
      <c r="A210">
        <v>246</v>
      </c>
      <c r="B210" t="s">
        <v>239</v>
      </c>
      <c r="C210" t="s">
        <v>15</v>
      </c>
      <c r="D210">
        <v>2009</v>
      </c>
      <c r="E210">
        <v>157</v>
      </c>
      <c r="F210">
        <v>6.5</v>
      </c>
      <c r="G210">
        <v>19750</v>
      </c>
      <c r="H210">
        <v>48.1</v>
      </c>
      <c r="I210" t="s">
        <v>18</v>
      </c>
    </row>
    <row r="211" spans="1:9" x14ac:dyDescent="0.2">
      <c r="A211">
        <v>247</v>
      </c>
      <c r="B211" t="s">
        <v>240</v>
      </c>
      <c r="C211" t="s">
        <v>10</v>
      </c>
      <c r="D211">
        <v>2001</v>
      </c>
      <c r="E211">
        <v>152</v>
      </c>
      <c r="F211">
        <v>5.4</v>
      </c>
      <c r="G211">
        <v>21672</v>
      </c>
      <c r="H211">
        <v>140.83000000000001</v>
      </c>
      <c r="I211" t="s">
        <v>16</v>
      </c>
    </row>
    <row r="212" spans="1:9" x14ac:dyDescent="0.2">
      <c r="A212">
        <v>248</v>
      </c>
      <c r="B212" t="s">
        <v>241</v>
      </c>
      <c r="C212" t="s">
        <v>42</v>
      </c>
      <c r="D212">
        <v>2018</v>
      </c>
      <c r="E212">
        <v>80</v>
      </c>
      <c r="F212">
        <v>5.8</v>
      </c>
      <c r="G212">
        <v>12055</v>
      </c>
      <c r="H212">
        <v>283.32</v>
      </c>
      <c r="I212" t="s">
        <v>11</v>
      </c>
    </row>
    <row r="213" spans="1:9" x14ac:dyDescent="0.2">
      <c r="A213">
        <v>249</v>
      </c>
      <c r="B213" t="s">
        <v>242</v>
      </c>
      <c r="C213" t="s">
        <v>10</v>
      </c>
      <c r="D213">
        <v>2008</v>
      </c>
      <c r="E213">
        <v>130</v>
      </c>
      <c r="F213">
        <v>0</v>
      </c>
      <c r="G213">
        <v>87910</v>
      </c>
      <c r="H213">
        <v>31.11</v>
      </c>
      <c r="I21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2026-07-09T12:16:00Z</dcterms:created>
  <dcterms:modified xsi:type="dcterms:W3CDTF">2026-07-09T12:16:31Z</dcterms:modified>
</cp:coreProperties>
</file>