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 Documents (Dropbox)\UDel Research\Github\pMuTT_development\docs\source\examples_jupyter\omkm_io\inputs\"/>
    </mc:Choice>
  </mc:AlternateContent>
  <xr:revisionPtr revIDLastSave="0" documentId="13_ncr:1_{DE1566A6-8DAD-4927-8CAE-D77F5AAC94F4}" xr6:coauthVersionLast="43" xr6:coauthVersionMax="43" xr10:uidLastSave="{00000000-0000-0000-0000-000000000000}"/>
  <bookViews>
    <workbookView xWindow="24324" yWindow="1056" windowWidth="21600" windowHeight="11388" activeTab="4" xr2:uid="{00000000-000D-0000-FFFF-FFFF00000000}"/>
  </bookViews>
  <sheets>
    <sheet name="refs" sheetId="2" r:id="rId1"/>
    <sheet name="species" sheetId="1" r:id="rId2"/>
    <sheet name="phases" sheetId="5" r:id="rId3"/>
    <sheet name="reactions" sheetId="3" r:id="rId4"/>
    <sheet name="lateral_interaction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</calcChain>
</file>

<file path=xl/sharedStrings.xml><?xml version="1.0" encoding="utf-8"?>
<sst xmlns="http://schemas.openxmlformats.org/spreadsheetml/2006/main" count="182" uniqueCount="89">
  <si>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</si>
  <si>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</si>
  <si>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</si>
  <si>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</si>
  <si>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</si>
  <si>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</si>
  <si>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</si>
  <si>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</si>
  <si>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</si>
  <si>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</si>
  <si>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</si>
  <si>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</si>
  <si>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</si>
  <si>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</si>
  <si>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</si>
  <si>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</si>
  <si>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</si>
  <si>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</si>
  <si>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</si>
  <si>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</si>
  <si>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</si>
  <si>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</si>
  <si>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</si>
  <si>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</si>
  <si>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</si>
  <si>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</si>
  <si>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</si>
  <si>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</si>
  <si>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</si>
  <si>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</si>
  <si>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</si>
  <si>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</si>
  <si>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</si>
  <si>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</si>
  <si>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</si>
  <si>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</si>
  <si>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</si>
  <si>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</si>
  <si>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</si>
  <si>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</si>
  <si>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</si>
  <si>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</si>
  <si>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</si>
  <si>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</si>
  <si>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</si>
  <si>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</si>
  <si>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</si>
  <si>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</si>
  <si>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</si>
  <si>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NH3(S) + RU(S)= TS1_NH3(S) = NH2(S) + H(S) + RU(B)</t>
  </si>
  <si>
    <t>NH2(S) + RU(S) = TS2_NH2(S) = NH(S)  + H(S) + RU(B)</t>
  </si>
  <si>
    <t>NH(S)  + RU(S) = TS3_NH(S) = N(S)   + H(S) + RU(B)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</si>
  <si>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</si>
  <si>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</si>
  <si>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</si>
  <si>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</si>
  <si>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</si>
  <si>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</si>
  <si>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</si>
  <si>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</si>
  <si>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</si>
  <si>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</si>
  <si>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</si>
  <si>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</si>
  <si>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</si>
  <si>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reactions</t>
  </si>
  <si>
    <t>interactions</t>
  </si>
  <si>
    <t>all</t>
  </si>
  <si>
    <t>Write 'all' if reactions will occur on this phase. Tends to be true for InteractingPhase</t>
  </si>
  <si>
    <t>Write 'all' if lateral interactions are present on this phase. Tends to be true for InteractingPhase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</si>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</sst>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76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54</v>
      </c>
      <c r="L1" s="1" t="s">
        <v>54</v>
      </c>
      <c r="M1" s="1" t="s">
        <v>54</v>
      </c>
      <c r="N1" s="1" t="s">
        <v>54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80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4" max="4" width="11.7109375" customWidth="1"/>
    <col min="6" max="6" width="16" bestFit="1" customWidth="1"/>
    <col min="7" max="8" width="16" customWidth="1"/>
    <col min="9" max="9" width="15.42578125" bestFit="1" customWidth="1"/>
    <col min="60" max="60" width="13.5703125" bestFit="1" customWidth="1"/>
  </cols>
  <sheetData>
    <row r="1" spans="1:70" x14ac:dyDescent="0.25">
      <c r="A1" s="1" t="s">
        <v>0</v>
      </c>
      <c r="B1" s="1" t="s">
        <v>6</v>
      </c>
      <c r="C1" s="1" t="s">
        <v>4</v>
      </c>
      <c r="D1" s="1" t="s">
        <v>76</v>
      </c>
      <c r="E1" s="1" t="s">
        <v>1</v>
      </c>
      <c r="F1" s="1" t="s">
        <v>5</v>
      </c>
      <c r="G1" s="1" t="s">
        <v>9</v>
      </c>
      <c r="H1" s="1" t="s">
        <v>10</v>
      </c>
      <c r="I1" s="1" t="s">
        <v>2</v>
      </c>
      <c r="J1" s="1" t="s">
        <v>54</v>
      </c>
      <c r="K1" s="1" t="s">
        <v>54</v>
      </c>
      <c r="L1" s="1" t="s">
        <v>54</v>
      </c>
      <c r="M1" s="1" t="s">
        <v>54</v>
      </c>
      <c r="N1" s="1" t="s">
        <v>54</v>
      </c>
      <c r="O1" s="1" t="s">
        <v>54</v>
      </c>
      <c r="P1" s="1" t="s">
        <v>54</v>
      </c>
      <c r="Q1" s="1" t="s">
        <v>54</v>
      </c>
      <c r="R1" s="1" t="s">
        <v>54</v>
      </c>
      <c r="S1" s="1" t="s">
        <v>54</v>
      </c>
      <c r="T1" s="1" t="s">
        <v>54</v>
      </c>
      <c r="U1" s="1" t="s">
        <v>54</v>
      </c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31.5" customHeight="1" x14ac:dyDescent="0.25">
      <c r="A2" s="6" t="s">
        <v>11</v>
      </c>
      <c r="B2" s="6" t="s">
        <v>77</v>
      </c>
      <c r="C2" s="6" t="s">
        <v>78</v>
      </c>
      <c r="D2" s="6" t="s">
        <v>79</v>
      </c>
      <c r="E2" s="7" t="s">
        <v>58</v>
      </c>
      <c r="F2" s="6" t="s">
        <v>53</v>
      </c>
      <c r="G2" s="6" t="s">
        <v>16</v>
      </c>
      <c r="H2" s="6" t="s">
        <v>18</v>
      </c>
      <c r="I2" s="6" t="s">
        <v>15</v>
      </c>
      <c r="J2" s="6" t="s">
        <v>19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1"/>
      <c r="W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x14ac:dyDescent="0.25">
      <c r="A3" t="s">
        <v>25</v>
      </c>
      <c r="B3">
        <v>2</v>
      </c>
      <c r="E3" t="s">
        <v>55</v>
      </c>
      <c r="F3" t="s">
        <v>20</v>
      </c>
      <c r="G3">
        <v>2</v>
      </c>
      <c r="H3" t="s">
        <v>21</v>
      </c>
      <c r="I3" s="4">
        <v>-16.63</v>
      </c>
      <c r="J3" s="4">
        <v>2744</v>
      </c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1"/>
      <c r="W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x14ac:dyDescent="0.25">
      <c r="A4" t="s">
        <v>26</v>
      </c>
      <c r="B4">
        <v>1</v>
      </c>
      <c r="C4">
        <v>3</v>
      </c>
      <c r="E4" t="s">
        <v>55</v>
      </c>
      <c r="F4" t="s">
        <v>20</v>
      </c>
      <c r="G4">
        <v>3</v>
      </c>
      <c r="H4" t="s">
        <v>22</v>
      </c>
      <c r="I4" s="4">
        <v>-19.54</v>
      </c>
      <c r="J4" s="4">
        <v>3534</v>
      </c>
      <c r="K4" s="4">
        <v>3464</v>
      </c>
      <c r="L4" s="4">
        <v>1765</v>
      </c>
      <c r="M4" s="4">
        <v>1139</v>
      </c>
      <c r="N4" s="5"/>
      <c r="O4" s="5"/>
      <c r="P4" s="5"/>
      <c r="Q4" s="5"/>
      <c r="R4" s="5"/>
      <c r="S4" s="5"/>
      <c r="T4" s="5"/>
      <c r="U4" s="5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25">
      <c r="A5" t="s">
        <v>27</v>
      </c>
      <c r="C5">
        <v>2</v>
      </c>
      <c r="E5" t="s">
        <v>55</v>
      </c>
      <c r="F5" t="s">
        <v>20</v>
      </c>
      <c r="G5">
        <v>2</v>
      </c>
      <c r="H5" t="s">
        <v>23</v>
      </c>
      <c r="I5" s="4">
        <v>-6.77</v>
      </c>
      <c r="J5" s="4">
        <v>4342</v>
      </c>
      <c r="K5" s="4"/>
      <c r="L5" s="4"/>
      <c r="M5" s="4"/>
      <c r="N5" s="5"/>
      <c r="O5" s="5"/>
      <c r="P5" s="5"/>
      <c r="Q5" s="5"/>
      <c r="R5" s="5"/>
      <c r="S5" s="5"/>
      <c r="T5" s="5"/>
      <c r="U5" s="5"/>
      <c r="V5" s="1"/>
      <c r="W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25">
      <c r="A6" t="s">
        <v>28</v>
      </c>
      <c r="B6">
        <v>2</v>
      </c>
      <c r="E6" t="s">
        <v>56</v>
      </c>
      <c r="F6" t="s">
        <v>3</v>
      </c>
      <c r="I6" s="4">
        <v>-17.239999999999952</v>
      </c>
      <c r="J6" s="4">
        <v>2197.19</v>
      </c>
      <c r="K6" s="4">
        <v>360.41500000000002</v>
      </c>
      <c r="L6" s="4">
        <v>347.34300000000002</v>
      </c>
      <c r="M6" s="4">
        <v>335.67399999999998</v>
      </c>
      <c r="N6" s="4">
        <v>62.076000000000001</v>
      </c>
      <c r="O6" s="4">
        <v>32.179400000000001</v>
      </c>
      <c r="P6" s="4"/>
      <c r="Q6" s="4"/>
      <c r="R6" s="4"/>
      <c r="S6" s="4"/>
      <c r="T6" s="4"/>
      <c r="U6" s="4"/>
      <c r="V6" s="1"/>
      <c r="W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25">
      <c r="A7" t="s">
        <v>29</v>
      </c>
      <c r="B7">
        <v>1</v>
      </c>
      <c r="E7" t="s">
        <v>56</v>
      </c>
      <c r="F7" t="s">
        <v>3</v>
      </c>
      <c r="I7" s="4">
        <v>-9.339999999999975</v>
      </c>
      <c r="J7" s="4">
        <v>549.10500000000002</v>
      </c>
      <c r="K7" s="4">
        <v>538.55999999999995</v>
      </c>
      <c r="L7" s="4">
        <v>504.32299999999998</v>
      </c>
      <c r="M7" s="4">
        <v>475.80500000000001</v>
      </c>
      <c r="N7" s="4">
        <v>459.08100000000002</v>
      </c>
      <c r="O7" s="4">
        <v>410.01799999999997</v>
      </c>
      <c r="P7" s="4"/>
      <c r="Q7" s="4"/>
      <c r="R7" s="4"/>
      <c r="S7" s="4"/>
      <c r="T7" s="4"/>
      <c r="U7" s="4"/>
      <c r="V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x14ac:dyDescent="0.25">
      <c r="A8" t="s">
        <v>30</v>
      </c>
      <c r="C8">
        <v>1</v>
      </c>
      <c r="E8" t="s">
        <v>56</v>
      </c>
      <c r="F8" t="s">
        <v>3</v>
      </c>
      <c r="I8" s="4">
        <v>-4</v>
      </c>
      <c r="J8" s="4">
        <v>1003.51</v>
      </c>
      <c r="K8" s="4">
        <v>625.54999999999995</v>
      </c>
      <c r="L8" s="4">
        <v>616.29</v>
      </c>
      <c r="M8" s="4"/>
      <c r="N8" s="4"/>
      <c r="O8" s="4"/>
      <c r="P8" s="4"/>
      <c r="Q8" s="4"/>
      <c r="R8" s="4"/>
      <c r="S8" s="4"/>
      <c r="T8" s="4"/>
      <c r="U8" s="4"/>
      <c r="V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25">
      <c r="A9" t="s">
        <v>31</v>
      </c>
      <c r="B9">
        <v>1</v>
      </c>
      <c r="C9">
        <v>3</v>
      </c>
      <c r="E9" t="s">
        <v>56</v>
      </c>
      <c r="F9" t="s">
        <v>3</v>
      </c>
      <c r="I9" s="4">
        <v>-20.42999999999995</v>
      </c>
      <c r="J9" s="4">
        <v>3491.0891299999998</v>
      </c>
      <c r="K9" s="4">
        <v>3488.8194899999999</v>
      </c>
      <c r="L9" s="4">
        <v>3364.5232299999998</v>
      </c>
      <c r="M9" s="4">
        <v>1583.5157099999999</v>
      </c>
      <c r="N9" s="4">
        <v>1582.0703000000001</v>
      </c>
      <c r="O9" s="4">
        <v>1124.22477</v>
      </c>
      <c r="P9" s="4">
        <v>570.21231</v>
      </c>
      <c r="Q9" s="4">
        <v>567.22147099999995</v>
      </c>
      <c r="R9" s="4">
        <v>333.08962400000001</v>
      </c>
      <c r="S9" s="4">
        <v>122.859345</v>
      </c>
      <c r="T9" s="4">
        <v>83.828554999999994</v>
      </c>
      <c r="U9" s="4">
        <v>70.625114999999994</v>
      </c>
      <c r="V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25">
      <c r="A10" t="s">
        <v>32</v>
      </c>
      <c r="B10">
        <v>1</v>
      </c>
      <c r="C10">
        <v>2</v>
      </c>
      <c r="E10" t="s">
        <v>56</v>
      </c>
      <c r="F10" t="s">
        <v>3</v>
      </c>
      <c r="I10" s="4">
        <v>-16.589999999999975</v>
      </c>
      <c r="J10" s="4">
        <v>3469.3003399999998</v>
      </c>
      <c r="K10" s="4">
        <v>3381.05197</v>
      </c>
      <c r="L10" s="4">
        <v>1503.01629</v>
      </c>
      <c r="M10" s="4">
        <v>698.86880399999995</v>
      </c>
      <c r="N10" s="4">
        <v>625.59609399999999</v>
      </c>
      <c r="O10" s="4">
        <v>615.93978300000003</v>
      </c>
      <c r="P10" s="4">
        <v>475.130224</v>
      </c>
      <c r="Q10" s="4">
        <v>298.12000999999998</v>
      </c>
      <c r="R10" s="4">
        <v>153.25013899999999</v>
      </c>
      <c r="S10" s="4"/>
      <c r="T10" s="4"/>
      <c r="U10" s="4"/>
      <c r="V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25">
      <c r="A11" t="s">
        <v>33</v>
      </c>
      <c r="B11">
        <v>1</v>
      </c>
      <c r="C11">
        <v>1</v>
      </c>
      <c r="E11" t="s">
        <v>56</v>
      </c>
      <c r="F11" t="s">
        <v>3</v>
      </c>
      <c r="I11" s="4">
        <v>-13.20999999999998</v>
      </c>
      <c r="J11" s="4">
        <v>3403.12878</v>
      </c>
      <c r="K11" s="4">
        <v>718.17758800000001</v>
      </c>
      <c r="L11" s="4">
        <v>710.58051999999998</v>
      </c>
      <c r="M11" s="4">
        <v>528.52565900000002</v>
      </c>
      <c r="N11" s="4">
        <v>415.19586900000002</v>
      </c>
      <c r="O11" s="4">
        <v>410.13079699999997</v>
      </c>
      <c r="P11" s="4"/>
      <c r="Q11" s="4"/>
      <c r="R11" s="4"/>
      <c r="S11" s="4"/>
      <c r="T11" s="4"/>
      <c r="U11" s="4"/>
      <c r="V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25">
      <c r="A12" t="s">
        <v>34</v>
      </c>
      <c r="B12">
        <v>1</v>
      </c>
      <c r="C12">
        <v>3</v>
      </c>
      <c r="F12" t="s">
        <v>3</v>
      </c>
      <c r="I12" s="4">
        <f>I9+1.19</f>
        <v>-19.239999999999949</v>
      </c>
      <c r="J12" s="4">
        <v>3453.4106299999999</v>
      </c>
      <c r="K12" s="4">
        <v>3355.6699199999998</v>
      </c>
      <c r="L12" s="4">
        <v>1723.84977</v>
      </c>
      <c r="M12" s="4">
        <v>1487.9548400000001</v>
      </c>
      <c r="N12" s="4">
        <v>959.15072299999997</v>
      </c>
      <c r="O12" s="4">
        <v>888.94619799999998</v>
      </c>
      <c r="P12" s="4">
        <v>594.08943899999997</v>
      </c>
      <c r="Q12" s="4">
        <v>428.43113599999998</v>
      </c>
      <c r="R12" s="4">
        <v>227.032386</v>
      </c>
      <c r="S12" s="4">
        <v>206.046727</v>
      </c>
      <c r="T12" s="4">
        <v>142.13585599999999</v>
      </c>
      <c r="U12" s="4"/>
      <c r="V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25">
      <c r="A13" t="s">
        <v>35</v>
      </c>
      <c r="B13">
        <v>1</v>
      </c>
      <c r="C13">
        <v>2</v>
      </c>
      <c r="F13" t="s">
        <v>3</v>
      </c>
      <c r="I13" s="4">
        <f>I10+0.72</f>
        <v>-15.869999999999974</v>
      </c>
      <c r="J13" s="4">
        <v>3426.4448400000001</v>
      </c>
      <c r="K13" s="4">
        <v>1293.72327</v>
      </c>
      <c r="L13" s="4">
        <v>922.83076800000003</v>
      </c>
      <c r="M13" s="4">
        <v>660.96659799999998</v>
      </c>
      <c r="N13" s="4">
        <v>525.59512400000006</v>
      </c>
      <c r="O13" s="4">
        <v>496.83726300000001</v>
      </c>
      <c r="P13" s="4">
        <v>330.67445900000001</v>
      </c>
      <c r="Q13" s="4">
        <v>290.27800500000001</v>
      </c>
      <c r="R13" s="4"/>
      <c r="S13" s="4"/>
      <c r="T13" s="4"/>
      <c r="U13" s="4"/>
      <c r="V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25">
      <c r="A14" t="s">
        <v>36</v>
      </c>
      <c r="B14">
        <v>1</v>
      </c>
      <c r="C14">
        <v>1</v>
      </c>
      <c r="F14" t="s">
        <v>3</v>
      </c>
      <c r="I14" s="4">
        <f>I11+1.28</f>
        <v>-11.92999999999998</v>
      </c>
      <c r="J14" s="4">
        <v>1201.6048699999999</v>
      </c>
      <c r="K14" s="4">
        <v>491.566416</v>
      </c>
      <c r="L14" s="4">
        <v>462.01550200000003</v>
      </c>
      <c r="M14" s="4">
        <v>402.15890400000001</v>
      </c>
      <c r="N14" s="4">
        <v>242.13872599999999</v>
      </c>
      <c r="O14" s="4"/>
      <c r="P14" s="4"/>
      <c r="Q14" s="4"/>
      <c r="R14" s="4"/>
      <c r="S14" s="4"/>
      <c r="T14" s="4"/>
      <c r="U14" s="4"/>
      <c r="V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25">
      <c r="A15" t="s">
        <v>37</v>
      </c>
      <c r="B15">
        <v>2</v>
      </c>
      <c r="F15" t="s">
        <v>3</v>
      </c>
      <c r="I15" s="4">
        <f>I6+2.57</f>
        <v>-14.669999999999952</v>
      </c>
      <c r="J15" s="4">
        <v>485.61399999999998</v>
      </c>
      <c r="K15" s="4">
        <v>392.97699999999998</v>
      </c>
      <c r="L15" s="4">
        <v>386.18599999999998</v>
      </c>
      <c r="M15" s="4">
        <v>280.94299999999998</v>
      </c>
      <c r="N15" s="4">
        <v>168.43100000000001</v>
      </c>
      <c r="O15" s="4"/>
      <c r="P15" s="4"/>
      <c r="Q15" s="4"/>
      <c r="R15" s="4"/>
      <c r="S15" s="4"/>
      <c r="T15" s="4"/>
      <c r="U15" s="4"/>
      <c r="V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70" x14ac:dyDescent="0.25">
      <c r="A16" t="s">
        <v>48</v>
      </c>
      <c r="D16">
        <v>1</v>
      </c>
      <c r="E16" t="s">
        <v>56</v>
      </c>
      <c r="F16" t="s">
        <v>24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x14ac:dyDescent="0.25">
      <c r="A17" t="s">
        <v>47</v>
      </c>
      <c r="D17">
        <v>1</v>
      </c>
      <c r="E17" t="s">
        <v>57</v>
      </c>
      <c r="F17" t="s">
        <v>24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x14ac:dyDescent="0.25">
      <c r="E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25">
      <c r="E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25">
      <c r="E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x14ac:dyDescent="0.25">
      <c r="E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x14ac:dyDescent="0.25">
      <c r="E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25">
      <c r="E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x14ac:dyDescent="0.25">
      <c r="E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x14ac:dyDescent="0.25">
      <c r="E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x14ac:dyDescent="0.25">
      <c r="E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x14ac:dyDescent="0.25">
      <c r="E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x14ac:dyDescent="0.25">
      <c r="E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x14ac:dyDescent="0.25">
      <c r="E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x14ac:dyDescent="0.25">
      <c r="E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x14ac:dyDescent="0.25">
      <c r="E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x14ac:dyDescent="0.25">
      <c r="E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5:70" x14ac:dyDescent="0.25">
      <c r="E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5:70" x14ac:dyDescent="0.25">
      <c r="E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5:70" x14ac:dyDescent="0.25">
      <c r="E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5:70" x14ac:dyDescent="0.25">
      <c r="E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5:70" x14ac:dyDescent="0.25">
      <c r="E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5:70" x14ac:dyDescent="0.25">
      <c r="E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5:70" x14ac:dyDescent="0.25">
      <c r="E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5:70" x14ac:dyDescent="0.25">
      <c r="E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5:70" x14ac:dyDescent="0.25">
      <c r="E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5:70" x14ac:dyDescent="0.25">
      <c r="E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5:70" x14ac:dyDescent="0.25">
      <c r="E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5:70" x14ac:dyDescent="0.25">
      <c r="E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5:70" x14ac:dyDescent="0.25">
      <c r="E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5:70" x14ac:dyDescent="0.25">
      <c r="E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5:70" x14ac:dyDescent="0.25">
      <c r="E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5:70" x14ac:dyDescent="0.25">
      <c r="E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5:70" x14ac:dyDescent="0.25">
      <c r="E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5:70" x14ac:dyDescent="0.25">
      <c r="E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5:70" x14ac:dyDescent="0.25">
      <c r="E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5:70" x14ac:dyDescent="0.25">
      <c r="E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5:70" x14ac:dyDescent="0.25">
      <c r="E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5:70" x14ac:dyDescent="0.25">
      <c r="E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5:70" x14ac:dyDescent="0.25">
      <c r="E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5:70" x14ac:dyDescent="0.25">
      <c r="E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5:70" x14ac:dyDescent="0.25">
      <c r="E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5:70" x14ac:dyDescent="0.25">
      <c r="E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5:70" x14ac:dyDescent="0.25">
      <c r="E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5:70" x14ac:dyDescent="0.25">
      <c r="E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I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5"/>
  <sheetData>
    <row r="1" spans="1:9" x14ac:dyDescent="0.25">
      <c r="A1" s="1" t="s">
        <v>0</v>
      </c>
      <c r="B1" s="1" t="s">
        <v>73</v>
      </c>
      <c r="C1" s="1" t="s">
        <v>43</v>
      </c>
      <c r="D1" s="1" t="s">
        <v>42</v>
      </c>
      <c r="E1" s="1" t="s">
        <v>65</v>
      </c>
      <c r="F1" s="1" t="s">
        <v>66</v>
      </c>
      <c r="G1" s="1" t="s">
        <v>74</v>
      </c>
      <c r="H1" s="1" t="s">
        <v>74</v>
      </c>
      <c r="I1" s="1" t="s">
        <v>60</v>
      </c>
    </row>
    <row r="2" spans="1:9" x14ac:dyDescent="0.25">
      <c r="A2" s="6" t="s">
        <v>59</v>
      </c>
      <c r="B2" s="6" t="s">
        <v>64</v>
      </c>
      <c r="C2" s="6" t="s">
        <v>62</v>
      </c>
      <c r="D2" s="6" t="s">
        <v>63</v>
      </c>
      <c r="E2" s="6" t="s">
        <v>68</v>
      </c>
      <c r="F2" s="6" t="s">
        <v>69</v>
      </c>
      <c r="G2" s="6"/>
      <c r="H2" s="6"/>
      <c r="I2" t="s">
        <v>61</v>
      </c>
    </row>
    <row r="3" spans="1:9" x14ac:dyDescent="0.25">
      <c r="A3" t="s">
        <v>55</v>
      </c>
      <c r="B3" t="s">
        <v>20</v>
      </c>
    </row>
    <row r="4" spans="1:9" x14ac:dyDescent="0.25">
      <c r="A4" t="s">
        <v>57</v>
      </c>
      <c r="B4" t="s">
        <v>75</v>
      </c>
      <c r="C4">
        <v>12.4</v>
      </c>
      <c r="I4" t="s">
        <v>72</v>
      </c>
    </row>
    <row r="5" spans="1:9" x14ac:dyDescent="0.25">
      <c r="A5" t="s">
        <v>56</v>
      </c>
      <c r="B5" t="s">
        <v>70</v>
      </c>
      <c r="D5" s="8">
        <v>2.1671000000000001E-9</v>
      </c>
      <c r="E5" s="8" t="s">
        <v>67</v>
      </c>
      <c r="F5" s="8" t="s">
        <v>67</v>
      </c>
      <c r="G5" s="8" t="s">
        <v>55</v>
      </c>
      <c r="H5" t="s">
        <v>57</v>
      </c>
      <c r="I5" s="8" t="s">
        <v>71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B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" x14ac:dyDescent="0.25"/>
  <cols>
    <col min="1" max="1" width="47.140625" bestFit="1" customWidth="1"/>
  </cols>
  <sheetData>
    <row r="1" spans="1:2" x14ac:dyDescent="0.25">
      <c r="A1" s="1" t="s">
        <v>38</v>
      </c>
      <c r="B1" s="1" t="s">
        <v>39</v>
      </c>
    </row>
    <row r="2" spans="1:2" x14ac:dyDescent="0.25">
      <c r="A2" s="6" t="s">
        <v>40</v>
      </c>
      <c r="B2" s="6" t="s">
        <v>41</v>
      </c>
    </row>
    <row r="3" spans="1:2" x14ac:dyDescent="0.25">
      <c r="A3" t="s">
        <v>44</v>
      </c>
      <c r="B3" t="b">
        <v>1</v>
      </c>
    </row>
    <row r="4" spans="1:2" x14ac:dyDescent="0.25">
      <c r="A4" t="s">
        <v>45</v>
      </c>
      <c r="B4" t="b">
        <v>1</v>
      </c>
    </row>
    <row r="5" spans="1:2" x14ac:dyDescent="0.25">
      <c r="A5" t="s">
        <v>46</v>
      </c>
      <c r="B5" t="b">
        <v>1</v>
      </c>
    </row>
    <row r="6" spans="1:2" x14ac:dyDescent="0.25">
      <c r="A6" t="s">
        <v>49</v>
      </c>
      <c r="B6" t="b">
        <v>0</v>
      </c>
    </row>
    <row r="7" spans="1:2" x14ac:dyDescent="0.25">
      <c r="A7" t="s">
        <v>50</v>
      </c>
      <c r="B7" t="b">
        <v>0</v>
      </c>
    </row>
    <row r="8" spans="1:2" x14ac:dyDescent="0.25">
      <c r="A8" t="s">
        <v>51</v>
      </c>
      <c r="B8" t="b">
        <v>0</v>
      </c>
    </row>
    <row r="9" spans="1:2" x14ac:dyDescent="0.25">
      <c r="A9" t="s">
        <v>52</v>
      </c>
      <c r="B9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7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81</v>
      </c>
      <c r="B1" t="s">
        <v>82</v>
      </c>
      <c r="C1" t="s">
        <v>83</v>
      </c>
      <c r="D1" t="s">
        <v>84</v>
      </c>
    </row>
    <row r="2" spans="1:4" x14ac:dyDescent="0.25">
      <c r="A2" t="s">
        <v>85</v>
      </c>
      <c r="B2" t="s">
        <v>86</v>
      </c>
      <c r="C2" t="s">
        <v>87</v>
      </c>
      <c r="D2" t="s">
        <v>88</v>
      </c>
    </row>
    <row r="3" spans="1:4" x14ac:dyDescent="0.25">
      <c r="A3" t="s">
        <v>29</v>
      </c>
      <c r="B3" t="s">
        <v>29</v>
      </c>
      <c r="C3">
        <v>0</v>
      </c>
      <c r="D3">
        <v>-52.6</v>
      </c>
    </row>
    <row r="4" spans="1:4" x14ac:dyDescent="0.25">
      <c r="A4" t="s">
        <v>29</v>
      </c>
      <c r="B4" t="s">
        <v>30</v>
      </c>
      <c r="C4">
        <v>0</v>
      </c>
      <c r="D4">
        <v>-17.7</v>
      </c>
    </row>
    <row r="5" spans="1:4" x14ac:dyDescent="0.25">
      <c r="A5" t="s">
        <v>30</v>
      </c>
      <c r="B5" t="s">
        <v>29</v>
      </c>
      <c r="C5">
        <v>0</v>
      </c>
      <c r="D5">
        <v>-17.7</v>
      </c>
    </row>
    <row r="6" spans="1:4" x14ac:dyDescent="0.25">
      <c r="A6" t="s">
        <v>30</v>
      </c>
      <c r="B6" t="s">
        <v>30</v>
      </c>
      <c r="C6">
        <v>0</v>
      </c>
      <c r="D6">
        <v>-3</v>
      </c>
    </row>
    <row r="7" spans="1:4" x14ac:dyDescent="0.25">
      <c r="A7" t="s">
        <v>32</v>
      </c>
      <c r="B7" t="s">
        <v>29</v>
      </c>
      <c r="C7">
        <v>0</v>
      </c>
      <c r="D7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refs</vt:lpstr>
      <vt:lpstr>species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2019-07-26T16:01:29Z</dcterms:modified>
</cp:coreProperties>
</file>