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E:\B412 - Analytics Using Business Decision Making\Semester 1\Computer Application Involving Analytics CRN - 52381\Week 7\"/>
    </mc:Choice>
  </mc:AlternateContent>
  <bookViews>
    <workbookView xWindow="0" yWindow="0" windowWidth="17256" windowHeight="5928" activeTab="1"/>
  </bookViews>
  <sheets>
    <sheet name="6 year sales figures" sheetId="1" r:id="rId1"/>
    <sheet name="Pivot Table" sheetId="3" r:id="rId2"/>
    <sheet name="Sales Analysis Figures" sheetId="2" r:id="rId3"/>
  </sheets>
  <definedNames>
    <definedName name="Slicer_Location">#N/A</definedName>
    <definedName name="Slicer_Manager">#N/A</definedName>
    <definedName name="Slicer_State">#N/A</definedName>
  </definedNames>
  <calcPr calcId="125725"/>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<sst xmlns="http://schemas.openxmlformats.org/spreadsheetml/2006/main" count="95" uniqueCount="32">
  <si>
    <t>Total Sales</t>
  </si>
  <si>
    <t>State</t>
  </si>
  <si>
    <t>Store ID</t>
  </si>
  <si>
    <t>Manager</t>
  </si>
  <si>
    <t>Location</t>
  </si>
  <si>
    <t>Employees</t>
  </si>
  <si>
    <t>AZ</t>
  </si>
  <si>
    <t>Placek</t>
  </si>
  <si>
    <t>Mall</t>
  </si>
  <si>
    <t>Coppock</t>
  </si>
  <si>
    <t>Opie</t>
  </si>
  <si>
    <t>Street</t>
  </si>
  <si>
    <t>CA</t>
  </si>
  <si>
    <t>Wenthold</t>
  </si>
  <si>
    <t>NM</t>
  </si>
  <si>
    <t>NV</t>
  </si>
  <si>
    <t>UT</t>
  </si>
  <si>
    <t>Toms Pet Supplies</t>
  </si>
  <si>
    <t>Toms Pet Supplies Sales Analysis</t>
  </si>
  <si>
    <t>2021 Sales</t>
  </si>
  <si>
    <t>2022 Sales</t>
  </si>
  <si>
    <t>Sales Data, 2020 - 2025</t>
  </si>
  <si>
    <t>Grand Total</t>
  </si>
  <si>
    <t>Sum of 2021 Sales</t>
  </si>
  <si>
    <t>(All)</t>
  </si>
  <si>
    <t>Coppock Total</t>
  </si>
  <si>
    <t>Opie Total</t>
  </si>
  <si>
    <t>Placek Total</t>
  </si>
  <si>
    <t>Wenthold Total</t>
  </si>
  <si>
    <t>Sum of 2022 Sales</t>
  </si>
  <si>
    <t>Average of 2021 Sales2</t>
  </si>
  <si>
    <t>Average of 2022 Sales2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</si>
</sst>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Red]&quot;₹&quot;\ #,##0.00"/>
  </numFmts>
  <fonts count="2" x14ac:knownFonts="1">
    <font>
      <sz val="11"/>
      <color theme="1"/>
      <name val="Calibri"/>
      <family val="2"/>
      <scheme val="minor"/>
    </font>
    <font>
      <sz val="11"/>
      <color theme="1"/>
      <name val="Cambria"/>
      <family val="2"/>
      <scheme val="major"/>
    </font>
  </fonts>
  <fills count="5">
    <fill>
      <patternFill patternType="none"/>
    </fill>
    <fill>
      <patternFill patternType="gray125"/>
    </fill>
    <fill>
      <patternFill patternType="solid">
        <fgColor theme="7" tint="0.39997558519241921"/>
        <bgColor indexed="64"/>
      </patternFill>
    </fill>
    <fill>
      <patternFill patternType="solid">
        <fgColor theme="9" tint="0.39997558519241921"/>
        <bgColor indexed="64"/>
      </patternFill>
    </fill>
    <fill>
      <patternFill patternType="solid">
        <fgColor theme="7"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pivotButton="1"/>
    <xf numFmtId="164" fontId="0" fillId="0" borderId="0" xfId="0" applyNumberFormat="1"/>
    <xf numFmtId="164" fontId="0" fillId="2" borderId="0" xfId="0" applyNumberFormat="1" applyFill="1"/>
    <xf numFmtId="164" fontId="0" fillId="3" borderId="0" xfId="0" applyNumberFormat="1" applyFill="1"/>
    <xf numFmtId="0" fontId="0" fillId="4" borderId="0" xfId="0" applyFill="1"/>
  </cellXfs>
  <cellStyles count="1">
    <cellStyle name="Normal" xfId="0" builtinId="0"/>
  </cellStyles>
  <dxfs count="174">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7" tint="-0.249977111117893"/>
        </patternFill>
      </fill>
    </dxf>
    <dxf>
      <fill>
        <patternFill patternType="solid">
          <bgColor theme="7" tint="-0.249977111117893"/>
        </patternFill>
      </fill>
    </dxf>
    <dxf>
      <fill>
        <patternFill patternType="solid">
          <bgColor theme="9"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'6 year sales figures'!$A$5</c:f>
              <c:strCache>
                <c:ptCount val="1"/>
                <c:pt idx="0">
                  <c:v>Total Sales</c:v>
                </c:pt>
              </c:strCache>
            </c:strRef>
          </c:tx>
          <c:spPr>
            <a:ln w="22225" cap="rnd">
              <a:solidFill>
                <a:schemeClr val="accent1"/>
              </a:solidFill>
            </a:ln>
            <a:effectLst>
              <a:glow rad="139700">
                <a:schemeClr val="accent1">
                  <a:satMod val="175000"/>
                  <a:alpha val="14000"/>
                </a:schemeClr>
              </a:glow>
            </a:effectLst>
          </c:spPr>
          <c:marker>
            <c:symbol val="none"/>
          </c:marker>
          <c:trendline>
            <c:spPr>
              <a:ln w="25400" cap="rnd">
                <a:solidFill>
                  <a:schemeClr val="accent1">
                    <a:alpha val="50000"/>
                  </a:schemeClr>
                </a:solidFill>
              </a:ln>
              <a:effectLst/>
            </c:spPr>
            <c:trendlineType val="linear"/>
            <c:forward val="2"/>
            <c:dispRSqr val="1"/>
            <c:dispEq val="0"/>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cat>
            <c:numRef>
              <c:f>'6 year sales figures'!$B$4:$G$4</c:f>
              <c:numCache>
                <c:formatCode>General</c:formatCode>
                <c:ptCount val="6"/>
                <c:pt idx="0">
                  <c:v>2020</c:v>
                </c:pt>
                <c:pt idx="1">
                  <c:v>2021</c:v>
                </c:pt>
                <c:pt idx="2">
                  <c:v>2022</c:v>
                </c:pt>
                <c:pt idx="3">
                  <c:v>2023</c:v>
                </c:pt>
                <c:pt idx="4">
                  <c:v>2024</c:v>
                </c:pt>
                <c:pt idx="5">
                  <c:v>2025</c:v>
                </c:pt>
              </c:numCache>
            </c:numRef>
          </c:cat>
          <c:val>
            <c:numRef>
              <c:f>'6 year sales figures'!$B$5:$G$5</c:f>
              <c:numCache>
                <c:formatCode>General</c:formatCode>
                <c:ptCount val="6"/>
                <c:pt idx="0">
                  <c:v>13056140</c:v>
                </c:pt>
                <c:pt idx="1">
                  <c:v>13051445</c:v>
                </c:pt>
                <c:pt idx="2">
                  <c:v>14751927</c:v>
                </c:pt>
                <c:pt idx="3">
                  <c:v>15973163</c:v>
                </c:pt>
                <c:pt idx="4">
                  <c:v>17204956</c:v>
                </c:pt>
                <c:pt idx="5">
                  <c:v>17204446</c:v>
                </c:pt>
              </c:numCache>
            </c:numRef>
          </c:val>
          <c:smooth val="0"/>
        </c:ser>
        <c:dLbls>
          <c:showLegendKey val="0"/>
          <c:showVal val="0"/>
          <c:showCatName val="0"/>
          <c:showSerName val="0"/>
          <c:showPercent val="0"/>
          <c:showBubbleSize val="0"/>
        </c:dLbls>
        <c:smooth val="0"/>
        <c:axId val="454006072"/>
        <c:axId val="356851272"/>
      </c:lineChart>
      <c:catAx>
        <c:axId val="4540060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6851272"/>
        <c:crosses val="autoZero"/>
        <c:auto val="1"/>
        <c:lblAlgn val="ctr"/>
        <c:lblOffset val="100"/>
        <c:noMultiLvlLbl val="0"/>
      </c:catAx>
      <c:valAx>
        <c:axId val="356851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400607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[Toms Pet Supplies Sales Data(2).xlsx]Pivot Table!PivotTable1</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layout/>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layout/>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3"/>
            </a:solidFill>
            <a:ln w="9525">
              <a:solidFill>
                <a:schemeClr val="dk1">
                  <a:lumMod val="75000"/>
                  <a:lumOff val="25000"/>
                </a:schemeClr>
              </a:solidFill>
            </a:ln>
            <a:effectLst/>
          </c:spPr>
        </c:marker>
        <c:dLbl>
          <c:idx val="0"/>
          <c:layout/>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4"/>
            </a:solidFill>
            <a:ln w="9525">
              <a:solidFill>
                <a:schemeClr val="dk1">
                  <a:lumMod val="75000"/>
                  <a:lumOff val="25000"/>
                </a:schemeClr>
              </a:solidFill>
            </a:ln>
            <a:effectLst/>
          </c:spPr>
        </c:marker>
        <c:dLbl>
          <c:idx val="0"/>
          <c:layout/>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Table'!$C$3</c:f>
              <c:strCache>
                <c:ptCount val="1"/>
                <c:pt idx="0">
                  <c:v>Sum of 2021 Sales</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F81B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Table'!$A$4:$B$15</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'Pivot Table'!$C$4:$C$15</c:f>
              <c:numCache>
                <c:formatCode>"₹"\ #,##0.00;[Red]"₹"\ #,##0.00</c:formatCode>
                <c:ptCount val="7"/>
                <c:pt idx="0">
                  <c:v>2099423</c:v>
                </c:pt>
                <c:pt idx="1">
                  <c:v>2588162</c:v>
                </c:pt>
                <c:pt idx="2">
                  <c:v>668365</c:v>
                </c:pt>
                <c:pt idx="3">
                  <c:v>3731705</c:v>
                </c:pt>
                <c:pt idx="4">
                  <c:v>1331854</c:v>
                </c:pt>
                <c:pt idx="5">
                  <c:v>2499188</c:v>
                </c:pt>
                <c:pt idx="6">
                  <c:v>4286259</c:v>
                </c:pt>
              </c:numCache>
            </c:numRef>
          </c:val>
        </c:ser>
        <c:ser>
          <c:idx val="1"/>
          <c:order val="1"/>
          <c:tx>
            <c:strRef>
              <c:f>'Pivot Table'!$D$3</c:f>
              <c:strCache>
                <c:ptCount val="1"/>
                <c:pt idx="0">
                  <c:v>Sum of 2022 Sales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C0504D">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Table'!$A$4:$B$15</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'Pivot Table'!$D$4:$D$15</c:f>
              <c:numCache>
                <c:formatCode>"₹"\ #,##0.00;[Red]"₹"\ #,##0.00</c:formatCode>
                <c:ptCount val="7"/>
                <c:pt idx="0">
                  <c:v>1907627</c:v>
                </c:pt>
                <c:pt idx="1">
                  <c:v>2207453</c:v>
                </c:pt>
                <c:pt idx="2">
                  <c:v>623507</c:v>
                </c:pt>
                <c:pt idx="3">
                  <c:v>3787417</c:v>
                </c:pt>
                <c:pt idx="4">
                  <c:v>1995776</c:v>
                </c:pt>
                <c:pt idx="5">
                  <c:v>2399103</c:v>
                </c:pt>
                <c:pt idx="6">
                  <c:v>4283563</c:v>
                </c:pt>
              </c:numCache>
            </c:numRef>
          </c:val>
        </c:ser>
        <c:ser>
          <c:idx val="2"/>
          <c:order val="2"/>
          <c:tx>
            <c:strRef>
              <c:f>'Pivot Table'!$E$3</c:f>
              <c:strCache>
                <c:ptCount val="1"/>
                <c:pt idx="0">
                  <c:v>Average of 2021 Sales2</c:v>
                </c:pt>
              </c:strCache>
            </c:strRef>
          </c:tx>
          <c:spPr>
            <a:solidFill>
              <a:schemeClr val="accent3">
                <a:alpha val="88000"/>
              </a:schemeClr>
            </a:soli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9BBB59">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Table'!$A$4:$B$15</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'Pivot Table'!$E$4:$E$15</c:f>
              <c:numCache>
                <c:formatCode>"₹"\ #,##0.00;[Red]"₹"\ #,##0.00</c:formatCode>
                <c:ptCount val="7"/>
                <c:pt idx="0">
                  <c:v>1049711.5</c:v>
                </c:pt>
                <c:pt idx="1">
                  <c:v>862720.66666666663</c:v>
                </c:pt>
                <c:pt idx="2">
                  <c:v>668365</c:v>
                </c:pt>
                <c:pt idx="3">
                  <c:v>932926.25</c:v>
                </c:pt>
                <c:pt idx="4">
                  <c:v>665927</c:v>
                </c:pt>
                <c:pt idx="5">
                  <c:v>833062.66666666663</c:v>
                </c:pt>
                <c:pt idx="6">
                  <c:v>857251.8</c:v>
                </c:pt>
              </c:numCache>
            </c:numRef>
          </c:val>
        </c:ser>
        <c:ser>
          <c:idx val="3"/>
          <c:order val="3"/>
          <c:tx>
            <c:strRef>
              <c:f>'Pivot Table'!$F$3</c:f>
              <c:strCache>
                <c:ptCount val="1"/>
                <c:pt idx="0">
                  <c:v>Average of 2022 Sales2</c:v>
                </c:pt>
              </c:strCache>
            </c:strRef>
          </c:tx>
          <c:spPr>
            <a:solidFill>
              <a:schemeClr val="accent4">
                <a:alpha val="88000"/>
              </a:schemeClr>
            </a:solidFill>
            <a:ln>
              <a:solidFill>
                <a:schemeClr val="accent4">
                  <a:lumMod val="50000"/>
                </a:schemeClr>
              </a:solidFill>
            </a:ln>
            <a:effectLst/>
            <a:scene3d>
              <a:camera prst="orthographicFront"/>
              <a:lightRig rig="threePt" dir="t"/>
            </a:scene3d>
            <a:sp3d prstMaterial="flat">
              <a:contourClr>
                <a:schemeClr val="accent4">
                  <a:lumMod val="50000"/>
                </a:schemeClr>
              </a:contourClr>
            </a:sp3d>
          </c:spPr>
          <c:invertIfNegative val="0"/>
          <c:dLbls>
            <c:spPr>
              <a:solidFill>
                <a:srgbClr val="8064A2">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multiLvlStrRef>
              <c:f>'Pivot Table'!$A$4:$B$15</c:f>
              <c:multiLvlStrCache>
                <c:ptCount val="7"/>
                <c:lvl>
                  <c:pt idx="0">
                    <c:v>Mall</c:v>
                  </c:pt>
                  <c:pt idx="1">
                    <c:v>Street</c:v>
                  </c:pt>
                  <c:pt idx="2">
                    <c:v>Mall</c:v>
                  </c:pt>
                  <c:pt idx="3">
                    <c:v>Street</c:v>
                  </c:pt>
                  <c:pt idx="4">
                    <c:v>Mall</c:v>
                  </c:pt>
                  <c:pt idx="5">
                    <c:v>Street</c:v>
                  </c:pt>
                  <c:pt idx="6">
                    <c:v>Mall</c:v>
                  </c:pt>
                </c:lvl>
                <c:lvl>
                  <c:pt idx="0">
                    <c:v>Coppock</c:v>
                  </c:pt>
                  <c:pt idx="2">
                    <c:v>Opie</c:v>
                  </c:pt>
                  <c:pt idx="4">
                    <c:v>Placek</c:v>
                  </c:pt>
                  <c:pt idx="6">
                    <c:v>Wenthold</c:v>
                  </c:pt>
                </c:lvl>
              </c:multiLvlStrCache>
            </c:multiLvlStrRef>
          </c:cat>
          <c:val>
            <c:numRef>
              <c:f>'Pivot Table'!$F$4:$F$15</c:f>
              <c:numCache>
                <c:formatCode>"₹"\ #,##0.00;[Red]"₹"\ #,##0.00</c:formatCode>
                <c:ptCount val="7"/>
                <c:pt idx="0">
                  <c:v>953813.5</c:v>
                </c:pt>
                <c:pt idx="1">
                  <c:v>735817.66666666663</c:v>
                </c:pt>
                <c:pt idx="2">
                  <c:v>623507</c:v>
                </c:pt>
                <c:pt idx="3">
                  <c:v>946854.25</c:v>
                </c:pt>
                <c:pt idx="4">
                  <c:v>997888</c:v>
                </c:pt>
                <c:pt idx="5">
                  <c:v>799701</c:v>
                </c:pt>
                <c:pt idx="6">
                  <c:v>856712.6</c:v>
                </c:pt>
              </c:numCache>
            </c:numRef>
          </c:val>
        </c:ser>
        <c:dLbls>
          <c:showLegendKey val="0"/>
          <c:showVal val="1"/>
          <c:showCatName val="0"/>
          <c:showSerName val="0"/>
          <c:showPercent val="0"/>
          <c:showBubbleSize val="0"/>
        </c:dLbls>
        <c:gapWidth val="84"/>
        <c:gapDepth val="53"/>
        <c:shape val="box"/>
        <c:axId val="455400288"/>
        <c:axId val="455392448"/>
        <c:axId val="0"/>
      </c:bar3DChart>
      <c:catAx>
        <c:axId val="455400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5392448"/>
        <c:crosses val="autoZero"/>
        <c:auto val="1"/>
        <c:lblAlgn val="ctr"/>
        <c:lblOffset val="100"/>
        <c:noMultiLvlLbl val="0"/>
      </c:catAx>
      <c:valAx>
        <c:axId val="455392448"/>
        <c:scaling>
          <c:orientation val="minMax"/>
        </c:scaling>
        <c:delete val="1"/>
        <c:axPos val="l"/>
        <c:numFmt formatCode="&quot;₹&quot;\ #,##0.00;[Red]&quot;₹&quot;\ #,##0.00" sourceLinked="1"/>
        <c:majorTickMark val="out"/>
        <c:minorTickMark val="none"/>
        <c:tickLblPos val="nextTo"/>
        <c:crossAx val="45540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69850</xdr:colOff>
      <xdr:row>5</xdr:row>
      <xdr:rowOff>120650</xdr:rowOff>
    </xdr:from>
    <xdr:to>
      <xdr:col>6</xdr:col>
      <xdr:colOff>698500</xdr:colOff>
      <xdr:row>21</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144780</xdr:colOff>
      <xdr:row>0</xdr:row>
      <xdr:rowOff>106680</xdr:rowOff>
    </xdr:from>
    <xdr:to>
      <xdr:col>16</xdr:col>
      <xdr:colOff>594360</xdr:colOff>
      <xdr:row>22</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60960</xdr:colOff>
      <xdr:row>15</xdr:row>
      <xdr:rowOff>160020</xdr:rowOff>
    </xdr:from>
    <xdr:to>
      <xdr:col>1</xdr:col>
      <xdr:colOff>53340</xdr:colOff>
      <xdr:row>25</xdr:row>
      <xdr:rowOff>137159</xdr:rowOff>
    </xdr:to>
    <mc:AlternateContent xmlns:mc="http://schemas.openxmlformats.org/markup-compatibility/2006">
      <mc:Choice xmlns:a14="http://schemas.microsoft.com/office/drawing/2010/main" Requires="a14">
        <xdr:graphicFrame macro="">
          <xdr:nvGraphicFramePr>
            <xdr:cNvPr id="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60960" y="2903220"/>
              <a:ext cx="853440" cy="1805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114300</xdr:colOff>
      <xdr:row>15</xdr:row>
      <xdr:rowOff>152401</xdr:rowOff>
    </xdr:from>
    <xdr:to>
      <xdr:col>2</xdr:col>
      <xdr:colOff>449580</xdr:colOff>
      <xdr:row>24</xdr:row>
      <xdr:rowOff>1</xdr:rowOff>
    </xdr:to>
    <mc:AlternateContent xmlns:mc="http://schemas.openxmlformats.org/markup-compatibility/2006">
      <mc:Choice xmlns:a14="http://schemas.microsoft.com/office/drawing/2010/main" Requires="a14">
        <xdr:graphicFrame macro="">
          <xdr:nvGraphicFramePr>
            <xdr:cNvPr id="4" name="Manage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975360" y="2895601"/>
              <a:ext cx="1051560" cy="1493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518160</xdr:colOff>
      <xdr:row>15</xdr:row>
      <xdr:rowOff>167641</xdr:rowOff>
    </xdr:from>
    <xdr:to>
      <xdr:col>3</xdr:col>
      <xdr:colOff>388620</xdr:colOff>
      <xdr:row>20</xdr:row>
      <xdr:rowOff>144781</xdr:rowOff>
    </xdr:to>
    <mc:AlternateContent xmlns:mc="http://schemas.openxmlformats.org/markup-compatibility/2006">
      <mc:Choice xmlns:a14="http://schemas.microsoft.com/office/drawing/2010/main" Requires="a14">
        <xdr:graphicFrame macro="">
          <xdr:nvGraphicFramePr>
            <xdr:cNvPr id="5"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095500" y="2910841"/>
              <a:ext cx="98298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isarg Bhatt" refreshedDate="44617.569620023147" createdVersion="5" refreshedVersion="5" minRefreshableVersion="3" recordCount="20">
  <cacheSource type="worksheet">
    <worksheetSource ref="A2:G22" sheet="Sales Analysis Figures"/>
  </cacheSource>
  <cacheFields count="7">
    <cacheField name="State" numFmtId="0">
      <sharedItems count="5">
        <s v="AZ"/>
        <s v="CA"/>
        <s v="NM"/>
        <s v="NV"/>
        <s v="UT"/>
      </sharedItems>
    </cacheField>
    <cacheField name="Store ID" numFmtId="0">
      <sharedItems containsSemiMixedTypes="0" containsString="0" containsNumber="1" containsInteger="1" minValue="107938" maxValue="872786"/>
    </cacheField>
    <cacheField name="Manager" numFmtId="0">
      <sharedItems count="4">
        <s v="Placek"/>
        <s v="Coppock"/>
        <s v="Opie"/>
        <s v="Wenthold"/>
      </sharedItems>
    </cacheField>
    <cacheField name="Location" numFmtId="0">
      <sharedItems count="2">
        <s v="Mall"/>
        <s v="Street"/>
      </sharedItems>
    </cacheField>
    <cacheField name="Employees" numFmtId="0">
      <sharedItems containsSemiMixedTypes="0" containsString="0" containsNumber="1" containsInteger="1" minValue="4" maxValue="8"/>
    </cacheField>
    <cacheField name="2021 Sales" numFmtId="0">
      <sharedItems containsSemiMixedTypes="0" containsString="0" containsNumber="1" containsInteger="1" minValue="599183" maxValue="1163553"/>
    </cacheField>
    <cacheField name="2022 Sales" numFmtId="0">
      <sharedItems containsSemiMixedTypes="0" containsString="0" containsNumber="1" containsInteger="1" minValue="573377" maxValue="119021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
  <r>
    <x v="0"/>
    <n v="476442"/>
    <x v="0"/>
    <x v="0"/>
    <n v="4"/>
    <n v="696653"/>
    <n v="1160261"/>
  </r>
  <r>
    <x v="0"/>
    <n v="507217"/>
    <x v="1"/>
    <x v="0"/>
    <n v="6"/>
    <n v="991004"/>
    <n v="1105096"/>
  </r>
  <r>
    <x v="0"/>
    <n v="186146"/>
    <x v="2"/>
    <x v="1"/>
    <n v="5"/>
    <n v="1088097"/>
    <n v="1190210"/>
  </r>
  <r>
    <x v="0"/>
    <n v="274764"/>
    <x v="0"/>
    <x v="0"/>
    <n v="4"/>
    <n v="635201"/>
    <n v="835515"/>
  </r>
  <r>
    <x v="1"/>
    <n v="345710"/>
    <x v="1"/>
    <x v="1"/>
    <n v="7"/>
    <n v="1163553"/>
    <n v="679687"/>
  </r>
  <r>
    <x v="1"/>
    <n v="660266"/>
    <x v="3"/>
    <x v="0"/>
    <n v="5"/>
    <n v="785746"/>
    <n v="685820"/>
  </r>
  <r>
    <x v="1"/>
    <n v="415361"/>
    <x v="0"/>
    <x v="1"/>
    <n v="8"/>
    <n v="659340"/>
    <n v="721347"/>
  </r>
  <r>
    <x v="1"/>
    <n v="587410"/>
    <x v="1"/>
    <x v="0"/>
    <n v="5"/>
    <n v="1108419"/>
    <n v="802531"/>
  </r>
  <r>
    <x v="2"/>
    <n v="574238"/>
    <x v="3"/>
    <x v="0"/>
    <n v="5"/>
    <n v="1142476"/>
    <n v="1083996"/>
  </r>
  <r>
    <x v="2"/>
    <n v="872786"/>
    <x v="0"/>
    <x v="1"/>
    <n v="6"/>
    <n v="1113393"/>
    <n v="1104379"/>
  </r>
  <r>
    <x v="2"/>
    <n v="208903"/>
    <x v="2"/>
    <x v="1"/>
    <n v="8"/>
    <n v="992142"/>
    <n v="935871"/>
  </r>
  <r>
    <x v="2"/>
    <n v="796652"/>
    <x v="2"/>
    <x v="1"/>
    <n v="7"/>
    <n v="981322"/>
    <n v="1018577"/>
  </r>
  <r>
    <x v="3"/>
    <n v="627034"/>
    <x v="1"/>
    <x v="1"/>
    <n v="6"/>
    <n v="797675"/>
    <n v="738345"/>
  </r>
  <r>
    <x v="3"/>
    <n v="706640"/>
    <x v="3"/>
    <x v="0"/>
    <n v="5"/>
    <n v="615421"/>
    <n v="859487"/>
  </r>
  <r>
    <x v="3"/>
    <n v="691735"/>
    <x v="0"/>
    <x v="1"/>
    <n v="7"/>
    <n v="726455"/>
    <n v="573377"/>
  </r>
  <r>
    <x v="3"/>
    <n v="473321"/>
    <x v="3"/>
    <x v="0"/>
    <n v="4"/>
    <n v="599183"/>
    <n v="582657"/>
  </r>
  <r>
    <x v="4"/>
    <n v="346480"/>
    <x v="2"/>
    <x v="1"/>
    <n v="6"/>
    <n v="670144"/>
    <n v="642759"/>
  </r>
  <r>
    <x v="4"/>
    <n v="107938"/>
    <x v="1"/>
    <x v="1"/>
    <n v="6"/>
    <n v="626934"/>
    <n v="789421"/>
  </r>
  <r>
    <x v="4"/>
    <n v="125017"/>
    <x v="3"/>
    <x v="0"/>
    <n v="6"/>
    <n v="1143433"/>
    <n v="1071603"/>
  </r>
  <r>
    <x v="4"/>
    <n v="382110"/>
    <x v="2"/>
    <x v="0"/>
    <n v="5"/>
    <n v="668365"/>
    <n v="62350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2">
  <location ref="A3:F15" firstHeaderRow="0" firstDataRow="1" firstDataCol="2" rowPageCount="1" colPageCount="1"/>
  <pivotFields count="7">
    <pivotField axis="axisPage" compact="0" outline="0" showAll="0">
      <items count="6">
        <item x="0"/>
        <item x="1"/>
        <item x="2"/>
        <item x="3"/>
        <item x="4"/>
        <item t="default"/>
      </items>
    </pivotField>
    <pivotField compact="0" outline="0" showAll="0"/>
    <pivotField axis="axisRow" compact="0" outline="0" showAll="0">
      <items count="5">
        <item x="1"/>
        <item x="2"/>
        <item x="0"/>
        <item x="3"/>
        <item t="default"/>
      </items>
    </pivotField>
    <pivotField axis="axisRow" compact="0" outline="0" showAll="0">
      <items count="3">
        <item x="0"/>
        <item x="1"/>
        <item t="default"/>
      </items>
    </pivotField>
    <pivotField compact="0" outline="0" showAll="0"/>
    <pivotField dataField="1" compact="0" outline="0" showAll="0"/>
    <pivotField dataField="1" compact="0" outline="0" showAll="0"/>
  </pivotFields>
  <rowFields count="2">
    <field x="2"/>
    <field x="3"/>
  </rowFields>
  <rowItems count="12">
    <i>
      <x/>
      <x/>
    </i>
    <i r="1">
      <x v="1"/>
    </i>
    <i t="default">
      <x/>
    </i>
    <i>
      <x v="1"/>
      <x/>
    </i>
    <i r="1">
      <x v="1"/>
    </i>
    <i t="default">
      <x v="1"/>
    </i>
    <i>
      <x v="2"/>
      <x/>
    </i>
    <i r="1">
      <x v="1"/>
    </i>
    <i t="default">
      <x v="2"/>
    </i>
    <i>
      <x v="3"/>
      <x/>
    </i>
    <i t="default">
      <x v="3"/>
    </i>
    <i t="grand">
      <x/>
    </i>
  </rowItems>
  <colFields count="1">
    <field x="-2"/>
  </colFields>
  <colItems count="4">
    <i>
      <x/>
    </i>
    <i i="1">
      <x v="1"/>
    </i>
    <i i="2">
      <x v="2"/>
    </i>
    <i i="3">
      <x v="3"/>
    </i>
  </colItems>
  <pageFields count="1">
    <pageField fld="0" hier="-1"/>
  </pageFields>
  <dataFields count="4">
    <dataField name="Sum of 2021 Sales" fld="5" baseField="3" baseItem="0" numFmtId="164"/>
    <dataField name="Sum of 2022 Sales" fld="6" baseField="3" baseItem="0" numFmtId="164"/>
    <dataField name="Average of 2021 Sales2" fld="5" subtotal="average" baseField="3" baseItem="0" numFmtId="164"/>
    <dataField name="Average of 2022 Sales2" fld="6" subtotal="average" baseField="3" baseItem="0" numFmtId="164"/>
  </dataFields>
  <formats count="6">
    <format dxfId="173">
      <pivotArea outline="0" fieldPosition="0">
        <references count="2">
          <reference field="4294967294" count="2" selected="0">
            <x v="2"/>
            <x v="3"/>
          </reference>
          <reference field="2" count="1" selected="0" defaultSubtotal="1">
            <x v="0"/>
          </reference>
        </references>
      </pivotArea>
    </format>
    <format dxfId="172">
      <pivotArea outline="0" fieldPosition="0">
        <references count="2">
          <reference field="4294967294" count="2" selected="0">
            <x v="2"/>
            <x v="3"/>
          </reference>
          <reference field="2" count="1" selected="0" defaultSubtotal="1">
            <x v="1"/>
          </reference>
        </references>
      </pivotArea>
    </format>
    <format dxfId="171">
      <pivotArea outline="0" fieldPosition="0">
        <references count="2">
          <reference field="4294967294" count="2" selected="0">
            <x v="2"/>
            <x v="3"/>
          </reference>
          <reference field="2" count="1" selected="0" defaultSubtotal="1">
            <x v="2"/>
          </reference>
        </references>
      </pivotArea>
    </format>
    <format dxfId="170">
      <pivotArea outline="0" fieldPosition="0">
        <references count="2">
          <reference field="4294967294" count="2" selected="0">
            <x v="2"/>
            <x v="3"/>
          </reference>
          <reference field="2" count="1" selected="0" defaultSubtotal="1">
            <x v="3"/>
          </reference>
        </references>
      </pivotArea>
    </format>
    <format dxfId="169">
      <pivotArea grandRow="1" outline="0" collapsedLevelsAreSubtotals="1" fieldPosition="0"/>
    </format>
    <format dxfId="168">
      <pivotArea dataOnly="0" labelOnly="1" outline="0" fieldPosition="0">
        <references count="1">
          <reference field="4294967294" count="2">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Medium1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
  </pivotTables>
  <data>
    <tabular pivotCacheId="1">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anager" sourceName="Manager">
  <pivotTables>
    <pivotTable tabId="3" name="PivotTable1"/>
  </pivotTables>
  <data>
    <tabular pivotCacheId="1">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3" name="PivotTable1"/>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34950"/>
  <slicer name="Manager" cache="Slicer_Manager" caption="Manager" rowHeight="234950"/>
  <slicer name="Location" cache="Slicer_Location" caption="Lo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120" zoomScaleNormal="120" workbookViewId="0">
      <selection activeCell="M17" sqref="M17"/>
    </sheetView>
  </sheetViews>
  <sheetFormatPr defaultRowHeight="14.4" x14ac:dyDescent="0.3"/>
  <cols>
    <col min="1" max="1" width="11.33203125" customWidth="1"/>
    <col min="2" max="2" width="13.6640625" bestFit="1" customWidth="1"/>
    <col min="3" max="7" width="10.5546875" bestFit="1" customWidth="1"/>
  </cols>
  <sheetData>
    <row r="1" spans="1:7" x14ac:dyDescent="0.3">
      <c r="A1" s="1" t="s">
        <v>17</v>
      </c>
      <c r="B1" s="1"/>
      <c r="C1" s="1"/>
      <c r="D1" s="1"/>
      <c r="E1" s="1"/>
      <c r="F1" s="1"/>
      <c r="G1" s="1"/>
    </row>
    <row r="2" spans="1:7" x14ac:dyDescent="0.3">
      <c r="A2" s="1" t="s">
        <v>21</v>
      </c>
      <c r="B2" s="1"/>
      <c r="C2" s="1"/>
      <c r="D2" s="1"/>
      <c r="E2" s="1"/>
      <c r="F2" s="1"/>
      <c r="G2" s="1"/>
    </row>
    <row r="3" spans="1:7" x14ac:dyDescent="0.3">
      <c r="A3" s="1"/>
      <c r="B3" s="1"/>
      <c r="C3" s="1"/>
      <c r="D3" s="1"/>
      <c r="E3" s="1"/>
      <c r="F3" s="1"/>
      <c r="G3" s="1"/>
    </row>
    <row r="4" spans="1:7" x14ac:dyDescent="0.3">
      <c r="A4" s="1"/>
      <c r="B4" s="1">
        <v>2020</v>
      </c>
      <c r="C4" s="1">
        <v>2021</v>
      </c>
      <c r="D4" s="1">
        <v>2022</v>
      </c>
      <c r="E4" s="1">
        <v>2023</v>
      </c>
      <c r="F4" s="1">
        <v>2024</v>
      </c>
      <c r="G4" s="1">
        <v>2025</v>
      </c>
    </row>
    <row r="5" spans="1:7" x14ac:dyDescent="0.3">
      <c r="A5" s="1" t="s">
        <v>0</v>
      </c>
      <c r="B5" s="1">
        <v>13056140</v>
      </c>
      <c r="C5" s="1">
        <v>13051445</v>
      </c>
      <c r="D5" s="1">
        <v>14751927</v>
      </c>
      <c r="E5" s="1">
        <v>15973163</v>
      </c>
      <c r="F5" s="1">
        <v>17204956</v>
      </c>
      <c r="G5" s="1">
        <v>17204446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F24" sqref="F24"/>
    </sheetView>
  </sheetViews>
  <sheetFormatPr defaultRowHeight="14.4" x14ac:dyDescent="0.3"/>
  <cols>
    <col min="1" max="1" width="12.5546875" customWidth="1"/>
    <col min="2" max="2" width="10.44140625" customWidth="1"/>
    <col min="3" max="4" width="16.21875" bestFit="1" customWidth="1"/>
    <col min="5" max="6" width="20.44140625" bestFit="1" customWidth="1"/>
  </cols>
  <sheetData>
    <row r="1" spans="1:6" x14ac:dyDescent="0.3">
      <c r="A1" s="2" t="s">
        <v>1</v>
      </c>
      <c r="B1" t="s">
        <v>24</v>
      </c>
    </row>
    <row r="3" spans="1:6" x14ac:dyDescent="0.3">
      <c r="A3" s="2" t="s">
        <v>3</v>
      </c>
      <c r="B3" s="2" t="s">
        <v>4</v>
      </c>
      <c r="C3" t="s">
        <v>23</v>
      </c>
      <c r="D3" t="s">
        <v>29</v>
      </c>
      <c r="E3" s="6" t="s">
        <v>30</v>
      </c>
      <c r="F3" s="6" t="s">
        <v>31</v>
      </c>
    </row>
    <row r="4" spans="1:6" x14ac:dyDescent="0.3">
      <c r="A4" t="s">
        <v>9</v>
      </c>
      <c r="B4" t="s">
        <v>8</v>
      </c>
      <c r="C4" s="3">
        <v>2099423</v>
      </c>
      <c r="D4" s="3">
        <v>1907627</v>
      </c>
      <c r="E4" s="3">
        <v>1049711.5</v>
      </c>
      <c r="F4" s="3">
        <v>953813.5</v>
      </c>
    </row>
    <row r="5" spans="1:6" x14ac:dyDescent="0.3">
      <c r="B5" t="s">
        <v>11</v>
      </c>
      <c r="C5" s="3">
        <v>2588162</v>
      </c>
      <c r="D5" s="3">
        <v>2207453</v>
      </c>
      <c r="E5" s="3">
        <v>862720.66666666663</v>
      </c>
      <c r="F5" s="3">
        <v>735817.66666666663</v>
      </c>
    </row>
    <row r="6" spans="1:6" x14ac:dyDescent="0.3">
      <c r="A6" t="s">
        <v>25</v>
      </c>
      <c r="C6" s="3">
        <v>4687585</v>
      </c>
      <c r="D6" s="3">
        <v>4115080</v>
      </c>
      <c r="E6" s="4">
        <v>937517</v>
      </c>
      <c r="F6" s="4">
        <v>823016</v>
      </c>
    </row>
    <row r="7" spans="1:6" x14ac:dyDescent="0.3">
      <c r="A7" t="s">
        <v>10</v>
      </c>
      <c r="B7" t="s">
        <v>8</v>
      </c>
      <c r="C7" s="3">
        <v>668365</v>
      </c>
      <c r="D7" s="3">
        <v>623507</v>
      </c>
      <c r="E7" s="3">
        <v>668365</v>
      </c>
      <c r="F7" s="3">
        <v>623507</v>
      </c>
    </row>
    <row r="8" spans="1:6" x14ac:dyDescent="0.3">
      <c r="B8" t="s">
        <v>11</v>
      </c>
      <c r="C8" s="3">
        <v>3731705</v>
      </c>
      <c r="D8" s="3">
        <v>3787417</v>
      </c>
      <c r="E8" s="3">
        <v>932926.25</v>
      </c>
      <c r="F8" s="3">
        <v>946854.25</v>
      </c>
    </row>
    <row r="9" spans="1:6" x14ac:dyDescent="0.3">
      <c r="A9" t="s">
        <v>26</v>
      </c>
      <c r="C9" s="3">
        <v>4400070</v>
      </c>
      <c r="D9" s="3">
        <v>4410924</v>
      </c>
      <c r="E9" s="4">
        <v>880014</v>
      </c>
      <c r="F9" s="4">
        <v>882184.8</v>
      </c>
    </row>
    <row r="10" spans="1:6" x14ac:dyDescent="0.3">
      <c r="A10" t="s">
        <v>7</v>
      </c>
      <c r="B10" t="s">
        <v>8</v>
      </c>
      <c r="C10" s="3">
        <v>1331854</v>
      </c>
      <c r="D10" s="3">
        <v>1995776</v>
      </c>
      <c r="E10" s="3">
        <v>665927</v>
      </c>
      <c r="F10" s="3">
        <v>997888</v>
      </c>
    </row>
    <row r="11" spans="1:6" x14ac:dyDescent="0.3">
      <c r="B11" t="s">
        <v>11</v>
      </c>
      <c r="C11" s="3">
        <v>2499188</v>
      </c>
      <c r="D11" s="3">
        <v>2399103</v>
      </c>
      <c r="E11" s="3">
        <v>833062.66666666663</v>
      </c>
      <c r="F11" s="3">
        <v>799701</v>
      </c>
    </row>
    <row r="12" spans="1:6" x14ac:dyDescent="0.3">
      <c r="A12" t="s">
        <v>27</v>
      </c>
      <c r="C12" s="3">
        <v>3831042</v>
      </c>
      <c r="D12" s="3">
        <v>4394879</v>
      </c>
      <c r="E12" s="4">
        <v>766208.4</v>
      </c>
      <c r="F12" s="4">
        <v>878975.8</v>
      </c>
    </row>
    <row r="13" spans="1:6" x14ac:dyDescent="0.3">
      <c r="A13" t="s">
        <v>13</v>
      </c>
      <c r="B13" t="s">
        <v>8</v>
      </c>
      <c r="C13" s="3">
        <v>4286259</v>
      </c>
      <c r="D13" s="3">
        <v>4283563</v>
      </c>
      <c r="E13" s="3">
        <v>857251.8</v>
      </c>
      <c r="F13" s="3">
        <v>856712.6</v>
      </c>
    </row>
    <row r="14" spans="1:6" x14ac:dyDescent="0.3">
      <c r="A14" t="s">
        <v>28</v>
      </c>
      <c r="C14" s="3">
        <v>4286259</v>
      </c>
      <c r="D14" s="3">
        <v>4283563</v>
      </c>
      <c r="E14" s="4">
        <v>857251.8</v>
      </c>
      <c r="F14" s="4">
        <v>856712.6</v>
      </c>
    </row>
    <row r="15" spans="1:6" x14ac:dyDescent="0.3">
      <c r="A15" t="s">
        <v>22</v>
      </c>
      <c r="C15" s="5">
        <v>17204956</v>
      </c>
      <c r="D15" s="5">
        <v>17204446</v>
      </c>
      <c r="E15" s="5">
        <v>860247.8</v>
      </c>
      <c r="F15" s="5">
        <v>860222.3</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A3" sqref="A3:G22"/>
    </sheetView>
  </sheetViews>
  <sheetFormatPr defaultRowHeight="14.4" x14ac:dyDescent="0.3"/>
  <cols>
    <col min="1" max="1" width="6.44140625" customWidth="1"/>
    <col min="2" max="2" width="8" bestFit="1" customWidth="1"/>
    <col min="3" max="3" width="9.88671875" bestFit="1" customWidth="1"/>
    <col min="4" max="4" width="8.44140625" bestFit="1" customWidth="1"/>
    <col min="5" max="5" width="10.6640625" bestFit="1" customWidth="1"/>
    <col min="6" max="7" width="10" bestFit="1" customWidth="1"/>
  </cols>
  <sheetData>
    <row r="1" spans="1:7" x14ac:dyDescent="0.3">
      <c r="A1" t="s">
        <v>18</v>
      </c>
    </row>
    <row r="2" spans="1:7" x14ac:dyDescent="0.3">
      <c r="A2" t="s">
        <v>1</v>
      </c>
      <c r="B2" t="s">
        <v>2</v>
      </c>
      <c r="C2" t="s">
        <v>3</v>
      </c>
      <c r="D2" t="s">
        <v>4</v>
      </c>
      <c r="E2" t="s">
        <v>5</v>
      </c>
      <c r="F2" t="s">
        <v>19</v>
      </c>
      <c r="G2" t="s">
        <v>20</v>
      </c>
    </row>
    <row r="3" spans="1:7" x14ac:dyDescent="0.3">
      <c r="A3" t="s">
        <v>6</v>
      </c>
      <c r="B3">
        <v>476442</v>
      </c>
      <c r="C3" t="s">
        <v>7</v>
      </c>
      <c r="D3" t="s">
        <v>8</v>
      </c>
      <c r="E3">
        <v>4</v>
      </c>
      <c r="F3">
        <v>696653</v>
      </c>
      <c r="G3">
        <v>1160261</v>
      </c>
    </row>
    <row r="4" spans="1:7" x14ac:dyDescent="0.3">
      <c r="A4" t="s">
        <v>6</v>
      </c>
      <c r="B4">
        <v>507217</v>
      </c>
      <c r="C4" t="s">
        <v>9</v>
      </c>
      <c r="D4" t="s">
        <v>8</v>
      </c>
      <c r="E4">
        <v>6</v>
      </c>
      <c r="F4">
        <v>991004</v>
      </c>
      <c r="G4">
        <v>1105096</v>
      </c>
    </row>
    <row r="5" spans="1:7" x14ac:dyDescent="0.3">
      <c r="A5" t="s">
        <v>6</v>
      </c>
      <c r="B5">
        <v>186146</v>
      </c>
      <c r="C5" t="s">
        <v>10</v>
      </c>
      <c r="D5" t="s">
        <v>11</v>
      </c>
      <c r="E5">
        <v>5</v>
      </c>
      <c r="F5">
        <v>1088097</v>
      </c>
      <c r="G5">
        <v>1190210</v>
      </c>
    </row>
    <row r="6" spans="1:7" x14ac:dyDescent="0.3">
      <c r="A6" t="s">
        <v>6</v>
      </c>
      <c r="B6">
        <v>274764</v>
      </c>
      <c r="C6" t="s">
        <v>7</v>
      </c>
      <c r="D6" t="s">
        <v>8</v>
      </c>
      <c r="E6">
        <v>4</v>
      </c>
      <c r="F6">
        <v>635201</v>
      </c>
      <c r="G6">
        <v>835515</v>
      </c>
    </row>
    <row r="7" spans="1:7" x14ac:dyDescent="0.3">
      <c r="A7" t="s">
        <v>12</v>
      </c>
      <c r="B7">
        <v>345710</v>
      </c>
      <c r="C7" t="s">
        <v>9</v>
      </c>
      <c r="D7" t="s">
        <v>11</v>
      </c>
      <c r="E7">
        <v>7</v>
      </c>
      <c r="F7">
        <v>1163553</v>
      </c>
      <c r="G7">
        <v>679687</v>
      </c>
    </row>
    <row r="8" spans="1:7" x14ac:dyDescent="0.3">
      <c r="A8" t="s">
        <v>12</v>
      </c>
      <c r="B8">
        <v>660266</v>
      </c>
      <c r="C8" t="s">
        <v>13</v>
      </c>
      <c r="D8" t="s">
        <v>8</v>
      </c>
      <c r="E8">
        <v>5</v>
      </c>
      <c r="F8">
        <v>785746</v>
      </c>
      <c r="G8">
        <v>685820</v>
      </c>
    </row>
    <row r="9" spans="1:7" x14ac:dyDescent="0.3">
      <c r="A9" t="s">
        <v>12</v>
      </c>
      <c r="B9">
        <v>415361</v>
      </c>
      <c r="C9" t="s">
        <v>7</v>
      </c>
      <c r="D9" t="s">
        <v>11</v>
      </c>
      <c r="E9">
        <v>8</v>
      </c>
      <c r="F9">
        <v>659340</v>
      </c>
      <c r="G9">
        <v>721347</v>
      </c>
    </row>
    <row r="10" spans="1:7" x14ac:dyDescent="0.3">
      <c r="A10" t="s">
        <v>12</v>
      </c>
      <c r="B10">
        <v>587410</v>
      </c>
      <c r="C10" t="s">
        <v>9</v>
      </c>
      <c r="D10" t="s">
        <v>8</v>
      </c>
      <c r="E10">
        <v>5</v>
      </c>
      <c r="F10">
        <v>1108419</v>
      </c>
      <c r="G10">
        <v>802531</v>
      </c>
    </row>
    <row r="11" spans="1:7" x14ac:dyDescent="0.3">
      <c r="A11" t="s">
        <v>14</v>
      </c>
      <c r="B11">
        <v>574238</v>
      </c>
      <c r="C11" t="s">
        <v>13</v>
      </c>
      <c r="D11" t="s">
        <v>8</v>
      </c>
      <c r="E11">
        <v>5</v>
      </c>
      <c r="F11">
        <v>1142476</v>
      </c>
      <c r="G11">
        <v>1083996</v>
      </c>
    </row>
    <row r="12" spans="1:7" x14ac:dyDescent="0.3">
      <c r="A12" t="s">
        <v>14</v>
      </c>
      <c r="B12">
        <v>872786</v>
      </c>
      <c r="C12" t="s">
        <v>7</v>
      </c>
      <c r="D12" t="s">
        <v>11</v>
      </c>
      <c r="E12">
        <v>6</v>
      </c>
      <c r="F12">
        <v>1113393</v>
      </c>
      <c r="G12">
        <v>1104379</v>
      </c>
    </row>
    <row r="13" spans="1:7" x14ac:dyDescent="0.3">
      <c r="A13" t="s">
        <v>14</v>
      </c>
      <c r="B13">
        <v>208903</v>
      </c>
      <c r="C13" t="s">
        <v>10</v>
      </c>
      <c r="D13" t="s">
        <v>11</v>
      </c>
      <c r="E13">
        <v>8</v>
      </c>
      <c r="F13">
        <v>992142</v>
      </c>
      <c r="G13">
        <v>935871</v>
      </c>
    </row>
    <row r="14" spans="1:7" x14ac:dyDescent="0.3">
      <c r="A14" t="s">
        <v>14</v>
      </c>
      <c r="B14">
        <v>796652</v>
      </c>
      <c r="C14" t="s">
        <v>10</v>
      </c>
      <c r="D14" t="s">
        <v>11</v>
      </c>
      <c r="E14">
        <v>7</v>
      </c>
      <c r="F14">
        <v>981322</v>
      </c>
      <c r="G14">
        <v>1018577</v>
      </c>
    </row>
    <row r="15" spans="1:7" x14ac:dyDescent="0.3">
      <c r="A15" t="s">
        <v>15</v>
      </c>
      <c r="B15">
        <v>627034</v>
      </c>
      <c r="C15" t="s">
        <v>9</v>
      </c>
      <c r="D15" t="s">
        <v>11</v>
      </c>
      <c r="E15">
        <v>6</v>
      </c>
      <c r="F15">
        <v>797675</v>
      </c>
      <c r="G15">
        <v>738345</v>
      </c>
    </row>
    <row r="16" spans="1:7" x14ac:dyDescent="0.3">
      <c r="A16" t="s">
        <v>15</v>
      </c>
      <c r="B16">
        <v>706640</v>
      </c>
      <c r="C16" t="s">
        <v>13</v>
      </c>
      <c r="D16" t="s">
        <v>8</v>
      </c>
      <c r="E16">
        <v>5</v>
      </c>
      <c r="F16">
        <v>615421</v>
      </c>
      <c r="G16">
        <v>859487</v>
      </c>
    </row>
    <row r="17" spans="1:7" x14ac:dyDescent="0.3">
      <c r="A17" t="s">
        <v>15</v>
      </c>
      <c r="B17">
        <v>691735</v>
      </c>
      <c r="C17" t="s">
        <v>7</v>
      </c>
      <c r="D17" t="s">
        <v>11</v>
      </c>
      <c r="E17">
        <v>7</v>
      </c>
      <c r="F17">
        <v>726455</v>
      </c>
      <c r="G17">
        <v>573377</v>
      </c>
    </row>
    <row r="18" spans="1:7" x14ac:dyDescent="0.3">
      <c r="A18" t="s">
        <v>15</v>
      </c>
      <c r="B18">
        <v>473321</v>
      </c>
      <c r="C18" t="s">
        <v>13</v>
      </c>
      <c r="D18" t="s">
        <v>8</v>
      </c>
      <c r="E18">
        <v>4</v>
      </c>
      <c r="F18">
        <v>599183</v>
      </c>
      <c r="G18">
        <v>582657</v>
      </c>
    </row>
    <row r="19" spans="1:7" x14ac:dyDescent="0.3">
      <c r="A19" t="s">
        <v>16</v>
      </c>
      <c r="B19">
        <v>346480</v>
      </c>
      <c r="C19" t="s">
        <v>10</v>
      </c>
      <c r="D19" t="s">
        <v>11</v>
      </c>
      <c r="E19">
        <v>6</v>
      </c>
      <c r="F19">
        <v>670144</v>
      </c>
      <c r="G19">
        <v>642759</v>
      </c>
    </row>
    <row r="20" spans="1:7" x14ac:dyDescent="0.3">
      <c r="A20" t="s">
        <v>16</v>
      </c>
      <c r="B20">
        <v>107938</v>
      </c>
      <c r="C20" t="s">
        <v>9</v>
      </c>
      <c r="D20" t="s">
        <v>11</v>
      </c>
      <c r="E20">
        <v>6</v>
      </c>
      <c r="F20">
        <v>626934</v>
      </c>
      <c r="G20">
        <v>789421</v>
      </c>
    </row>
    <row r="21" spans="1:7" x14ac:dyDescent="0.3">
      <c r="A21" t="s">
        <v>16</v>
      </c>
      <c r="B21">
        <v>125017</v>
      </c>
      <c r="C21" t="s">
        <v>13</v>
      </c>
      <c r="D21" t="s">
        <v>8</v>
      </c>
      <c r="E21">
        <v>6</v>
      </c>
      <c r="F21">
        <v>1143433</v>
      </c>
      <c r="G21">
        <v>1071603</v>
      </c>
    </row>
    <row r="22" spans="1:7" x14ac:dyDescent="0.3">
      <c r="A22" t="s">
        <v>16</v>
      </c>
      <c r="B22">
        <v>382110</v>
      </c>
      <c r="C22" t="s">
        <v>10</v>
      </c>
      <c r="D22" t="s">
        <v>8</v>
      </c>
      <c r="E22">
        <v>5</v>
      </c>
      <c r="F22">
        <v>668365</v>
      </c>
      <c r="G22">
        <v>623507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6 year sales figures</vt:lpstr>
      <vt:lpstr>Pivot Table</vt:lpstr>
      <vt:lpstr>Sales Analysis Figures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 Series</dc:creator>
  <cp:lastModifiedBy>Nisarg Bhatt</cp:lastModifiedBy>
  <dcterms:created xsi:type="dcterms:W3CDTF">2010-10-20T15:35:58Z</dcterms:created>
  <dcterms:modified xsi:type="dcterms:W3CDTF">2022-02-25T08:50:12Z</dcterms:modified>
</cp:coreProperties>
</file>