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tkgpacin-my.sharepoint.com/personal/rahulsvnit7_kgpian_iitkgp_ac_in/Documents/"/>
    </mc:Choice>
  </mc:AlternateContent>
  <xr:revisionPtr revIDLastSave="0" documentId="8_{90C788B3-9D4E-B04B-A276-44AB46E91146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LLZO" sheetId="1" r:id="rId1"/>
    <sheet name="Sheet1" sheetId="2" r:id="rId2"/>
  </sheets>
  <definedNames>
    <definedName name="_xlnm._FilterDatabase" localSheetId="0" hidden="1">LLZO!$A$1:$W$177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<sst xmlns="http://schemas.openxmlformats.org/spreadsheetml/2006/main" count="985" uniqueCount="407">
  <si>
    <t>source</t>
  </si>
  <si>
    <t>li_sto</t>
  </si>
  <si>
    <t>la_sto</t>
  </si>
  <si>
    <t>zr_sto</t>
  </si>
  <si>
    <t>li_dop_sto</t>
  </si>
  <si>
    <t>la_dop_sto</t>
  </si>
  <si>
    <t>zr_dop_sto</t>
  </si>
  <si>
    <t>lI_dopant</t>
  </si>
  <si>
    <t>la_dopant</t>
  </si>
  <si>
    <t>zr_dopant</t>
  </si>
  <si>
    <t>Combined</t>
  </si>
  <si>
    <t>conductivity</t>
  </si>
  <si>
    <t>log_cond</t>
  </si>
  <si>
    <t>good_cond</t>
  </si>
  <si>
    <t>rel_dens_%</t>
  </si>
  <si>
    <t>li_dop_ionicrad</t>
  </si>
  <si>
    <t>la_dop_ionicrad</t>
  </si>
  <si>
    <t>zr_dop_ionicrad</t>
  </si>
  <si>
    <t>li_dop_enev</t>
  </si>
  <si>
    <t>la_dop_enev</t>
  </si>
  <si>
    <t>zr_dop_enev</t>
  </si>
  <si>
    <t>10.1016/j.ssi.2017.11.027</t>
  </si>
  <si>
    <t>Ta</t>
  </si>
  <si>
    <t>Li5.0 La3.0Ta2.0O12</t>
  </si>
  <si>
    <t>7.18E-07</t>
  </si>
  <si>
    <t>10.1016/j.jpowsour.2012.01.094</t>
  </si>
  <si>
    <t>Li5.5 La3.0Zr0.5Ta1.5O12</t>
  </si>
  <si>
    <t>9.30E-05</t>
  </si>
  <si>
    <t>10.1016/j.ssi.2017.09.005</t>
  </si>
  <si>
    <t>Ba</t>
  </si>
  <si>
    <t>Li6.5 La2.5Zr1.0Ba0.5Ta1.0O12</t>
  </si>
  <si>
    <t>1.50E-04</t>
  </si>
  <si>
    <t>10.1039/c2ra01042a</t>
  </si>
  <si>
    <t>9.00E-05</t>
  </si>
  <si>
    <t>Ca</t>
  </si>
  <si>
    <t>Li6.05 La2.95Zr1.0Ca0.05Ta1.0O12</t>
  </si>
  <si>
    <t>1.29E-04</t>
  </si>
  <si>
    <t>10.1063/1.5141764</t>
  </si>
  <si>
    <t>Bi</t>
  </si>
  <si>
    <t>Li6.0 La3.0Zr1.0Bi1.0O12</t>
  </si>
  <si>
    <t>1.20E-05</t>
  </si>
  <si>
    <t>10.1039/c3cp50991e</t>
  </si>
  <si>
    <t>Sb</t>
  </si>
  <si>
    <t>Li6.0 La3.0Zr1.0Sb1.0O12</t>
  </si>
  <si>
    <t>2.60E-04</t>
  </si>
  <si>
    <t>Li6.0 La3.0Zr1.0Ta1.0O12</t>
  </si>
  <si>
    <t>8.30E-05</t>
  </si>
  <si>
    <t>Li6.2 La3.0Zr1.2Sb0.8O12</t>
  </si>
  <si>
    <t>4.50E-04</t>
  </si>
  <si>
    <t>10.1111/jace.13578</t>
  </si>
  <si>
    <t>Li6.2 La3.0Zr1.2Ta0.8O12</t>
  </si>
  <si>
    <t>4.90E-06</t>
  </si>
  <si>
    <t>Li6.25 La3.0Zr1.25Bi0.75O12</t>
  </si>
  <si>
    <t>2.00E-04</t>
  </si>
  <si>
    <t>10.1149/2.013405jes</t>
  </si>
  <si>
    <t>Li6.3 La3.0Zr1.3Ta0.7O12</t>
  </si>
  <si>
    <t>3.20E-04</t>
  </si>
  <si>
    <t>10.1039/c8ta02276c</t>
  </si>
  <si>
    <t>Nb</t>
  </si>
  <si>
    <t>Li6.375 La3.0Zr1.375Nb0.625O12</t>
  </si>
  <si>
    <t>1.37E-03</t>
  </si>
  <si>
    <t>10.1039/c7dt01573a</t>
  </si>
  <si>
    <t>Li6.3 La2.9Zr1.4Ca0.2Ta0.6O12</t>
  </si>
  <si>
    <t>3.50E-04</t>
  </si>
  <si>
    <t>Li6.45 La2.95Zr1.4Ca0.05Ta0.6O12</t>
  </si>
  <si>
    <t>2.84E-04</t>
  </si>
  <si>
    <t>10.1016/j.jallcom.2018.02.134</t>
  </si>
  <si>
    <t>4.03E-04</t>
  </si>
  <si>
    <t>Li6.4 La3.0Zr1.4Sb0.6O12</t>
  </si>
  <si>
    <t>6.60E-04</t>
  </si>
  <si>
    <t>10.1016/j.ceramint.2018.09.245</t>
  </si>
  <si>
    <t>Li6.4 La3.0Zr1.4Ta0.6O12</t>
  </si>
  <si>
    <t>3.26E-04</t>
  </si>
  <si>
    <t>10.1016/j.elecom.2018.07.001</t>
  </si>
  <si>
    <t>2.80E-04</t>
  </si>
  <si>
    <t>2.30E-04</t>
  </si>
  <si>
    <t>1.95E-04</t>
  </si>
  <si>
    <t>10.1016/j.jpowsour.2013.10.089</t>
  </si>
  <si>
    <t>Li6.87 La2.97Zr1.6Ta0.56O12</t>
  </si>
  <si>
    <t>1.35E-03</t>
  </si>
  <si>
    <t>10.1016/j.electacta.2015.08.046</t>
  </si>
  <si>
    <t>W</t>
  </si>
  <si>
    <t>Li5.9 La3.0Zr1.45W0.55O12</t>
  </si>
  <si>
    <t>4.40E-04</t>
  </si>
  <si>
    <t>Li7.07 La2.87Zr1.53Ta0.54O12</t>
  </si>
  <si>
    <t>2.90E-04</t>
  </si>
  <si>
    <t>Li6.5 La3.0Zr1.5Bi0.5O12</t>
  </si>
  <si>
    <t>7.20E-06</t>
  </si>
  <si>
    <t>10.1016/j.ceramint.2017.06.035</t>
  </si>
  <si>
    <t>Li6.5 La3.0Zr1.5Nb0.5O12</t>
  </si>
  <si>
    <t>4.40E-05</t>
  </si>
  <si>
    <t>Li6.5 La3.0Zr1.5Ta0.5O12</t>
  </si>
  <si>
    <t>6.17E-04</t>
  </si>
  <si>
    <t>2.00E-06</t>
  </si>
  <si>
    <t>10.1016/j.ensm.2019.01.018</t>
  </si>
  <si>
    <t>5.60E-04</t>
  </si>
  <si>
    <t>1.40E-08</t>
  </si>
  <si>
    <t>1.10E-06</t>
  </si>
  <si>
    <t>1.80E-06</t>
  </si>
  <si>
    <t>1.40E-05</t>
  </si>
  <si>
    <t>10.1016/j.ceramint.2020.01.106</t>
  </si>
  <si>
    <t>8.50E-04</t>
  </si>
  <si>
    <t>Li7.13 La2.93Zr1.48Ta0.47O12</t>
  </si>
  <si>
    <t>1.00E-04</t>
  </si>
  <si>
    <t>Li6.94 La3.05Zr1.54Ta0.47O12</t>
  </si>
  <si>
    <t>4.18E-04</t>
  </si>
  <si>
    <t>Li7.11 La2.95Zr1.49Ta0.46O12</t>
  </si>
  <si>
    <t>1.08E-04</t>
  </si>
  <si>
    <t>Li6.1 La3.0Zr1.55W0.45O12</t>
  </si>
  <si>
    <t>6.40E-04</t>
  </si>
  <si>
    <t>10.1016/j.jallcom.2019.04.274</t>
  </si>
  <si>
    <t>Sr</t>
  </si>
  <si>
    <t>Li6.8 La2.8Zr1.6Sr0.2Sb0.4O12</t>
  </si>
  <si>
    <t>1.72E-04</t>
  </si>
  <si>
    <t>Li6.75 La2.85Zr1.6Sr0.15Sb0.4O12</t>
  </si>
  <si>
    <t>4.85E-04</t>
  </si>
  <si>
    <t>Li6.7 La2.9Zr1.6Sr0.1Sb0.4O12</t>
  </si>
  <si>
    <t>5.33E-04</t>
  </si>
  <si>
    <t>Li6.66 La2.94Zr1.6Sr0.06Sb0.4O12</t>
  </si>
  <si>
    <t>8.83E-04</t>
  </si>
  <si>
    <t>Li6.62 La2.98Zr1.6Sr0.02Sb0.4O12</t>
  </si>
  <si>
    <t>3.63E-04</t>
  </si>
  <si>
    <t>10.1016/j.ceramint.2018.01.065</t>
  </si>
  <si>
    <t>Ge</t>
  </si>
  <si>
    <t>Li7.0 La3.0Zr1.6Ge0.4O12</t>
  </si>
  <si>
    <t>10.1080/10667857.2016.1196033</t>
  </si>
  <si>
    <t>Ru</t>
  </si>
  <si>
    <t>Li7.0 La3.0Zr1.6Ru0.4O12</t>
  </si>
  <si>
    <t>2.56E-04</t>
  </si>
  <si>
    <t>Li6.6 La3.0Zr1.6Sb0.4O12</t>
  </si>
  <si>
    <t>7.70E-04</t>
  </si>
  <si>
    <t>Li6.6 La3.0Zr1.6Ta0.4O12</t>
  </si>
  <si>
    <t>6.68E-04</t>
  </si>
  <si>
    <t>10.1016/j.ssnmr.2015.05.002</t>
  </si>
  <si>
    <t>3.70E-04</t>
  </si>
  <si>
    <t>7.85E-05</t>
  </si>
  <si>
    <t>1.10E-04</t>
  </si>
  <si>
    <t>Li6.3 La3.0Zr1.65W0.35O12</t>
  </si>
  <si>
    <t>Li7.0 La3.0Zr1.7Ge0.3O12</t>
  </si>
  <si>
    <t>4.78E-04</t>
  </si>
  <si>
    <t>10.1111/jace.14736</t>
  </si>
  <si>
    <t>Mo</t>
  </si>
  <si>
    <t>Li6.4 La3.0Zr1.7Mo0.3O12</t>
  </si>
  <si>
    <t>3.53E-04</t>
  </si>
  <si>
    <t>10.1063/1.4818971</t>
  </si>
  <si>
    <t>Li6.4 La3.0Zr1.7W0.3O12</t>
  </si>
  <si>
    <t>7.89E-04</t>
  </si>
  <si>
    <t>Li6.7 La3.0Zr1.7Ta0.3O12</t>
  </si>
  <si>
    <t>1.03E-03</t>
  </si>
  <si>
    <t>10.1039/c9ta00417c</t>
  </si>
  <si>
    <t>Ga</t>
  </si>
  <si>
    <t>Li6.65 La2.95Zr1.75Ga0.05Ba0.05Ta0.25O12</t>
  </si>
  <si>
    <t>7.20E-04</t>
  </si>
  <si>
    <t>Li6.8 La2.95Zr1.75Ba0.05Ta0.25O12</t>
  </si>
  <si>
    <t>6.50E-04</t>
  </si>
  <si>
    <t>10.1021/acsenergylett.8b00453</t>
  </si>
  <si>
    <t>Al</t>
  </si>
  <si>
    <t>Li5.9 La3.0Zr1.75Al0.2W0.25O12</t>
  </si>
  <si>
    <t>5.20E-04</t>
  </si>
  <si>
    <t>Li6.75 La3.0Zr1.75Ta0.25O12</t>
  </si>
  <si>
    <t>4.30E-04</t>
  </si>
  <si>
    <t>Li6.75 La3.0Zr1.75Bi0.25O12</t>
  </si>
  <si>
    <t>5.00E-06</t>
  </si>
  <si>
    <t>10.1007/978-3-319-52132-9_12</t>
  </si>
  <si>
    <t>Li6.5 La4.0Zr1.75Mo0.25O12</t>
  </si>
  <si>
    <t>1.30E-06</t>
  </si>
  <si>
    <t>1.74E-05</t>
  </si>
  <si>
    <t>1.30E-04</t>
  </si>
  <si>
    <t>10.1016/j.jpowsour.2010.11.089</t>
  </si>
  <si>
    <t>Li6.75 La3.0Zr1.75Nb0.25O12</t>
  </si>
  <si>
    <t>8.00E-04</t>
  </si>
  <si>
    <t>Li6.5 La3.0Zr1.75W0.25O12</t>
  </si>
  <si>
    <t>4.90E-04</t>
  </si>
  <si>
    <t>10.1149/2.1031915jes</t>
  </si>
  <si>
    <t>6.90E-04</t>
  </si>
  <si>
    <t>6.55E-04</t>
  </si>
  <si>
    <t>10.1039/C9SE01162E</t>
  </si>
  <si>
    <t>Li5.9 La3.0Zr1.8Ga0.3Nb0.2O12</t>
  </si>
  <si>
    <t>3.72E-04</t>
  </si>
  <si>
    <t>Li6.05 La3.0Zr1.8Ga0.25Nb0.2O12</t>
  </si>
  <si>
    <t>5.04E-04</t>
  </si>
  <si>
    <t>Li6.2 La3.0Zr1.8Ga0.2Nb0.2O12</t>
  </si>
  <si>
    <t>Li6.35 La3.0Zr1.8Ga0.15Nb0.2O12</t>
  </si>
  <si>
    <t>7.39E-04</t>
  </si>
  <si>
    <t>Li6.5 La3.0Zr1.8Ga0.1Nb0.2O12</t>
  </si>
  <si>
    <t>6.75E-04</t>
  </si>
  <si>
    <t>10.1016/j.ssi.2014.10.009</t>
  </si>
  <si>
    <t>Cr</t>
  </si>
  <si>
    <t>Li7.1 La3.0Zr1.9Cr0.2O12</t>
  </si>
  <si>
    <t>2.40E-04</t>
  </si>
  <si>
    <t>10.1016/j.electacta.2018.03.101</t>
  </si>
  <si>
    <t>Gd</t>
  </si>
  <si>
    <t>Li7.2 La3.0Zr1.8Gd0.2O12</t>
  </si>
  <si>
    <t>Li7.0 La3.0Zr1.8Ge0.2O12</t>
  </si>
  <si>
    <t>2.52E-04</t>
  </si>
  <si>
    <t>Li6.6 La3.0Zr1.8Mo0.2O12</t>
  </si>
  <si>
    <t>5.09E-04</t>
  </si>
  <si>
    <t>Li6.8 La3.0Zr1.8Sb0.2O12</t>
  </si>
  <si>
    <t>5.90E-05</t>
  </si>
  <si>
    <t>Li6.8 La3.0Zr1.8Ta0.2O12</t>
  </si>
  <si>
    <t>2.20E-06</t>
  </si>
  <si>
    <t>6.54E-05</t>
  </si>
  <si>
    <t>Li6.8 La3.0Zr1.8Nb0.2O12</t>
  </si>
  <si>
    <t>3.57E-04</t>
  </si>
  <si>
    <t>Li6.0 La3.0Zr1.5W0.15O12</t>
  </si>
  <si>
    <t>2.08E-04</t>
  </si>
  <si>
    <t>Li6.7 La3.0Zr1.85W0.15O12</t>
  </si>
  <si>
    <t>2.70E-04</t>
  </si>
  <si>
    <t>Li7.0 La3.0Zr1.9Ge0.1O12</t>
  </si>
  <si>
    <t>1.49E-04</t>
  </si>
  <si>
    <t>Li6.8 La3.0Zr1.9Mo0.1O12</t>
  </si>
  <si>
    <t>2.46E-04</t>
  </si>
  <si>
    <t>10.1016/j.ceramint.2017.10.072</t>
  </si>
  <si>
    <t>Li6.625 La3.0Zr1.925Al0.1Sb0.075O12</t>
  </si>
  <si>
    <t>2.35E-04</t>
  </si>
  <si>
    <t>Li6.7 La3.0Zr1.925Al0.075Sb0.075O12</t>
  </si>
  <si>
    <t>3.45E-04</t>
  </si>
  <si>
    <t>Li6.775 La3.0Zr1.925Al0.05Sb0.075O12</t>
  </si>
  <si>
    <t>4.10E-04</t>
  </si>
  <si>
    <t>10.3724/SP.J.1077.2013.13428</t>
  </si>
  <si>
    <t>Li6.925 La3.0Zr1.925Sb0.075O12</t>
  </si>
  <si>
    <t>3.40E-04</t>
  </si>
  <si>
    <t>2.65E-04</t>
  </si>
  <si>
    <t>10.1016/j.matlet.2018.08.006</t>
  </si>
  <si>
    <t>Sm</t>
  </si>
  <si>
    <t>Li7.06 La3.0Zr1.94Sm0.06O12</t>
  </si>
  <si>
    <t>10.1016/j.elecom.2011.08.014</t>
  </si>
  <si>
    <t>Y</t>
  </si>
  <si>
    <t>Li7.06 La3.0Zr1.94Y0.06O12</t>
  </si>
  <si>
    <t>9.56E-04</t>
  </si>
  <si>
    <t>10.1016/j.jpowsour.2012.12.076</t>
  </si>
  <si>
    <t>Ce</t>
  </si>
  <si>
    <t>Li6.4 La2.4Zr2.0Ce0.6O12</t>
  </si>
  <si>
    <t>1.26E-05</t>
  </si>
  <si>
    <t>10.1016/j.ssi.2019.05.027</t>
  </si>
  <si>
    <t>Li6.8 La2.6Zr2.0Ga0.2Sr0.4O12</t>
  </si>
  <si>
    <t>3.03E-05</t>
  </si>
  <si>
    <t>Li6.6 La2.6Zr2.0Ce0.4O12</t>
  </si>
  <si>
    <t>1.44E-05</t>
  </si>
  <si>
    <t>Li6.7 La2.7Zr2.0Ga0.2Sr0.3O12</t>
  </si>
  <si>
    <t>10.1021/acsami.7b00614</t>
  </si>
  <si>
    <t>Rb</t>
  </si>
  <si>
    <t>Li6.5 La2.8Zr2.0Ga0.3Rb0.2O12</t>
  </si>
  <si>
    <t>1.16E-03</t>
  </si>
  <si>
    <t>Li6.6 La2.8Zr2.0Ga0.2Sr0.2O12</t>
  </si>
  <si>
    <t>3.46E-04</t>
  </si>
  <si>
    <t>Li6.4 La2.85Zr2.0Ga0.3Rb0.15O12</t>
  </si>
  <si>
    <t>1.04E-03</t>
  </si>
  <si>
    <t>Li6.3 La2.9Zr2.0Ga0.3Rb0.1O12</t>
  </si>
  <si>
    <t>1.53E-03</t>
  </si>
  <si>
    <t>Li6.5 La2.9Zr2.0Ga0.2Sr0.1O12</t>
  </si>
  <si>
    <t>5.50E-04</t>
  </si>
  <si>
    <t>Li6.66 La2.94Zr2.0Sr0.06O12</t>
  </si>
  <si>
    <t>3.67E-05</t>
  </si>
  <si>
    <t>Li6.2 La2.95Zr2.0Ga0.3Rb0.05O12</t>
  </si>
  <si>
    <t>1.62E-03</t>
  </si>
  <si>
    <t>Li7.05 La2.95Zr2.0Ca0.05O12</t>
  </si>
  <si>
    <t>8.59E-06</t>
  </si>
  <si>
    <t>Li7.02 La2.98Zr2.0Ca0.02O12</t>
  </si>
  <si>
    <t>7.09E-06</t>
  </si>
  <si>
    <t>10.1016/j.jallcom.2016.11.277</t>
  </si>
  <si>
    <t>Li5.5 La3.0Zr2.0Ga0.5O12</t>
  </si>
  <si>
    <t>5.81E-05</t>
  </si>
  <si>
    <t>10.1021/acsami.6b13902</t>
  </si>
  <si>
    <t>Li5.8 La3.0Zr2.0Ga0.4O12</t>
  </si>
  <si>
    <t>5.70E-04</t>
  </si>
  <si>
    <t>Li5.95 La3.0Zr2.0Ga0.35O12</t>
  </si>
  <si>
    <t>7.10E-04</t>
  </si>
  <si>
    <t>10.1016/j.ssi.2018.04.016</t>
  </si>
  <si>
    <t>Li6.58 La3.0Zr1.96Al0.32O12</t>
  </si>
  <si>
    <t>2.45E-04</t>
  </si>
  <si>
    <t>10.1039/c8ra01329b</t>
  </si>
  <si>
    <t>Li6.24 La3.0Zr2.0Al0.3O12</t>
  </si>
  <si>
    <t>1.54E-05</t>
  </si>
  <si>
    <t>2.80E-05</t>
  </si>
  <si>
    <t>8.78E-05</t>
  </si>
  <si>
    <t>1.32E-04</t>
  </si>
  <si>
    <t>2.10E-04</t>
  </si>
  <si>
    <t>10.1021/cm5008069</t>
  </si>
  <si>
    <t>Li6.1 La3.0Zr2.0Ga0.3O12</t>
  </si>
  <si>
    <t>7.00E-05</t>
  </si>
  <si>
    <t>1.12E-03</t>
  </si>
  <si>
    <t>10.1016/j.jeurceramsoc.2018.06.014</t>
  </si>
  <si>
    <t>Li6.16 La3.0Zr2.0Al0.28O12</t>
  </si>
  <si>
    <t>1.92E-05</t>
  </si>
  <si>
    <t>10.1016/j.ssi.2017.12.034</t>
  </si>
  <si>
    <t>Li6.23 La3.0Zr1.88Al0.26O12</t>
  </si>
  <si>
    <t>2.50E-04</t>
  </si>
  <si>
    <t>10.1016/j.jechem.2017.10.006</t>
  </si>
  <si>
    <t>Li6.25 La3.0Zr2.0Al0.25O12</t>
  </si>
  <si>
    <t>9.90E-05</t>
  </si>
  <si>
    <t>10.1021/acsami.9b21251</t>
  </si>
  <si>
    <t>4.41E-04</t>
  </si>
  <si>
    <t>10.1002/aenm.201600736</t>
  </si>
  <si>
    <t>5.00E-04</t>
  </si>
  <si>
    <t>10.1021/acsami.5b12186</t>
  </si>
  <si>
    <t>Li6.27 La3.0Zr1.96Al0.25O12</t>
  </si>
  <si>
    <t>4.48E-04</t>
  </si>
  <si>
    <t>10.1016/j.matdes.2017.10.067</t>
  </si>
  <si>
    <t>Li6.15 La3.0Zr2.0Al0.25O12</t>
  </si>
  <si>
    <t>1.24E-04</t>
  </si>
  <si>
    <t>10.1016/j.jpowsour.2018.05.028</t>
  </si>
  <si>
    <t>2.20E-04</t>
  </si>
  <si>
    <t>Li6.25 La3.0Zr2.0Ga0.25O12</t>
  </si>
  <si>
    <t>1.46E-03</t>
  </si>
  <si>
    <t>10.1007/s10008-019-04225-5</t>
  </si>
  <si>
    <t>1.10E-03</t>
  </si>
  <si>
    <t>10.1016/j.matchemphys.2012.03.054</t>
  </si>
  <si>
    <t>10.1016/j.jpowsour.2018.06.096</t>
  </si>
  <si>
    <t>Li6.28 La3.0Zr2.0Al0.24O12</t>
  </si>
  <si>
    <t>3.54E-04</t>
  </si>
  <si>
    <t>10.1088/2053-1591/ab62ef</t>
  </si>
  <si>
    <t>1.06E-04</t>
  </si>
  <si>
    <t>10.1073/pnas.1600422113</t>
  </si>
  <si>
    <t>Li6.4 La3.0Zr2.0Al0.2O12</t>
  </si>
  <si>
    <t>10.1007/s10904-018-0859-y</t>
  </si>
  <si>
    <t>1.15E-04</t>
  </si>
  <si>
    <t>9.60E-05</t>
  </si>
  <si>
    <t>10.1007/s11581-020-03580-y</t>
  </si>
  <si>
    <t>Fe</t>
  </si>
  <si>
    <t>Li6.4 La3.0Zr2.0Fe0.2O12</t>
  </si>
  <si>
    <t>4.28E-04</t>
  </si>
  <si>
    <t>10.1021/acs.jpcc.7b12387</t>
  </si>
  <si>
    <t>Li6.4 La3.0Zr2.0Ga0.2O12</t>
  </si>
  <si>
    <t>9.00E-04</t>
  </si>
  <si>
    <t>10.1088/2053-1591/ab2799</t>
  </si>
  <si>
    <t>Li6.23 La3.0Zr2.0Ga0.2O12</t>
  </si>
  <si>
    <t>Li6.91 La3.0Zr2.0Ga0.2O12</t>
  </si>
  <si>
    <t>10.1088/2053-1591/ab2801</t>
  </si>
  <si>
    <t>Li6.79 La3.0Zr2.0Ga0.2O12</t>
  </si>
  <si>
    <t>Li6.55 La3.0Zr2.0Ga0.2O12</t>
  </si>
  <si>
    <t>1.09E-03</t>
  </si>
  <si>
    <t>Li6.28 La3.0Zr2.0Ga0.2O12</t>
  </si>
  <si>
    <t>7.40E-04</t>
  </si>
  <si>
    <t>Li6.3 La3.0Zr2.0Ga0.2O12</t>
  </si>
  <si>
    <t>8.70E-04</t>
  </si>
  <si>
    <t>1.50E-03</t>
  </si>
  <si>
    <t>10.1016/j.ceramint.2019.04.236</t>
  </si>
  <si>
    <t>1.24E-03</t>
  </si>
  <si>
    <t>4.58E-04</t>
  </si>
  <si>
    <t>Li7.05 La3.0Zr1.98Al0.16O12</t>
  </si>
  <si>
    <t>2.21E-04</t>
  </si>
  <si>
    <t>Li6.55 La3.0Zr2.0Ga0.15O12</t>
  </si>
  <si>
    <t>1.30E-03</t>
  </si>
  <si>
    <t>10.1142/S1793604718500297</t>
  </si>
  <si>
    <t>1.13E-03</t>
  </si>
  <si>
    <t>8.50E-05</t>
  </si>
  <si>
    <t>10.1063/1.5019179</t>
  </si>
  <si>
    <t>2.06E-03</t>
  </si>
  <si>
    <t>4.70E-04</t>
  </si>
  <si>
    <t>10.1021/acs.chemmater.8b00486</t>
  </si>
  <si>
    <t>1.20E-03</t>
  </si>
  <si>
    <t>10.1016/j.ssi.2019.04.021</t>
  </si>
  <si>
    <t>Li6.4 La3.0Zr2.0Ge0.15O12</t>
  </si>
  <si>
    <t>8.05E-05</t>
  </si>
  <si>
    <t>Li7.42 La3.0Zr1.97Al0.14O12</t>
  </si>
  <si>
    <t>1.89E-04</t>
  </si>
  <si>
    <t>10.1016/j.jtice.2018.02.021</t>
  </si>
  <si>
    <t>Li6.61 La3.0Zr2.0Al0.13O12</t>
  </si>
  <si>
    <t>1.35E-04</t>
  </si>
  <si>
    <t>Li6.91 La3.0Zr1.98Al0.13O12</t>
  </si>
  <si>
    <t>Li6.7 La3.0Zr2.0Al0.1O12</t>
  </si>
  <si>
    <t>1.41E-04</t>
  </si>
  <si>
    <t>Li6.7 La3.0Zr2.0Ga0.1O12</t>
  </si>
  <si>
    <t>2.50E-05</t>
  </si>
  <si>
    <t>6.00E-05</t>
  </si>
  <si>
    <t>Li6.6 La3.0Zr2.0Ge0.1O12</t>
  </si>
  <si>
    <t>Li6.85 La3.0Zr2.0Al0.05O12</t>
  </si>
  <si>
    <t>Li6.8 La3.0Zr2.0Ge0.05O12</t>
  </si>
  <si>
    <t>2.91E-05</t>
  </si>
  <si>
    <t>Li7.0 La3.0Zr2.0O12</t>
  </si>
  <si>
    <t>10.1002/anie.200701144 [thin pellet]</t>
  </si>
  <si>
    <t>7.74E-04</t>
  </si>
  <si>
    <t>1.87E-04</t>
  </si>
  <si>
    <t>2.60E-05</t>
  </si>
  <si>
    <t>Li6.85 La3.09Zr2.07O12</t>
  </si>
  <si>
    <t>1.68E-04</t>
  </si>
  <si>
    <t>7.83E-06</t>
  </si>
  <si>
    <t>transition metal</t>
  </si>
  <si>
    <t>post tr metal</t>
  </si>
  <si>
    <t>Metalloids</t>
  </si>
  <si>
    <t>Lanthanoids</t>
  </si>
  <si>
    <t>Alk metal</t>
  </si>
  <si>
    <t>alk earth metal</t>
  </si>
  <si>
    <t>Fe: +2, +3</t>
  </si>
  <si>
    <t>Ga: +3</t>
  </si>
  <si>
    <t>Ge: +2, +4</t>
  </si>
  <si>
    <t>Gd: +3</t>
  </si>
  <si>
    <t>Rb: +1</t>
  </si>
  <si>
    <t>Sr: +2</t>
  </si>
  <si>
    <t>Cr: +2, +3, +6</t>
  </si>
  <si>
    <t>Al: +3</t>
  </si>
  <si>
    <t>Sb: -3, +3, +5</t>
  </si>
  <si>
    <t>Sm: +2, +3</t>
  </si>
  <si>
    <t>Ba: +2</t>
  </si>
  <si>
    <t>Mo: +6</t>
  </si>
  <si>
    <t>Bi: -3, +3, +5</t>
  </si>
  <si>
    <t>Ce: +3, +4</t>
  </si>
  <si>
    <t>W: +6</t>
  </si>
  <si>
    <t>Y: +3</t>
  </si>
  <si>
    <t>Ru: +2, +3, +4, +6, +8</t>
  </si>
  <si>
    <t>Ta: +5</t>
  </si>
  <si>
    <t>Nb: +3, +5</t>
  </si>
  <si>
    <t>Ionic radius</t>
  </si>
  <si>
    <t>Li Dop Only</t>
  </si>
  <si>
    <t>La Dop only</t>
  </si>
  <si>
    <t>Zr Dop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</si>
</sst>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0" fillId="33" borderId="0" xfId="0" applyFill="1"/>
    <xf numFmtId="0" fontId="0" fillId="34" borderId="0" xfId="0" applyFill="1"/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7"/>
  <sheetViews>
    <sheetView tabSelected="1" workbookViewId="0">
      <selection activeCell="N1" sqref="N1:N1048576"/>
    </sheetView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2">
      <c r="A2" t="s">
        <v>21</v>
      </c>
      <c r="B2">
        <v>5</v>
      </c>
      <c r="C2">
        <v>3</v>
      </c>
      <c r="D2">
        <v>0</v>
      </c>
      <c r="E2">
        <v>0</v>
      </c>
      <c r="F2">
        <v>0</v>
      </c>
      <c r="G2">
        <v>2</v>
      </c>
      <c r="J2" t="s">
        <v>22</v>
      </c>
      <c r="L2" t="s">
        <v>23</v>
      </c>
      <c r="N2" s="1" t="s">
        <v>24</v>
      </c>
      <c r="O2">
        <v>-6.1438755560000002</v>
      </c>
      <c r="P2">
        <v>0</v>
      </c>
      <c r="R2">
        <v>0</v>
      </c>
      <c r="S2">
        <v>0</v>
      </c>
      <c r="T2">
        <v>78</v>
      </c>
      <c r="U2">
        <v>0</v>
      </c>
      <c r="V2">
        <v>0</v>
      </c>
      <c r="W2">
        <v>1.5</v>
      </c>
    </row>
    <row r="3" spans="1:23" x14ac:dyDescent="0.2">
      <c r="A3" t="s">
        <v>25</v>
      </c>
      <c r="B3">
        <v>5.5</v>
      </c>
      <c r="C3">
        <v>3</v>
      </c>
      <c r="D3">
        <v>0.5</v>
      </c>
      <c r="E3">
        <v>0</v>
      </c>
      <c r="F3">
        <v>0</v>
      </c>
      <c r="G3">
        <v>1.5</v>
      </c>
      <c r="J3" t="s">
        <v>22</v>
      </c>
      <c r="L3" t="s">
        <v>26</v>
      </c>
      <c r="N3" s="1" t="s">
        <v>27</v>
      </c>
      <c r="O3">
        <v>-4.0315170509999998</v>
      </c>
      <c r="P3">
        <v>0</v>
      </c>
      <c r="R3">
        <v>0</v>
      </c>
      <c r="S3">
        <v>0</v>
      </c>
      <c r="T3">
        <v>78</v>
      </c>
      <c r="U3">
        <v>0</v>
      </c>
      <c r="V3">
        <v>0</v>
      </c>
      <c r="W3">
        <v>1.5</v>
      </c>
    </row>
    <row r="4" spans="1:23" x14ac:dyDescent="0.2">
      <c r="A4" t="s">
        <v>28</v>
      </c>
      <c r="B4">
        <v>6.5</v>
      </c>
      <c r="C4">
        <v>2.5</v>
      </c>
      <c r="D4">
        <v>1</v>
      </c>
      <c r="E4">
        <v>0</v>
      </c>
      <c r="F4">
        <v>0.5</v>
      </c>
      <c r="G4">
        <v>1</v>
      </c>
      <c r="I4" t="s">
        <v>29</v>
      </c>
      <c r="J4" t="s">
        <v>22</v>
      </c>
      <c r="L4" t="s">
        <v>30</v>
      </c>
      <c r="N4" s="1" t="s">
        <v>31</v>
      </c>
      <c r="O4">
        <v>-3.8239087409999999</v>
      </c>
      <c r="P4">
        <v>0</v>
      </c>
      <c r="R4">
        <v>0</v>
      </c>
      <c r="S4">
        <v>156</v>
      </c>
      <c r="T4">
        <v>78</v>
      </c>
      <c r="U4">
        <v>0</v>
      </c>
      <c r="V4">
        <v>0.89</v>
      </c>
      <c r="W4">
        <v>1.5</v>
      </c>
    </row>
    <row r="5" spans="1:23" x14ac:dyDescent="0.2">
      <c r="A5" t="s">
        <v>32</v>
      </c>
      <c r="B5">
        <v>6.5</v>
      </c>
      <c r="C5">
        <v>2.5</v>
      </c>
      <c r="D5">
        <v>1</v>
      </c>
      <c r="E5">
        <v>0</v>
      </c>
      <c r="F5">
        <v>0.5</v>
      </c>
      <c r="G5">
        <v>1</v>
      </c>
      <c r="I5" t="s">
        <v>29</v>
      </c>
      <c r="J5" t="s">
        <v>22</v>
      </c>
      <c r="L5" t="s">
        <v>30</v>
      </c>
      <c r="N5" s="1" t="s">
        <v>33</v>
      </c>
      <c r="O5">
        <v>-4.0457574909999998</v>
      </c>
      <c r="P5">
        <v>0</v>
      </c>
      <c r="R5">
        <v>0</v>
      </c>
      <c r="S5">
        <v>156</v>
      </c>
      <c r="T5">
        <v>78</v>
      </c>
      <c r="U5">
        <v>0</v>
      </c>
      <c r="V5">
        <v>0.89</v>
      </c>
      <c r="W5">
        <v>1.5</v>
      </c>
    </row>
    <row r="6" spans="1:23" x14ac:dyDescent="0.2">
      <c r="A6" t="s">
        <v>21</v>
      </c>
      <c r="B6">
        <v>6.05</v>
      </c>
      <c r="C6">
        <v>2.95</v>
      </c>
      <c r="D6">
        <v>1</v>
      </c>
      <c r="E6">
        <v>0</v>
      </c>
      <c r="F6">
        <v>0.05</v>
      </c>
      <c r="G6">
        <v>1</v>
      </c>
      <c r="I6" t="s">
        <v>34</v>
      </c>
      <c r="J6" t="s">
        <v>22</v>
      </c>
      <c r="L6" t="s">
        <v>35</v>
      </c>
      <c r="N6" s="1" t="s">
        <v>36</v>
      </c>
      <c r="O6">
        <v>-3.8894102899999998</v>
      </c>
      <c r="P6">
        <v>0</v>
      </c>
      <c r="R6">
        <v>0</v>
      </c>
      <c r="S6">
        <v>126</v>
      </c>
      <c r="T6">
        <v>78</v>
      </c>
      <c r="U6">
        <v>0</v>
      </c>
      <c r="V6">
        <v>1</v>
      </c>
      <c r="W6">
        <v>1.5</v>
      </c>
    </row>
    <row r="7" spans="1:23" x14ac:dyDescent="0.2">
      <c r="A7" t="s">
        <v>37</v>
      </c>
      <c r="B7">
        <v>6</v>
      </c>
      <c r="C7">
        <v>3</v>
      </c>
      <c r="D7">
        <v>1</v>
      </c>
      <c r="E7">
        <v>0</v>
      </c>
      <c r="F7">
        <v>0</v>
      </c>
      <c r="G7">
        <v>1</v>
      </c>
      <c r="J7" t="s">
        <v>38</v>
      </c>
      <c r="L7" t="s">
        <v>39</v>
      </c>
      <c r="N7" s="1" t="s">
        <v>40</v>
      </c>
      <c r="O7">
        <v>-4.9208187539999999</v>
      </c>
      <c r="P7">
        <v>0</v>
      </c>
      <c r="Q7">
        <v>84</v>
      </c>
      <c r="R7">
        <v>0</v>
      </c>
      <c r="S7">
        <v>0</v>
      </c>
      <c r="T7">
        <v>90</v>
      </c>
      <c r="U7">
        <v>0</v>
      </c>
      <c r="V7">
        <v>0</v>
      </c>
      <c r="W7">
        <v>2.02</v>
      </c>
    </row>
    <row r="8" spans="1:23" x14ac:dyDescent="0.2">
      <c r="A8" t="s">
        <v>41</v>
      </c>
      <c r="B8">
        <v>6</v>
      </c>
      <c r="C8">
        <v>3</v>
      </c>
      <c r="D8">
        <v>1</v>
      </c>
      <c r="E8">
        <v>0</v>
      </c>
      <c r="F8">
        <v>0</v>
      </c>
      <c r="G8">
        <v>1</v>
      </c>
      <c r="J8" t="s">
        <v>42</v>
      </c>
      <c r="L8" t="s">
        <v>43</v>
      </c>
      <c r="N8" s="1" t="s">
        <v>44</v>
      </c>
      <c r="O8">
        <v>-3.5850266519999998</v>
      </c>
      <c r="P8">
        <v>0</v>
      </c>
      <c r="Q8">
        <v>86</v>
      </c>
      <c r="R8">
        <v>0</v>
      </c>
      <c r="S8">
        <v>0</v>
      </c>
      <c r="T8">
        <v>74</v>
      </c>
      <c r="U8">
        <v>0</v>
      </c>
      <c r="V8">
        <v>0</v>
      </c>
      <c r="W8">
        <v>2.0499999999999998</v>
      </c>
    </row>
    <row r="9" spans="1:23" x14ac:dyDescent="0.2">
      <c r="A9" t="s">
        <v>25</v>
      </c>
      <c r="B9">
        <v>6</v>
      </c>
      <c r="C9">
        <v>3</v>
      </c>
      <c r="D9">
        <v>1</v>
      </c>
      <c r="E9">
        <v>0</v>
      </c>
      <c r="F9">
        <v>0</v>
      </c>
      <c r="G9">
        <v>1</v>
      </c>
      <c r="J9" t="s">
        <v>22</v>
      </c>
      <c r="L9" t="s">
        <v>45</v>
      </c>
      <c r="N9" s="1" t="s">
        <v>44</v>
      </c>
      <c r="O9">
        <v>-3.5850266519999998</v>
      </c>
      <c r="P9">
        <v>0</v>
      </c>
      <c r="R9">
        <v>0</v>
      </c>
      <c r="S9">
        <v>0</v>
      </c>
      <c r="T9">
        <v>78</v>
      </c>
      <c r="U9">
        <v>0</v>
      </c>
      <c r="V9">
        <v>0</v>
      </c>
      <c r="W9">
        <v>1.5</v>
      </c>
    </row>
    <row r="10" spans="1:23" x14ac:dyDescent="0.2">
      <c r="A10" t="s">
        <v>21</v>
      </c>
      <c r="B10">
        <v>6</v>
      </c>
      <c r="C10">
        <v>3</v>
      </c>
      <c r="D10">
        <v>1</v>
      </c>
      <c r="E10">
        <v>0</v>
      </c>
      <c r="F10">
        <v>0</v>
      </c>
      <c r="G10">
        <v>1</v>
      </c>
      <c r="J10" t="s">
        <v>22</v>
      </c>
      <c r="L10" t="s">
        <v>45</v>
      </c>
      <c r="N10" s="1" t="s">
        <v>46</v>
      </c>
      <c r="O10">
        <v>-4.0809219079999997</v>
      </c>
      <c r="P10">
        <v>0</v>
      </c>
      <c r="R10">
        <v>0</v>
      </c>
      <c r="S10">
        <v>0</v>
      </c>
      <c r="T10">
        <v>78</v>
      </c>
      <c r="U10">
        <v>0</v>
      </c>
      <c r="V10">
        <v>0</v>
      </c>
      <c r="W10">
        <v>1.5</v>
      </c>
    </row>
    <row r="11" spans="1:23" x14ac:dyDescent="0.2">
      <c r="A11" t="s">
        <v>41</v>
      </c>
      <c r="B11">
        <v>6.2</v>
      </c>
      <c r="C11">
        <v>3</v>
      </c>
      <c r="D11">
        <v>1.2</v>
      </c>
      <c r="E11">
        <v>0</v>
      </c>
      <c r="F11">
        <v>0</v>
      </c>
      <c r="G11">
        <v>0.8</v>
      </c>
      <c r="J11" t="s">
        <v>42</v>
      </c>
      <c r="L11" t="s">
        <v>47</v>
      </c>
      <c r="N11" s="1" t="s">
        <v>48</v>
      </c>
      <c r="O11">
        <v>-3.3467874860000002</v>
      </c>
      <c r="P11">
        <v>1</v>
      </c>
      <c r="Q11">
        <v>84</v>
      </c>
      <c r="R11">
        <v>0</v>
      </c>
      <c r="S11">
        <v>0</v>
      </c>
      <c r="T11">
        <v>74</v>
      </c>
      <c r="U11">
        <v>0</v>
      </c>
      <c r="V11">
        <v>0</v>
      </c>
      <c r="W11">
        <v>2.0499999999999998</v>
      </c>
    </row>
    <row r="12" spans="1:23" x14ac:dyDescent="0.2">
      <c r="A12" t="s">
        <v>49</v>
      </c>
      <c r="B12">
        <v>6.2</v>
      </c>
      <c r="C12">
        <v>3</v>
      </c>
      <c r="D12">
        <v>1.2</v>
      </c>
      <c r="E12">
        <v>0</v>
      </c>
      <c r="F12">
        <v>0</v>
      </c>
      <c r="G12">
        <v>0.8</v>
      </c>
      <c r="J12" t="s">
        <v>22</v>
      </c>
      <c r="L12" t="s">
        <v>50</v>
      </c>
      <c r="N12" s="1" t="s">
        <v>51</v>
      </c>
      <c r="O12">
        <v>-5.3098039200000002</v>
      </c>
      <c r="P12">
        <v>0</v>
      </c>
      <c r="Q12">
        <v>76</v>
      </c>
      <c r="R12">
        <v>0</v>
      </c>
      <c r="S12">
        <v>0</v>
      </c>
      <c r="T12">
        <v>78</v>
      </c>
      <c r="U12">
        <v>0</v>
      </c>
      <c r="V12">
        <v>0</v>
      </c>
      <c r="W12">
        <v>1.5</v>
      </c>
    </row>
    <row r="13" spans="1:23" x14ac:dyDescent="0.2">
      <c r="A13" t="s">
        <v>37</v>
      </c>
      <c r="B13">
        <v>6.25</v>
      </c>
      <c r="C13">
        <v>3</v>
      </c>
      <c r="D13">
        <v>1.25</v>
      </c>
      <c r="E13">
        <v>0</v>
      </c>
      <c r="F13">
        <v>0</v>
      </c>
      <c r="G13">
        <v>0.75</v>
      </c>
      <c r="J13" t="s">
        <v>38</v>
      </c>
      <c r="L13" t="s">
        <v>52</v>
      </c>
      <c r="N13" s="1" t="s">
        <v>53</v>
      </c>
      <c r="O13">
        <v>-3.698970004</v>
      </c>
      <c r="P13">
        <v>0</v>
      </c>
      <c r="Q13">
        <v>83</v>
      </c>
      <c r="R13">
        <v>0</v>
      </c>
      <c r="S13">
        <v>0</v>
      </c>
      <c r="T13">
        <v>90</v>
      </c>
      <c r="U13">
        <v>0</v>
      </c>
      <c r="V13">
        <v>0</v>
      </c>
      <c r="W13">
        <v>2.02</v>
      </c>
    </row>
    <row r="14" spans="1:23" x14ac:dyDescent="0.2">
      <c r="A14" t="s">
        <v>54</v>
      </c>
      <c r="B14">
        <v>6.3</v>
      </c>
      <c r="C14">
        <v>3</v>
      </c>
      <c r="D14">
        <v>1.3</v>
      </c>
      <c r="E14">
        <v>0</v>
      </c>
      <c r="F14">
        <v>0</v>
      </c>
      <c r="G14">
        <v>0.7</v>
      </c>
      <c r="J14" t="s">
        <v>22</v>
      </c>
      <c r="L14" t="s">
        <v>55</v>
      </c>
      <c r="N14" s="1" t="s">
        <v>56</v>
      </c>
      <c r="O14">
        <v>-3.4948500220000001</v>
      </c>
      <c r="P14">
        <v>1</v>
      </c>
      <c r="R14">
        <v>0</v>
      </c>
      <c r="S14">
        <v>0</v>
      </c>
      <c r="T14">
        <v>78</v>
      </c>
      <c r="U14">
        <v>0</v>
      </c>
      <c r="V14">
        <v>0</v>
      </c>
      <c r="W14">
        <v>1.5</v>
      </c>
    </row>
    <row r="15" spans="1:23" x14ac:dyDescent="0.2">
      <c r="A15" t="s">
        <v>57</v>
      </c>
      <c r="B15">
        <v>6.375</v>
      </c>
      <c r="C15">
        <v>3</v>
      </c>
      <c r="D15">
        <v>1.375</v>
      </c>
      <c r="E15">
        <v>0</v>
      </c>
      <c r="F15">
        <v>0</v>
      </c>
      <c r="G15">
        <v>0.625</v>
      </c>
      <c r="J15" t="s">
        <v>58</v>
      </c>
      <c r="L15" t="s">
        <v>59</v>
      </c>
      <c r="N15" s="1" t="s">
        <v>60</v>
      </c>
      <c r="O15">
        <v>-2.8632794330000002</v>
      </c>
      <c r="P15">
        <v>1</v>
      </c>
      <c r="Q15">
        <v>99.5</v>
      </c>
      <c r="R15">
        <v>0</v>
      </c>
      <c r="S15">
        <v>0</v>
      </c>
      <c r="T15">
        <v>78</v>
      </c>
      <c r="U15">
        <v>0</v>
      </c>
      <c r="V15">
        <v>0</v>
      </c>
      <c r="W15">
        <v>1.6</v>
      </c>
    </row>
    <row r="16" spans="1:23" x14ac:dyDescent="0.2">
      <c r="A16" t="s">
        <v>61</v>
      </c>
      <c r="B16">
        <v>6.3</v>
      </c>
      <c r="C16">
        <v>2.9</v>
      </c>
      <c r="D16">
        <v>1.4</v>
      </c>
      <c r="E16">
        <v>0</v>
      </c>
      <c r="F16">
        <v>0.2</v>
      </c>
      <c r="G16">
        <v>0.6</v>
      </c>
      <c r="I16" t="s">
        <v>34</v>
      </c>
      <c r="J16" t="s">
        <v>22</v>
      </c>
      <c r="L16" t="s">
        <v>62</v>
      </c>
      <c r="N16" s="1" t="s">
        <v>63</v>
      </c>
      <c r="O16">
        <v>-3.4559319560000001</v>
      </c>
      <c r="P16">
        <v>1</v>
      </c>
      <c r="R16">
        <v>0</v>
      </c>
      <c r="S16">
        <v>126</v>
      </c>
      <c r="T16">
        <v>78</v>
      </c>
      <c r="U16">
        <v>0</v>
      </c>
      <c r="V16">
        <v>1</v>
      </c>
      <c r="W16">
        <v>1.5</v>
      </c>
    </row>
    <row r="17" spans="1:23" x14ac:dyDescent="0.2">
      <c r="A17" t="s">
        <v>21</v>
      </c>
      <c r="B17">
        <v>6.45</v>
      </c>
      <c r="C17">
        <v>2.95</v>
      </c>
      <c r="D17">
        <v>1.4</v>
      </c>
      <c r="E17">
        <v>0</v>
      </c>
      <c r="F17">
        <v>0.05</v>
      </c>
      <c r="G17">
        <v>0.6</v>
      </c>
      <c r="I17" t="s">
        <v>34</v>
      </c>
      <c r="J17" t="s">
        <v>22</v>
      </c>
      <c r="L17" t="s">
        <v>64</v>
      </c>
      <c r="N17" s="1" t="s">
        <v>65</v>
      </c>
      <c r="O17">
        <v>-3.54668166</v>
      </c>
      <c r="P17">
        <v>1</v>
      </c>
      <c r="R17">
        <v>0</v>
      </c>
      <c r="S17">
        <v>126</v>
      </c>
      <c r="T17">
        <v>78</v>
      </c>
      <c r="U17">
        <v>0</v>
      </c>
      <c r="V17">
        <v>1</v>
      </c>
      <c r="W17">
        <v>1.5</v>
      </c>
    </row>
    <row r="18" spans="1:23" x14ac:dyDescent="0.2">
      <c r="A18" t="s">
        <v>66</v>
      </c>
      <c r="B18">
        <v>6.45</v>
      </c>
      <c r="C18">
        <v>2.95</v>
      </c>
      <c r="D18">
        <v>1.4</v>
      </c>
      <c r="E18">
        <v>0</v>
      </c>
      <c r="F18">
        <v>0.05</v>
      </c>
      <c r="G18">
        <v>0.6</v>
      </c>
      <c r="I18" t="s">
        <v>34</v>
      </c>
      <c r="J18" t="s">
        <v>22</v>
      </c>
      <c r="L18" t="s">
        <v>64</v>
      </c>
      <c r="N18" s="1" t="s">
        <v>67</v>
      </c>
      <c r="O18">
        <v>-3.3946949540000002</v>
      </c>
      <c r="P18">
        <v>1</v>
      </c>
      <c r="R18">
        <v>0</v>
      </c>
      <c r="S18">
        <v>126</v>
      </c>
      <c r="T18">
        <v>78</v>
      </c>
      <c r="U18">
        <v>0</v>
      </c>
      <c r="V18">
        <v>1</v>
      </c>
      <c r="W18">
        <v>1.5</v>
      </c>
    </row>
    <row r="19" spans="1:23" x14ac:dyDescent="0.2">
      <c r="A19" t="s">
        <v>41</v>
      </c>
      <c r="B19">
        <v>6.4</v>
      </c>
      <c r="C19">
        <v>3</v>
      </c>
      <c r="D19">
        <v>1.4</v>
      </c>
      <c r="E19">
        <v>0</v>
      </c>
      <c r="F19">
        <v>0</v>
      </c>
      <c r="G19">
        <v>0.6</v>
      </c>
      <c r="J19" t="s">
        <v>42</v>
      </c>
      <c r="L19" t="s">
        <v>68</v>
      </c>
      <c r="N19" s="1" t="s">
        <v>69</v>
      </c>
      <c r="O19">
        <v>-3.1804560639999999</v>
      </c>
      <c r="P19">
        <v>1</v>
      </c>
      <c r="Q19">
        <v>89</v>
      </c>
      <c r="R19">
        <v>0</v>
      </c>
      <c r="S19">
        <v>0</v>
      </c>
      <c r="T19">
        <v>74</v>
      </c>
      <c r="U19">
        <v>0</v>
      </c>
      <c r="V19">
        <v>0</v>
      </c>
      <c r="W19">
        <v>2.0499999999999998</v>
      </c>
    </row>
    <row r="20" spans="1:23" x14ac:dyDescent="0.2">
      <c r="A20" t="s">
        <v>70</v>
      </c>
      <c r="B20">
        <v>6.4</v>
      </c>
      <c r="C20">
        <v>3</v>
      </c>
      <c r="D20">
        <v>1.4</v>
      </c>
      <c r="E20">
        <v>0</v>
      </c>
      <c r="F20">
        <v>0</v>
      </c>
      <c r="G20">
        <v>0.6</v>
      </c>
      <c r="J20" t="s">
        <v>22</v>
      </c>
      <c r="L20" t="s">
        <v>71</v>
      </c>
      <c r="N20" s="1" t="s">
        <v>72</v>
      </c>
      <c r="O20">
        <v>-3.4867824000000001</v>
      </c>
      <c r="P20">
        <v>1</v>
      </c>
      <c r="Q20">
        <v>91</v>
      </c>
      <c r="R20">
        <v>0</v>
      </c>
      <c r="S20">
        <v>0</v>
      </c>
      <c r="T20">
        <v>78</v>
      </c>
      <c r="U20">
        <v>0</v>
      </c>
      <c r="V20">
        <v>0</v>
      </c>
      <c r="W20">
        <v>1.5</v>
      </c>
    </row>
    <row r="21" spans="1:23" x14ac:dyDescent="0.2">
      <c r="A21" t="s">
        <v>73</v>
      </c>
      <c r="B21">
        <v>6.4</v>
      </c>
      <c r="C21">
        <v>3</v>
      </c>
      <c r="D21">
        <v>1.4</v>
      </c>
      <c r="E21">
        <v>0</v>
      </c>
      <c r="F21">
        <v>0</v>
      </c>
      <c r="G21">
        <v>0.6</v>
      </c>
      <c r="J21" t="s">
        <v>22</v>
      </c>
      <c r="L21" t="s">
        <v>71</v>
      </c>
      <c r="N21" s="1" t="s">
        <v>74</v>
      </c>
      <c r="O21">
        <v>-3.5528419690000002</v>
      </c>
      <c r="P21">
        <v>1</v>
      </c>
      <c r="R21">
        <v>0</v>
      </c>
      <c r="S21">
        <v>0</v>
      </c>
      <c r="T21">
        <v>78</v>
      </c>
      <c r="U21">
        <v>0</v>
      </c>
      <c r="V21">
        <v>0</v>
      </c>
      <c r="W21">
        <v>1.5</v>
      </c>
    </row>
    <row r="22" spans="1:23" x14ac:dyDescent="0.2">
      <c r="A22" t="s">
        <v>49</v>
      </c>
      <c r="B22">
        <v>6.4</v>
      </c>
      <c r="C22">
        <v>3</v>
      </c>
      <c r="D22">
        <v>1.4</v>
      </c>
      <c r="E22">
        <v>0</v>
      </c>
      <c r="F22">
        <v>0</v>
      </c>
      <c r="G22">
        <v>0.6</v>
      </c>
      <c r="J22" t="s">
        <v>22</v>
      </c>
      <c r="L22" t="s">
        <v>71</v>
      </c>
      <c r="N22" s="1" t="s">
        <v>75</v>
      </c>
      <c r="O22">
        <v>-3.638272164</v>
      </c>
      <c r="P22">
        <v>0</v>
      </c>
      <c r="Q22">
        <v>84</v>
      </c>
      <c r="R22">
        <v>0</v>
      </c>
      <c r="S22">
        <v>0</v>
      </c>
      <c r="T22">
        <v>78</v>
      </c>
      <c r="U22">
        <v>0</v>
      </c>
      <c r="V22">
        <v>0</v>
      </c>
      <c r="W22">
        <v>1.5</v>
      </c>
    </row>
    <row r="23" spans="1:23" x14ac:dyDescent="0.2">
      <c r="A23" t="s">
        <v>21</v>
      </c>
      <c r="B23">
        <v>6.4</v>
      </c>
      <c r="C23">
        <v>3</v>
      </c>
      <c r="D23">
        <v>1.4</v>
      </c>
      <c r="E23">
        <v>0</v>
      </c>
      <c r="F23">
        <v>0</v>
      </c>
      <c r="G23">
        <v>0.6</v>
      </c>
      <c r="J23" t="s">
        <v>22</v>
      </c>
      <c r="L23" t="s">
        <v>71</v>
      </c>
      <c r="N23" s="1" t="s">
        <v>76</v>
      </c>
      <c r="O23">
        <v>-3.7099653890000002</v>
      </c>
      <c r="P23">
        <v>0</v>
      </c>
      <c r="R23">
        <v>0</v>
      </c>
      <c r="S23">
        <v>0</v>
      </c>
      <c r="T23">
        <v>78</v>
      </c>
      <c r="U23">
        <v>0</v>
      </c>
      <c r="V23">
        <v>0</v>
      </c>
      <c r="W23">
        <v>1.5</v>
      </c>
    </row>
    <row r="24" spans="1:23" x14ac:dyDescent="0.2">
      <c r="A24" t="s">
        <v>77</v>
      </c>
      <c r="B24">
        <v>6.87</v>
      </c>
      <c r="C24">
        <v>2.97</v>
      </c>
      <c r="D24">
        <v>1.6</v>
      </c>
      <c r="E24">
        <v>0</v>
      </c>
      <c r="F24">
        <v>0</v>
      </c>
      <c r="G24">
        <v>0.56000000000000005</v>
      </c>
      <c r="J24" t="s">
        <v>22</v>
      </c>
      <c r="L24" t="s">
        <v>78</v>
      </c>
      <c r="N24" s="1" t="s">
        <v>79</v>
      </c>
      <c r="O24">
        <v>-2.8696662320000002</v>
      </c>
      <c r="P24">
        <v>1</v>
      </c>
      <c r="R24">
        <v>0</v>
      </c>
      <c r="S24">
        <v>0</v>
      </c>
      <c r="T24">
        <v>78</v>
      </c>
      <c r="U24">
        <v>0</v>
      </c>
      <c r="V24">
        <v>0</v>
      </c>
      <c r="W24">
        <v>1.5</v>
      </c>
    </row>
    <row r="25" spans="1:23" x14ac:dyDescent="0.2">
      <c r="A25" t="s">
        <v>80</v>
      </c>
      <c r="B25">
        <v>5.9</v>
      </c>
      <c r="C25">
        <v>3</v>
      </c>
      <c r="D25">
        <v>1.45</v>
      </c>
      <c r="E25">
        <v>0</v>
      </c>
      <c r="F25">
        <v>0</v>
      </c>
      <c r="G25">
        <v>0.55000000000000004</v>
      </c>
      <c r="J25" t="s">
        <v>81</v>
      </c>
      <c r="L25" t="s">
        <v>82</v>
      </c>
      <c r="N25" s="1" t="s">
        <v>83</v>
      </c>
      <c r="O25">
        <v>-3.3565473240000001</v>
      </c>
      <c r="P25">
        <v>1</v>
      </c>
      <c r="Q25">
        <v>95</v>
      </c>
      <c r="R25">
        <v>0</v>
      </c>
      <c r="S25">
        <v>0</v>
      </c>
      <c r="T25">
        <v>74</v>
      </c>
      <c r="U25">
        <v>0</v>
      </c>
      <c r="V25">
        <v>0</v>
      </c>
      <c r="W25">
        <v>2.36</v>
      </c>
    </row>
    <row r="26" spans="1:23" x14ac:dyDescent="0.2">
      <c r="A26" t="s">
        <v>77</v>
      </c>
      <c r="B26">
        <v>7.07</v>
      </c>
      <c r="C26">
        <v>2.87</v>
      </c>
      <c r="D26">
        <v>1.53</v>
      </c>
      <c r="E26">
        <v>0</v>
      </c>
      <c r="F26">
        <v>0</v>
      </c>
      <c r="G26">
        <v>0.54</v>
      </c>
      <c r="J26" t="s">
        <v>22</v>
      </c>
      <c r="L26" t="s">
        <v>84</v>
      </c>
      <c r="N26" s="1" t="s">
        <v>85</v>
      </c>
      <c r="O26">
        <v>-3.5376020019999999</v>
      </c>
      <c r="P26">
        <v>1</v>
      </c>
      <c r="R26">
        <v>0</v>
      </c>
      <c r="S26">
        <v>0</v>
      </c>
      <c r="T26">
        <v>78</v>
      </c>
      <c r="U26">
        <v>0</v>
      </c>
      <c r="V26">
        <v>0</v>
      </c>
      <c r="W26">
        <v>1.5</v>
      </c>
    </row>
    <row r="27" spans="1:23" x14ac:dyDescent="0.2">
      <c r="A27" t="s">
        <v>37</v>
      </c>
      <c r="B27">
        <v>6.5</v>
      </c>
      <c r="C27">
        <v>3</v>
      </c>
      <c r="D27">
        <v>1.5</v>
      </c>
      <c r="E27">
        <v>0</v>
      </c>
      <c r="F27">
        <v>0</v>
      </c>
      <c r="G27">
        <v>0.5</v>
      </c>
      <c r="J27" t="s">
        <v>38</v>
      </c>
      <c r="L27" t="s">
        <v>86</v>
      </c>
      <c r="N27" s="1" t="s">
        <v>87</v>
      </c>
      <c r="O27">
        <v>-5.1426675040000003</v>
      </c>
      <c r="P27">
        <v>0</v>
      </c>
      <c r="Q27">
        <v>81</v>
      </c>
      <c r="R27">
        <v>0</v>
      </c>
      <c r="S27">
        <v>0</v>
      </c>
      <c r="T27">
        <v>90</v>
      </c>
      <c r="U27">
        <v>0</v>
      </c>
      <c r="V27">
        <v>0</v>
      </c>
      <c r="W27">
        <v>2.02</v>
      </c>
    </row>
    <row r="28" spans="1:23" x14ac:dyDescent="0.2">
      <c r="A28" t="s">
        <v>88</v>
      </c>
      <c r="B28">
        <v>6.5</v>
      </c>
      <c r="C28">
        <v>3</v>
      </c>
      <c r="D28">
        <v>1.5</v>
      </c>
      <c r="E28">
        <v>0</v>
      </c>
      <c r="F28">
        <v>0</v>
      </c>
      <c r="G28">
        <v>0.5</v>
      </c>
      <c r="J28" t="s">
        <v>58</v>
      </c>
      <c r="L28" t="s">
        <v>89</v>
      </c>
      <c r="N28" s="1" t="s">
        <v>90</v>
      </c>
      <c r="O28">
        <v>-4.3565473240000001</v>
      </c>
      <c r="P28">
        <v>0</v>
      </c>
      <c r="Q28">
        <v>85</v>
      </c>
      <c r="R28">
        <v>0</v>
      </c>
      <c r="S28">
        <v>0</v>
      </c>
      <c r="T28">
        <v>78</v>
      </c>
      <c r="U28">
        <v>0</v>
      </c>
      <c r="V28">
        <v>0</v>
      </c>
      <c r="W28">
        <v>1.6</v>
      </c>
    </row>
    <row r="29" spans="1:23" x14ac:dyDescent="0.2">
      <c r="A29" t="s">
        <v>70</v>
      </c>
      <c r="B29">
        <v>6.5</v>
      </c>
      <c r="C29">
        <v>3</v>
      </c>
      <c r="D29">
        <v>1.5</v>
      </c>
      <c r="E29">
        <v>0</v>
      </c>
      <c r="F29">
        <v>0</v>
      </c>
      <c r="G29">
        <v>0.5</v>
      </c>
      <c r="J29" t="s">
        <v>22</v>
      </c>
      <c r="L29" t="s">
        <v>91</v>
      </c>
      <c r="N29" s="1" t="s">
        <v>92</v>
      </c>
      <c r="O29">
        <v>-3.2097148359999998</v>
      </c>
      <c r="P29">
        <v>1</v>
      </c>
      <c r="Q29">
        <v>93</v>
      </c>
      <c r="R29">
        <v>0</v>
      </c>
      <c r="S29">
        <v>0</v>
      </c>
      <c r="T29">
        <v>78</v>
      </c>
      <c r="U29">
        <v>0</v>
      </c>
      <c r="V29">
        <v>0</v>
      </c>
      <c r="W29">
        <v>1.5</v>
      </c>
    </row>
    <row r="30" spans="1:23" x14ac:dyDescent="0.2">
      <c r="A30" t="s">
        <v>25</v>
      </c>
      <c r="B30">
        <v>6.5</v>
      </c>
      <c r="C30">
        <v>3</v>
      </c>
      <c r="D30">
        <v>1.5</v>
      </c>
      <c r="E30">
        <v>0</v>
      </c>
      <c r="F30">
        <v>0</v>
      </c>
      <c r="G30">
        <v>0.5</v>
      </c>
      <c r="J30" t="s">
        <v>22</v>
      </c>
      <c r="L30" t="s">
        <v>91</v>
      </c>
      <c r="N30" s="1" t="s">
        <v>93</v>
      </c>
      <c r="O30">
        <v>-5.6989700040000004</v>
      </c>
      <c r="P30">
        <v>0</v>
      </c>
      <c r="R30">
        <v>0</v>
      </c>
      <c r="S30">
        <v>0</v>
      </c>
      <c r="T30">
        <v>78</v>
      </c>
      <c r="U30">
        <v>0</v>
      </c>
      <c r="V30">
        <v>0</v>
      </c>
      <c r="W30">
        <v>1.5</v>
      </c>
    </row>
    <row r="31" spans="1:23" x14ac:dyDescent="0.2">
      <c r="A31" t="s">
        <v>94</v>
      </c>
      <c r="B31">
        <v>6.5</v>
      </c>
      <c r="C31">
        <v>3</v>
      </c>
      <c r="D31">
        <v>1.5</v>
      </c>
      <c r="E31">
        <v>0</v>
      </c>
      <c r="F31">
        <v>0</v>
      </c>
      <c r="G31">
        <v>0.5</v>
      </c>
      <c r="J31" t="s">
        <v>22</v>
      </c>
      <c r="L31" t="s">
        <v>91</v>
      </c>
      <c r="N31" s="1" t="s">
        <v>95</v>
      </c>
      <c r="O31">
        <v>-3.2518119730000001</v>
      </c>
      <c r="P31">
        <v>1</v>
      </c>
      <c r="Q31">
        <v>97</v>
      </c>
      <c r="R31">
        <v>0</v>
      </c>
      <c r="S31">
        <v>0</v>
      </c>
      <c r="T31">
        <v>78</v>
      </c>
      <c r="U31">
        <v>0</v>
      </c>
      <c r="V31">
        <v>0</v>
      </c>
      <c r="W31">
        <v>1.5</v>
      </c>
    </row>
    <row r="32" spans="1:23" x14ac:dyDescent="0.2">
      <c r="A32" t="s">
        <v>94</v>
      </c>
      <c r="B32">
        <v>6.5</v>
      </c>
      <c r="C32">
        <v>3</v>
      </c>
      <c r="D32">
        <v>1.5</v>
      </c>
      <c r="E32">
        <v>0</v>
      </c>
      <c r="F32">
        <v>0</v>
      </c>
      <c r="G32">
        <v>0.5</v>
      </c>
      <c r="J32" t="s">
        <v>22</v>
      </c>
      <c r="L32" t="s">
        <v>91</v>
      </c>
      <c r="N32" s="1" t="s">
        <v>96</v>
      </c>
      <c r="O32">
        <v>-7.8538719639999997</v>
      </c>
      <c r="P32">
        <v>0</v>
      </c>
      <c r="Q32">
        <v>66</v>
      </c>
      <c r="R32">
        <v>0</v>
      </c>
      <c r="S32">
        <v>0</v>
      </c>
      <c r="T32">
        <v>78</v>
      </c>
      <c r="U32">
        <v>0</v>
      </c>
      <c r="V32">
        <v>0</v>
      </c>
      <c r="W32">
        <v>1.5</v>
      </c>
    </row>
    <row r="33" spans="1:23" x14ac:dyDescent="0.2">
      <c r="A33" t="s">
        <v>94</v>
      </c>
      <c r="B33">
        <v>6.5</v>
      </c>
      <c r="C33">
        <v>3</v>
      </c>
      <c r="D33">
        <v>1.5</v>
      </c>
      <c r="E33">
        <v>0</v>
      </c>
      <c r="F33">
        <v>0</v>
      </c>
      <c r="G33">
        <v>0.5</v>
      </c>
      <c r="J33" t="s">
        <v>22</v>
      </c>
      <c r="L33" t="s">
        <v>91</v>
      </c>
      <c r="N33" s="1" t="s">
        <v>97</v>
      </c>
      <c r="O33">
        <v>-5.9586073150000001</v>
      </c>
      <c r="P33">
        <v>0</v>
      </c>
      <c r="Q33">
        <v>80</v>
      </c>
      <c r="R33">
        <v>0</v>
      </c>
      <c r="S33">
        <v>0</v>
      </c>
      <c r="T33">
        <v>78</v>
      </c>
      <c r="U33">
        <v>0</v>
      </c>
      <c r="V33">
        <v>0</v>
      </c>
      <c r="W33">
        <v>1.5</v>
      </c>
    </row>
    <row r="34" spans="1:23" x14ac:dyDescent="0.2">
      <c r="A34" t="s">
        <v>94</v>
      </c>
      <c r="B34">
        <v>6.5</v>
      </c>
      <c r="C34">
        <v>3</v>
      </c>
      <c r="D34">
        <v>1.5</v>
      </c>
      <c r="E34">
        <v>0</v>
      </c>
      <c r="F34">
        <v>0</v>
      </c>
      <c r="G34">
        <v>0.5</v>
      </c>
      <c r="J34" t="s">
        <v>22</v>
      </c>
      <c r="L34" t="s">
        <v>91</v>
      </c>
      <c r="N34" s="1" t="s">
        <v>98</v>
      </c>
      <c r="O34">
        <v>-5.7447274950000002</v>
      </c>
      <c r="P34">
        <v>0</v>
      </c>
      <c r="Q34">
        <v>86</v>
      </c>
      <c r="R34">
        <v>0</v>
      </c>
      <c r="S34">
        <v>0</v>
      </c>
      <c r="T34">
        <v>78</v>
      </c>
      <c r="U34">
        <v>0</v>
      </c>
      <c r="V34">
        <v>0</v>
      </c>
      <c r="W34">
        <v>1.5</v>
      </c>
    </row>
    <row r="35" spans="1:23" x14ac:dyDescent="0.2">
      <c r="A35" t="s">
        <v>94</v>
      </c>
      <c r="B35">
        <v>6.5</v>
      </c>
      <c r="C35">
        <v>3</v>
      </c>
      <c r="D35">
        <v>1.5</v>
      </c>
      <c r="E35">
        <v>0</v>
      </c>
      <c r="F35">
        <v>0</v>
      </c>
      <c r="G35">
        <v>0.5</v>
      </c>
      <c r="J35" t="s">
        <v>22</v>
      </c>
      <c r="L35" t="s">
        <v>91</v>
      </c>
      <c r="N35" s="1" t="s">
        <v>99</v>
      </c>
      <c r="O35">
        <v>-4.8538719639999997</v>
      </c>
      <c r="P35">
        <v>0</v>
      </c>
      <c r="Q35">
        <v>93</v>
      </c>
      <c r="R35">
        <v>0</v>
      </c>
      <c r="S35">
        <v>0</v>
      </c>
      <c r="T35">
        <v>78</v>
      </c>
      <c r="U35">
        <v>0</v>
      </c>
      <c r="V35">
        <v>0</v>
      </c>
      <c r="W35">
        <v>1.5</v>
      </c>
    </row>
    <row r="36" spans="1:23" x14ac:dyDescent="0.2">
      <c r="A36" t="s">
        <v>100</v>
      </c>
      <c r="B36">
        <v>6.5</v>
      </c>
      <c r="C36">
        <v>3</v>
      </c>
      <c r="D36">
        <v>1.5</v>
      </c>
      <c r="E36">
        <v>0</v>
      </c>
      <c r="F36">
        <v>0</v>
      </c>
      <c r="G36">
        <v>0.5</v>
      </c>
      <c r="J36" t="s">
        <v>22</v>
      </c>
      <c r="L36" t="s">
        <v>91</v>
      </c>
      <c r="N36" s="1" t="s">
        <v>101</v>
      </c>
      <c r="O36">
        <v>-3.0705810740000001</v>
      </c>
      <c r="P36">
        <v>1</v>
      </c>
      <c r="Q36">
        <v>96.9</v>
      </c>
      <c r="R36">
        <v>0</v>
      </c>
      <c r="S36">
        <v>0</v>
      </c>
      <c r="T36">
        <v>78</v>
      </c>
      <c r="U36">
        <v>0</v>
      </c>
      <c r="V36">
        <v>0</v>
      </c>
      <c r="W36">
        <v>1.5</v>
      </c>
    </row>
    <row r="37" spans="1:23" x14ac:dyDescent="0.2">
      <c r="A37" t="s">
        <v>54</v>
      </c>
      <c r="B37">
        <v>6.5</v>
      </c>
      <c r="C37">
        <v>3</v>
      </c>
      <c r="D37">
        <v>1.5</v>
      </c>
      <c r="E37">
        <v>0</v>
      </c>
      <c r="F37">
        <v>0</v>
      </c>
      <c r="G37">
        <v>0.5</v>
      </c>
      <c r="J37" t="s">
        <v>22</v>
      </c>
      <c r="L37" t="s">
        <v>91</v>
      </c>
      <c r="N37" s="1" t="s">
        <v>48</v>
      </c>
      <c r="O37">
        <v>-3.3467874860000002</v>
      </c>
      <c r="P37">
        <v>1</v>
      </c>
      <c r="R37">
        <v>0</v>
      </c>
      <c r="S37">
        <v>0</v>
      </c>
      <c r="T37">
        <v>78</v>
      </c>
      <c r="U37">
        <v>0</v>
      </c>
      <c r="V37">
        <v>0</v>
      </c>
      <c r="W37">
        <v>1.5</v>
      </c>
    </row>
    <row r="38" spans="1:23" x14ac:dyDescent="0.2">
      <c r="A38" t="s">
        <v>77</v>
      </c>
      <c r="B38">
        <v>7.13</v>
      </c>
      <c r="C38">
        <v>2.93</v>
      </c>
      <c r="D38">
        <v>1.48</v>
      </c>
      <c r="E38">
        <v>0</v>
      </c>
      <c r="F38">
        <v>0</v>
      </c>
      <c r="G38">
        <v>0.47</v>
      </c>
      <c r="J38" t="s">
        <v>22</v>
      </c>
      <c r="L38" t="s">
        <v>102</v>
      </c>
      <c r="N38" s="1" t="s">
        <v>103</v>
      </c>
      <c r="O38">
        <v>-4</v>
      </c>
      <c r="P38">
        <v>0</v>
      </c>
      <c r="R38">
        <v>0</v>
      </c>
      <c r="S38">
        <v>0</v>
      </c>
      <c r="T38">
        <v>78</v>
      </c>
      <c r="U38">
        <v>0</v>
      </c>
      <c r="V38">
        <v>0</v>
      </c>
      <c r="W38">
        <v>1.5</v>
      </c>
    </row>
    <row r="39" spans="1:23" x14ac:dyDescent="0.2">
      <c r="A39" t="s">
        <v>77</v>
      </c>
      <c r="B39">
        <v>6.94</v>
      </c>
      <c r="C39">
        <v>3.05</v>
      </c>
      <c r="D39">
        <v>1.54</v>
      </c>
      <c r="E39">
        <v>0</v>
      </c>
      <c r="F39">
        <v>0</v>
      </c>
      <c r="G39">
        <v>0.47</v>
      </c>
      <c r="J39" t="s">
        <v>22</v>
      </c>
      <c r="L39" t="s">
        <v>104</v>
      </c>
      <c r="N39" s="1" t="s">
        <v>105</v>
      </c>
      <c r="O39">
        <v>-3.378823718</v>
      </c>
      <c r="P39">
        <v>1</v>
      </c>
      <c r="R39">
        <v>0</v>
      </c>
      <c r="S39">
        <v>0</v>
      </c>
      <c r="T39">
        <v>78</v>
      </c>
      <c r="U39">
        <v>0</v>
      </c>
      <c r="V39">
        <v>0</v>
      </c>
      <c r="W39">
        <v>1.5</v>
      </c>
    </row>
    <row r="40" spans="1:23" x14ac:dyDescent="0.2">
      <c r="A40" t="s">
        <v>77</v>
      </c>
      <c r="B40">
        <v>7.11</v>
      </c>
      <c r="C40">
        <v>2.95</v>
      </c>
      <c r="D40">
        <v>1.49</v>
      </c>
      <c r="E40">
        <v>0</v>
      </c>
      <c r="F40">
        <v>0</v>
      </c>
      <c r="G40">
        <v>0.46</v>
      </c>
      <c r="J40" t="s">
        <v>22</v>
      </c>
      <c r="L40" t="s">
        <v>106</v>
      </c>
      <c r="N40" s="1" t="s">
        <v>107</v>
      </c>
      <c r="O40">
        <v>-3.9665762450000002</v>
      </c>
      <c r="P40">
        <v>0</v>
      </c>
      <c r="R40">
        <v>0</v>
      </c>
      <c r="S40">
        <v>0</v>
      </c>
      <c r="T40">
        <v>78</v>
      </c>
      <c r="U40">
        <v>0</v>
      </c>
      <c r="V40">
        <v>0</v>
      </c>
      <c r="W40">
        <v>1.5</v>
      </c>
    </row>
    <row r="41" spans="1:23" x14ac:dyDescent="0.2">
      <c r="A41" t="s">
        <v>80</v>
      </c>
      <c r="B41">
        <v>6.1</v>
      </c>
      <c r="C41">
        <v>3</v>
      </c>
      <c r="D41">
        <v>1.55</v>
      </c>
      <c r="E41">
        <v>0</v>
      </c>
      <c r="F41">
        <v>0</v>
      </c>
      <c r="G41">
        <v>0.45</v>
      </c>
      <c r="J41" t="s">
        <v>81</v>
      </c>
      <c r="L41" t="s">
        <v>108</v>
      </c>
      <c r="N41" s="1" t="s">
        <v>109</v>
      </c>
      <c r="O41">
        <v>-3.193820026</v>
      </c>
      <c r="P41">
        <v>1</v>
      </c>
      <c r="Q41">
        <v>96</v>
      </c>
      <c r="R41">
        <v>0</v>
      </c>
      <c r="S41">
        <v>0</v>
      </c>
      <c r="T41">
        <v>74</v>
      </c>
      <c r="U41">
        <v>0</v>
      </c>
      <c r="V41">
        <v>0</v>
      </c>
      <c r="W41">
        <v>2.36</v>
      </c>
    </row>
    <row r="42" spans="1:23" x14ac:dyDescent="0.2">
      <c r="A42" t="s">
        <v>110</v>
      </c>
      <c r="B42">
        <v>6.8</v>
      </c>
      <c r="C42">
        <v>2.8</v>
      </c>
      <c r="D42">
        <v>1.6</v>
      </c>
      <c r="E42">
        <v>0</v>
      </c>
      <c r="F42">
        <v>0.2</v>
      </c>
      <c r="G42">
        <v>0.4</v>
      </c>
      <c r="I42" t="s">
        <v>111</v>
      </c>
      <c r="J42" t="s">
        <v>42</v>
      </c>
      <c r="L42" t="s">
        <v>112</v>
      </c>
      <c r="N42" s="1" t="s">
        <v>113</v>
      </c>
      <c r="O42">
        <v>-3.7644715529999999</v>
      </c>
      <c r="P42">
        <v>0</v>
      </c>
      <c r="Q42">
        <v>92.7</v>
      </c>
      <c r="R42">
        <v>0</v>
      </c>
      <c r="S42">
        <v>140</v>
      </c>
      <c r="T42">
        <v>74</v>
      </c>
      <c r="U42">
        <v>0</v>
      </c>
      <c r="V42">
        <v>0.95</v>
      </c>
      <c r="W42">
        <v>2.0499999999999998</v>
      </c>
    </row>
    <row r="43" spans="1:23" x14ac:dyDescent="0.2">
      <c r="A43" t="s">
        <v>110</v>
      </c>
      <c r="B43">
        <v>6.75</v>
      </c>
      <c r="C43">
        <v>2.85</v>
      </c>
      <c r="D43">
        <v>1.6</v>
      </c>
      <c r="E43">
        <v>0</v>
      </c>
      <c r="F43">
        <v>0.15</v>
      </c>
      <c r="G43">
        <v>0.4</v>
      </c>
      <c r="I43" t="s">
        <v>111</v>
      </c>
      <c r="J43" t="s">
        <v>42</v>
      </c>
      <c r="L43" t="s">
        <v>114</v>
      </c>
      <c r="N43" s="1" t="s">
        <v>115</v>
      </c>
      <c r="O43">
        <v>-3.314258261</v>
      </c>
      <c r="P43">
        <v>1</v>
      </c>
      <c r="Q43">
        <v>93.9</v>
      </c>
      <c r="R43">
        <v>0</v>
      </c>
      <c r="S43">
        <v>140</v>
      </c>
      <c r="T43">
        <v>74</v>
      </c>
      <c r="U43">
        <v>0</v>
      </c>
      <c r="V43">
        <v>0.95</v>
      </c>
      <c r="W43">
        <v>2.0499999999999998</v>
      </c>
    </row>
    <row r="44" spans="1:23" x14ac:dyDescent="0.2">
      <c r="A44" t="s">
        <v>110</v>
      </c>
      <c r="B44">
        <v>6.7</v>
      </c>
      <c r="C44">
        <v>2.9</v>
      </c>
      <c r="D44">
        <v>1.6</v>
      </c>
      <c r="E44">
        <v>0</v>
      </c>
      <c r="F44">
        <v>0.1</v>
      </c>
      <c r="G44">
        <v>0.4</v>
      </c>
      <c r="I44" t="s">
        <v>111</v>
      </c>
      <c r="J44" t="s">
        <v>42</v>
      </c>
      <c r="L44" t="s">
        <v>116</v>
      </c>
      <c r="N44" s="1" t="s">
        <v>117</v>
      </c>
      <c r="O44">
        <v>-3.2732727910000001</v>
      </c>
      <c r="P44">
        <v>1</v>
      </c>
      <c r="Q44">
        <v>94.3</v>
      </c>
      <c r="R44">
        <v>0</v>
      </c>
      <c r="S44">
        <v>140</v>
      </c>
      <c r="T44">
        <v>74</v>
      </c>
      <c r="U44">
        <v>0</v>
      </c>
      <c r="V44">
        <v>0.95</v>
      </c>
      <c r="W44">
        <v>2.0499999999999998</v>
      </c>
    </row>
    <row r="45" spans="1:23" x14ac:dyDescent="0.2">
      <c r="A45" t="s">
        <v>110</v>
      </c>
      <c r="B45">
        <v>6.66</v>
      </c>
      <c r="C45">
        <v>2.94</v>
      </c>
      <c r="D45">
        <v>1.6</v>
      </c>
      <c r="E45">
        <v>0</v>
      </c>
      <c r="F45">
        <v>0.06</v>
      </c>
      <c r="G45">
        <v>0.4</v>
      </c>
      <c r="I45" t="s">
        <v>111</v>
      </c>
      <c r="J45" t="s">
        <v>42</v>
      </c>
      <c r="L45" t="s">
        <v>118</v>
      </c>
      <c r="N45" s="1" t="s">
        <v>119</v>
      </c>
      <c r="O45">
        <v>-3.054039296</v>
      </c>
      <c r="P45">
        <v>1</v>
      </c>
      <c r="Q45">
        <v>95.1</v>
      </c>
      <c r="R45">
        <v>0</v>
      </c>
      <c r="S45">
        <v>140</v>
      </c>
      <c r="T45">
        <v>74</v>
      </c>
      <c r="U45">
        <v>0</v>
      </c>
      <c r="V45">
        <v>0.95</v>
      </c>
      <c r="W45">
        <v>2.0499999999999998</v>
      </c>
    </row>
    <row r="46" spans="1:23" x14ac:dyDescent="0.2">
      <c r="A46" t="s">
        <v>110</v>
      </c>
      <c r="B46">
        <v>6.62</v>
      </c>
      <c r="C46">
        <v>2.98</v>
      </c>
      <c r="D46">
        <v>1.6</v>
      </c>
      <c r="E46">
        <v>0</v>
      </c>
      <c r="F46">
        <v>0.02</v>
      </c>
      <c r="G46">
        <v>0.4</v>
      </c>
      <c r="I46" t="s">
        <v>111</v>
      </c>
      <c r="J46" t="s">
        <v>42</v>
      </c>
      <c r="L46" t="s">
        <v>120</v>
      </c>
      <c r="N46" s="1" t="s">
        <v>121</v>
      </c>
      <c r="O46">
        <v>-3.440093375</v>
      </c>
      <c r="P46">
        <v>1</v>
      </c>
      <c r="Q46">
        <v>92.6</v>
      </c>
      <c r="R46">
        <v>0</v>
      </c>
      <c r="S46">
        <v>140</v>
      </c>
      <c r="T46">
        <v>74</v>
      </c>
      <c r="U46">
        <v>0</v>
      </c>
      <c r="V46">
        <v>0.95</v>
      </c>
      <c r="W46">
        <v>2.0499999999999998</v>
      </c>
    </row>
    <row r="47" spans="1:23" x14ac:dyDescent="0.2">
      <c r="A47" t="s">
        <v>122</v>
      </c>
      <c r="B47">
        <v>7</v>
      </c>
      <c r="C47">
        <v>3</v>
      </c>
      <c r="D47">
        <v>1.6</v>
      </c>
      <c r="E47">
        <v>0</v>
      </c>
      <c r="F47">
        <v>0</v>
      </c>
      <c r="G47">
        <v>0.4</v>
      </c>
      <c r="J47" t="s">
        <v>123</v>
      </c>
      <c r="L47" t="s">
        <v>124</v>
      </c>
      <c r="N47" s="1" t="s">
        <v>90</v>
      </c>
      <c r="O47">
        <v>-4.3565473240000001</v>
      </c>
      <c r="P47">
        <v>0</v>
      </c>
      <c r="Q47">
        <v>86.9</v>
      </c>
      <c r="R47">
        <v>0</v>
      </c>
      <c r="S47">
        <v>0</v>
      </c>
      <c r="T47">
        <v>67</v>
      </c>
      <c r="U47">
        <v>0</v>
      </c>
      <c r="V47">
        <v>0</v>
      </c>
      <c r="W47">
        <v>2.0099999999999998</v>
      </c>
    </row>
    <row r="48" spans="1:23" x14ac:dyDescent="0.2">
      <c r="A48" t="s">
        <v>125</v>
      </c>
      <c r="B48">
        <v>7</v>
      </c>
      <c r="C48">
        <v>3</v>
      </c>
      <c r="D48">
        <v>1.6</v>
      </c>
      <c r="E48">
        <v>0</v>
      </c>
      <c r="F48">
        <v>0</v>
      </c>
      <c r="G48">
        <v>0.4</v>
      </c>
      <c r="J48" t="s">
        <v>126</v>
      </c>
      <c r="L48" t="s">
        <v>127</v>
      </c>
      <c r="N48" s="1" t="s">
        <v>128</v>
      </c>
      <c r="O48">
        <v>-3.5917600350000001</v>
      </c>
      <c r="P48">
        <v>0</v>
      </c>
      <c r="R48">
        <v>0</v>
      </c>
      <c r="S48">
        <v>0</v>
      </c>
      <c r="T48">
        <v>76</v>
      </c>
      <c r="U48">
        <v>0</v>
      </c>
      <c r="V48">
        <v>0</v>
      </c>
      <c r="W48">
        <v>2.2000000000000002</v>
      </c>
    </row>
    <row r="49" spans="1:23" x14ac:dyDescent="0.2">
      <c r="A49" t="s">
        <v>41</v>
      </c>
      <c r="B49">
        <v>6.6</v>
      </c>
      <c r="C49">
        <v>3</v>
      </c>
      <c r="D49">
        <v>1.6</v>
      </c>
      <c r="E49">
        <v>0</v>
      </c>
      <c r="F49">
        <v>0</v>
      </c>
      <c r="G49">
        <v>0.4</v>
      </c>
      <c r="J49" t="s">
        <v>42</v>
      </c>
      <c r="L49" t="s">
        <v>129</v>
      </c>
      <c r="N49" s="1" t="s">
        <v>130</v>
      </c>
      <c r="O49">
        <v>-3.1135092750000002</v>
      </c>
      <c r="P49">
        <v>1</v>
      </c>
      <c r="Q49">
        <v>91</v>
      </c>
      <c r="R49">
        <v>0</v>
      </c>
      <c r="S49">
        <v>0</v>
      </c>
      <c r="T49">
        <v>74</v>
      </c>
      <c r="U49">
        <v>0</v>
      </c>
      <c r="V49">
        <v>0</v>
      </c>
      <c r="W49">
        <v>2.0499999999999998</v>
      </c>
    </row>
    <row r="50" spans="1:23" x14ac:dyDescent="0.2">
      <c r="A50" t="s">
        <v>70</v>
      </c>
      <c r="B50">
        <v>6.6</v>
      </c>
      <c r="C50">
        <v>3</v>
      </c>
      <c r="D50">
        <v>1.6</v>
      </c>
      <c r="E50">
        <v>0</v>
      </c>
      <c r="F50">
        <v>0</v>
      </c>
      <c r="G50">
        <v>0.4</v>
      </c>
      <c r="J50" t="s">
        <v>22</v>
      </c>
      <c r="L50" t="s">
        <v>131</v>
      </c>
      <c r="N50" s="1" t="s">
        <v>132</v>
      </c>
      <c r="O50">
        <v>-3.175223538</v>
      </c>
      <c r="P50">
        <v>1</v>
      </c>
      <c r="Q50">
        <v>96</v>
      </c>
      <c r="R50">
        <v>0</v>
      </c>
      <c r="S50">
        <v>0</v>
      </c>
      <c r="T50">
        <v>78</v>
      </c>
      <c r="U50">
        <v>0</v>
      </c>
      <c r="V50">
        <v>0</v>
      </c>
      <c r="W50">
        <v>1.5</v>
      </c>
    </row>
    <row r="51" spans="1:23" x14ac:dyDescent="0.2">
      <c r="A51" t="s">
        <v>133</v>
      </c>
      <c r="B51">
        <v>6.6</v>
      </c>
      <c r="C51">
        <v>3</v>
      </c>
      <c r="D51">
        <v>1.6</v>
      </c>
      <c r="E51">
        <v>0</v>
      </c>
      <c r="F51">
        <v>0</v>
      </c>
      <c r="G51">
        <v>0.4</v>
      </c>
      <c r="J51" t="s">
        <v>22</v>
      </c>
      <c r="L51" t="s">
        <v>131</v>
      </c>
      <c r="N51" s="1" t="s">
        <v>134</v>
      </c>
      <c r="O51">
        <v>-3.4317982759999999</v>
      </c>
      <c r="P51">
        <v>1</v>
      </c>
      <c r="R51">
        <v>0</v>
      </c>
      <c r="S51">
        <v>0</v>
      </c>
      <c r="T51">
        <v>78</v>
      </c>
      <c r="U51">
        <v>0</v>
      </c>
      <c r="V51">
        <v>0</v>
      </c>
      <c r="W51">
        <v>1.5</v>
      </c>
    </row>
    <row r="52" spans="1:23" x14ac:dyDescent="0.2">
      <c r="A52" t="s">
        <v>49</v>
      </c>
      <c r="B52">
        <v>6.6</v>
      </c>
      <c r="C52">
        <v>3</v>
      </c>
      <c r="D52">
        <v>1.6</v>
      </c>
      <c r="E52">
        <v>0</v>
      </c>
      <c r="F52">
        <v>0</v>
      </c>
      <c r="G52">
        <v>0.4</v>
      </c>
      <c r="J52" t="s">
        <v>22</v>
      </c>
      <c r="L52" t="s">
        <v>131</v>
      </c>
      <c r="N52" s="1" t="s">
        <v>31</v>
      </c>
      <c r="O52">
        <v>-3.8239087409999999</v>
      </c>
      <c r="P52">
        <v>0</v>
      </c>
      <c r="Q52">
        <v>81</v>
      </c>
      <c r="R52">
        <v>0</v>
      </c>
      <c r="S52">
        <v>0</v>
      </c>
      <c r="T52">
        <v>78</v>
      </c>
      <c r="U52">
        <v>0</v>
      </c>
      <c r="V52">
        <v>0</v>
      </c>
      <c r="W52">
        <v>1.5</v>
      </c>
    </row>
    <row r="53" spans="1:23" x14ac:dyDescent="0.2">
      <c r="A53" t="s">
        <v>21</v>
      </c>
      <c r="B53">
        <v>6.6</v>
      </c>
      <c r="C53">
        <v>3</v>
      </c>
      <c r="D53">
        <v>1.6</v>
      </c>
      <c r="E53">
        <v>0</v>
      </c>
      <c r="F53">
        <v>0</v>
      </c>
      <c r="G53">
        <v>0.4</v>
      </c>
      <c r="J53" t="s">
        <v>22</v>
      </c>
      <c r="L53" t="s">
        <v>131</v>
      </c>
      <c r="N53" s="1" t="s">
        <v>135</v>
      </c>
      <c r="O53">
        <v>-4.1051303429999999</v>
      </c>
      <c r="P53">
        <v>0</v>
      </c>
      <c r="R53">
        <v>0</v>
      </c>
      <c r="S53">
        <v>0</v>
      </c>
      <c r="T53">
        <v>78</v>
      </c>
      <c r="U53">
        <v>0</v>
      </c>
      <c r="V53">
        <v>0</v>
      </c>
      <c r="W53">
        <v>1.5</v>
      </c>
    </row>
    <row r="54" spans="1:23" x14ac:dyDescent="0.2">
      <c r="A54" t="s">
        <v>110</v>
      </c>
      <c r="B54">
        <v>6.6</v>
      </c>
      <c r="C54">
        <v>3</v>
      </c>
      <c r="D54">
        <v>1.6</v>
      </c>
      <c r="E54">
        <v>0</v>
      </c>
      <c r="F54">
        <v>0</v>
      </c>
      <c r="G54">
        <v>0.4</v>
      </c>
      <c r="J54" t="s">
        <v>42</v>
      </c>
      <c r="L54" t="s">
        <v>129</v>
      </c>
      <c r="N54" s="1" t="s">
        <v>136</v>
      </c>
      <c r="O54">
        <v>-3.9586073150000001</v>
      </c>
      <c r="P54">
        <v>0</v>
      </c>
      <c r="Q54">
        <v>89.9</v>
      </c>
      <c r="R54">
        <v>0</v>
      </c>
      <c r="S54">
        <v>0</v>
      </c>
      <c r="T54">
        <v>74</v>
      </c>
      <c r="U54">
        <v>0</v>
      </c>
      <c r="V54">
        <v>0</v>
      </c>
      <c r="W54">
        <v>2.0499999999999998</v>
      </c>
    </row>
    <row r="55" spans="1:23" x14ac:dyDescent="0.2">
      <c r="A55" t="s">
        <v>80</v>
      </c>
      <c r="B55">
        <v>6.3</v>
      </c>
      <c r="C55">
        <v>3</v>
      </c>
      <c r="D55">
        <v>1.65</v>
      </c>
      <c r="E55">
        <v>0</v>
      </c>
      <c r="F55">
        <v>0</v>
      </c>
      <c r="G55">
        <v>0.35</v>
      </c>
      <c r="J55" t="s">
        <v>81</v>
      </c>
      <c r="L55" t="s">
        <v>137</v>
      </c>
      <c r="N55" s="1" t="s">
        <v>69</v>
      </c>
      <c r="O55">
        <v>-3.1804560639999999</v>
      </c>
      <c r="P55">
        <v>1</v>
      </c>
      <c r="Q55">
        <v>96</v>
      </c>
      <c r="R55">
        <v>0</v>
      </c>
      <c r="S55">
        <v>0</v>
      </c>
      <c r="T55">
        <v>74</v>
      </c>
      <c r="U55">
        <v>0</v>
      </c>
      <c r="V55">
        <v>0</v>
      </c>
      <c r="W55">
        <v>2.36</v>
      </c>
    </row>
    <row r="56" spans="1:23" x14ac:dyDescent="0.2">
      <c r="A56" t="s">
        <v>122</v>
      </c>
      <c r="B56">
        <v>7</v>
      </c>
      <c r="C56">
        <v>3</v>
      </c>
      <c r="D56">
        <v>1.7</v>
      </c>
      <c r="E56">
        <v>0</v>
      </c>
      <c r="F56">
        <v>0</v>
      </c>
      <c r="G56">
        <v>0.3</v>
      </c>
      <c r="J56" t="s">
        <v>123</v>
      </c>
      <c r="L56" t="s">
        <v>138</v>
      </c>
      <c r="N56" s="1" t="s">
        <v>139</v>
      </c>
      <c r="O56">
        <v>-3.3205721029999999</v>
      </c>
      <c r="P56">
        <v>1</v>
      </c>
      <c r="Q56">
        <v>91.6</v>
      </c>
      <c r="R56">
        <v>0</v>
      </c>
      <c r="S56">
        <v>0</v>
      </c>
      <c r="T56">
        <v>67</v>
      </c>
      <c r="U56">
        <v>0</v>
      </c>
      <c r="V56">
        <v>0</v>
      </c>
      <c r="W56">
        <v>2.0099999999999998</v>
      </c>
    </row>
    <row r="57" spans="1:23" x14ac:dyDescent="0.2">
      <c r="A57" t="s">
        <v>140</v>
      </c>
      <c r="B57">
        <v>6.4</v>
      </c>
      <c r="C57">
        <v>3</v>
      </c>
      <c r="D57">
        <v>1.7</v>
      </c>
      <c r="E57">
        <v>0</v>
      </c>
      <c r="F57">
        <v>0</v>
      </c>
      <c r="G57">
        <v>0.3</v>
      </c>
      <c r="J57" t="s">
        <v>141</v>
      </c>
      <c r="L57" t="s">
        <v>142</v>
      </c>
      <c r="N57" s="1" t="s">
        <v>143</v>
      </c>
      <c r="O57">
        <v>-3.4522252949999999</v>
      </c>
      <c r="P57">
        <v>1</v>
      </c>
      <c r="Q57">
        <v>91.3</v>
      </c>
      <c r="R57">
        <v>0</v>
      </c>
      <c r="S57">
        <v>0</v>
      </c>
      <c r="T57">
        <v>73</v>
      </c>
      <c r="U57">
        <v>0</v>
      </c>
      <c r="V57">
        <v>0</v>
      </c>
      <c r="W57">
        <v>2.16</v>
      </c>
    </row>
    <row r="58" spans="1:23" x14ac:dyDescent="0.2">
      <c r="A58" t="s">
        <v>144</v>
      </c>
      <c r="B58">
        <v>6.4</v>
      </c>
      <c r="C58">
        <v>3</v>
      </c>
      <c r="D58">
        <v>1.7</v>
      </c>
      <c r="E58">
        <v>0</v>
      </c>
      <c r="F58">
        <v>0</v>
      </c>
      <c r="G58">
        <v>0.3</v>
      </c>
      <c r="J58" t="s">
        <v>81</v>
      </c>
      <c r="L58" t="s">
        <v>145</v>
      </c>
      <c r="N58" s="1" t="s">
        <v>146</v>
      </c>
      <c r="O58">
        <v>-3.1029229969999998</v>
      </c>
      <c r="P58">
        <v>1</v>
      </c>
      <c r="R58">
        <v>0</v>
      </c>
      <c r="S58">
        <v>0</v>
      </c>
      <c r="T58">
        <v>74</v>
      </c>
      <c r="U58">
        <v>0</v>
      </c>
      <c r="V58">
        <v>0</v>
      </c>
      <c r="W58">
        <v>2.36</v>
      </c>
    </row>
    <row r="59" spans="1:23" x14ac:dyDescent="0.2">
      <c r="A59" t="s">
        <v>70</v>
      </c>
      <c r="B59">
        <v>6.7</v>
      </c>
      <c r="C59">
        <v>3</v>
      </c>
      <c r="D59">
        <v>1.7</v>
      </c>
      <c r="E59">
        <v>0</v>
      </c>
      <c r="F59">
        <v>0</v>
      </c>
      <c r="G59">
        <v>0.3</v>
      </c>
      <c r="J59" t="s">
        <v>22</v>
      </c>
      <c r="L59" t="s">
        <v>147</v>
      </c>
      <c r="N59" s="1" t="s">
        <v>148</v>
      </c>
      <c r="O59">
        <v>-2.9871627749999998</v>
      </c>
      <c r="P59">
        <v>1</v>
      </c>
      <c r="Q59">
        <v>92</v>
      </c>
      <c r="R59">
        <v>0</v>
      </c>
      <c r="S59">
        <v>0</v>
      </c>
      <c r="T59">
        <v>78</v>
      </c>
      <c r="U59">
        <v>0</v>
      </c>
      <c r="V59">
        <v>0</v>
      </c>
      <c r="W59">
        <v>1.5</v>
      </c>
    </row>
    <row r="60" spans="1:23" x14ac:dyDescent="0.2">
      <c r="A60" t="s">
        <v>149</v>
      </c>
      <c r="B60">
        <v>6.65</v>
      </c>
      <c r="C60">
        <v>2.95</v>
      </c>
      <c r="D60">
        <v>1.75</v>
      </c>
      <c r="E60">
        <v>0.05</v>
      </c>
      <c r="F60">
        <v>0.05</v>
      </c>
      <c r="G60">
        <v>0.25</v>
      </c>
      <c r="H60" t="s">
        <v>150</v>
      </c>
      <c r="I60" t="s">
        <v>29</v>
      </c>
      <c r="J60" t="s">
        <v>22</v>
      </c>
      <c r="L60" t="s">
        <v>151</v>
      </c>
      <c r="N60" s="1" t="s">
        <v>152</v>
      </c>
      <c r="O60">
        <v>-3.1426675039999998</v>
      </c>
      <c r="P60">
        <v>1</v>
      </c>
      <c r="Q60">
        <v>99.9</v>
      </c>
      <c r="R60">
        <v>61</v>
      </c>
      <c r="S60">
        <v>156</v>
      </c>
      <c r="T60">
        <v>78</v>
      </c>
      <c r="U60">
        <v>1.81</v>
      </c>
      <c r="V60">
        <v>0.89</v>
      </c>
      <c r="W60">
        <v>1.5</v>
      </c>
    </row>
    <row r="61" spans="1:23" x14ac:dyDescent="0.2">
      <c r="A61" t="s">
        <v>149</v>
      </c>
      <c r="B61">
        <v>6.8</v>
      </c>
      <c r="C61">
        <v>2.95</v>
      </c>
      <c r="D61">
        <v>1.75</v>
      </c>
      <c r="E61">
        <v>0</v>
      </c>
      <c r="F61">
        <v>0.05</v>
      </c>
      <c r="G61">
        <v>0.25</v>
      </c>
      <c r="I61" t="s">
        <v>29</v>
      </c>
      <c r="J61" t="s">
        <v>22</v>
      </c>
      <c r="L61" t="s">
        <v>153</v>
      </c>
      <c r="N61" s="1" t="s">
        <v>154</v>
      </c>
      <c r="O61">
        <v>-3.1870866430000002</v>
      </c>
      <c r="P61">
        <v>1</v>
      </c>
      <c r="Q61">
        <v>99.7</v>
      </c>
      <c r="R61">
        <v>0</v>
      </c>
      <c r="S61">
        <v>156</v>
      </c>
      <c r="T61">
        <v>78</v>
      </c>
      <c r="U61">
        <v>0</v>
      </c>
      <c r="V61">
        <v>0.89</v>
      </c>
      <c r="W61">
        <v>1.5</v>
      </c>
    </row>
    <row r="62" spans="1:23" x14ac:dyDescent="0.2">
      <c r="A62" t="s">
        <v>155</v>
      </c>
      <c r="B62">
        <v>5.9</v>
      </c>
      <c r="C62">
        <v>3</v>
      </c>
      <c r="D62">
        <v>1.75</v>
      </c>
      <c r="E62">
        <v>0.2</v>
      </c>
      <c r="F62">
        <v>0</v>
      </c>
      <c r="G62">
        <v>0.25</v>
      </c>
      <c r="H62" t="s">
        <v>156</v>
      </c>
      <c r="J62" t="s">
        <v>81</v>
      </c>
      <c r="L62" t="s">
        <v>157</v>
      </c>
      <c r="N62" s="1" t="s">
        <v>158</v>
      </c>
      <c r="O62">
        <v>-3.2839966559999998</v>
      </c>
      <c r="P62">
        <v>1</v>
      </c>
      <c r="R62">
        <v>53</v>
      </c>
      <c r="S62">
        <v>0</v>
      </c>
      <c r="T62">
        <v>74</v>
      </c>
      <c r="U62">
        <v>1.61</v>
      </c>
      <c r="V62">
        <v>0</v>
      </c>
      <c r="W62">
        <v>2.36</v>
      </c>
    </row>
    <row r="63" spans="1:23" x14ac:dyDescent="0.2">
      <c r="A63" t="s">
        <v>149</v>
      </c>
      <c r="B63">
        <v>6.75</v>
      </c>
      <c r="C63">
        <v>3</v>
      </c>
      <c r="D63">
        <v>1.75</v>
      </c>
      <c r="E63">
        <v>0</v>
      </c>
      <c r="F63">
        <v>0</v>
      </c>
      <c r="G63">
        <v>0.25</v>
      </c>
      <c r="J63" t="s">
        <v>22</v>
      </c>
      <c r="L63" t="s">
        <v>159</v>
      </c>
      <c r="N63" s="1" t="s">
        <v>160</v>
      </c>
      <c r="O63">
        <v>-3.3665315439999999</v>
      </c>
      <c r="P63">
        <v>1</v>
      </c>
      <c r="Q63">
        <v>99.6</v>
      </c>
      <c r="R63">
        <v>0</v>
      </c>
      <c r="S63">
        <v>0</v>
      </c>
      <c r="T63">
        <v>78</v>
      </c>
      <c r="U63">
        <v>0</v>
      </c>
      <c r="V63">
        <v>0</v>
      </c>
      <c r="W63">
        <v>1.5</v>
      </c>
    </row>
    <row r="64" spans="1:23" x14ac:dyDescent="0.2">
      <c r="A64" t="s">
        <v>37</v>
      </c>
      <c r="B64">
        <v>6.75</v>
      </c>
      <c r="C64">
        <v>3</v>
      </c>
      <c r="D64">
        <v>1.75</v>
      </c>
      <c r="E64">
        <v>0</v>
      </c>
      <c r="F64">
        <v>0</v>
      </c>
      <c r="G64">
        <v>0.25</v>
      </c>
      <c r="J64" t="s">
        <v>38</v>
      </c>
      <c r="L64" t="s">
        <v>161</v>
      </c>
      <c r="N64" s="1" t="s">
        <v>162</v>
      </c>
      <c r="O64">
        <v>-5.3010299959999996</v>
      </c>
      <c r="P64">
        <v>0</v>
      </c>
      <c r="Q64">
        <v>80</v>
      </c>
      <c r="R64">
        <v>0</v>
      </c>
      <c r="S64">
        <v>0</v>
      </c>
      <c r="T64">
        <v>90</v>
      </c>
      <c r="U64">
        <v>0</v>
      </c>
      <c r="V64">
        <v>0</v>
      </c>
      <c r="W64">
        <v>2.02</v>
      </c>
    </row>
    <row r="65" spans="1:23" x14ac:dyDescent="0.2">
      <c r="A65" t="s">
        <v>163</v>
      </c>
      <c r="B65">
        <v>6.5</v>
      </c>
      <c r="C65">
        <v>4</v>
      </c>
      <c r="D65">
        <v>1.75</v>
      </c>
      <c r="E65">
        <v>0</v>
      </c>
      <c r="F65">
        <v>0</v>
      </c>
      <c r="G65">
        <v>0.25</v>
      </c>
      <c r="J65" t="s">
        <v>141</v>
      </c>
      <c r="L65" t="s">
        <v>164</v>
      </c>
      <c r="N65" s="1" t="s">
        <v>165</v>
      </c>
      <c r="O65">
        <v>-5.8860566480000003</v>
      </c>
      <c r="P65">
        <v>0</v>
      </c>
      <c r="Q65">
        <v>80.5</v>
      </c>
      <c r="R65">
        <v>0</v>
      </c>
      <c r="S65">
        <v>0</v>
      </c>
      <c r="T65">
        <v>73</v>
      </c>
      <c r="U65">
        <v>0</v>
      </c>
      <c r="V65">
        <v>0</v>
      </c>
      <c r="W65">
        <v>2.16</v>
      </c>
    </row>
    <row r="66" spans="1:23" x14ac:dyDescent="0.2">
      <c r="A66" t="s">
        <v>163</v>
      </c>
      <c r="B66">
        <v>6.5</v>
      </c>
      <c r="C66">
        <v>4</v>
      </c>
      <c r="D66">
        <v>1.75</v>
      </c>
      <c r="E66">
        <v>0</v>
      </c>
      <c r="F66">
        <v>0</v>
      </c>
      <c r="G66">
        <v>0.25</v>
      </c>
      <c r="J66" t="s">
        <v>141</v>
      </c>
      <c r="L66" t="s">
        <v>164</v>
      </c>
      <c r="N66" s="1" t="s">
        <v>166</v>
      </c>
      <c r="O66">
        <v>-4.7594507520000002</v>
      </c>
      <c r="P66">
        <v>0</v>
      </c>
      <c r="Q66">
        <v>87.1</v>
      </c>
      <c r="R66">
        <v>0</v>
      </c>
      <c r="S66">
        <v>0</v>
      </c>
      <c r="T66">
        <v>73</v>
      </c>
      <c r="U66">
        <v>0</v>
      </c>
      <c r="V66">
        <v>0</v>
      </c>
      <c r="W66">
        <v>2.16</v>
      </c>
    </row>
    <row r="67" spans="1:23" x14ac:dyDescent="0.2">
      <c r="A67" t="s">
        <v>163</v>
      </c>
      <c r="B67">
        <v>6.5</v>
      </c>
      <c r="C67">
        <v>4</v>
      </c>
      <c r="D67">
        <v>1.75</v>
      </c>
      <c r="E67">
        <v>0</v>
      </c>
      <c r="F67">
        <v>0</v>
      </c>
      <c r="G67">
        <v>0.25</v>
      </c>
      <c r="J67" t="s">
        <v>141</v>
      </c>
      <c r="L67" t="s">
        <v>164</v>
      </c>
      <c r="N67" s="1" t="s">
        <v>167</v>
      </c>
      <c r="O67">
        <v>-3.8860566479999998</v>
      </c>
      <c r="P67">
        <v>0</v>
      </c>
      <c r="Q67">
        <v>95.2</v>
      </c>
      <c r="R67">
        <v>0</v>
      </c>
      <c r="S67">
        <v>0</v>
      </c>
      <c r="T67">
        <v>73</v>
      </c>
      <c r="U67">
        <v>0</v>
      </c>
      <c r="V67">
        <v>0</v>
      </c>
      <c r="W67">
        <v>2.16</v>
      </c>
    </row>
    <row r="68" spans="1:23" x14ac:dyDescent="0.2">
      <c r="A68" t="s">
        <v>168</v>
      </c>
      <c r="B68">
        <v>6.75</v>
      </c>
      <c r="C68">
        <v>3</v>
      </c>
      <c r="D68">
        <v>1.75</v>
      </c>
      <c r="E68">
        <v>0</v>
      </c>
      <c r="F68">
        <v>0</v>
      </c>
      <c r="G68">
        <v>0.25</v>
      </c>
      <c r="J68" t="s">
        <v>58</v>
      </c>
      <c r="L68" t="s">
        <v>169</v>
      </c>
      <c r="N68" s="1" t="s">
        <v>170</v>
      </c>
      <c r="O68">
        <v>-3.096910013</v>
      </c>
      <c r="P68">
        <v>1</v>
      </c>
      <c r="R68">
        <v>0</v>
      </c>
      <c r="S68">
        <v>0</v>
      </c>
      <c r="T68">
        <v>78</v>
      </c>
      <c r="U68">
        <v>0</v>
      </c>
      <c r="V68">
        <v>0</v>
      </c>
      <c r="W68">
        <v>1.6</v>
      </c>
    </row>
    <row r="69" spans="1:23" x14ac:dyDescent="0.2">
      <c r="A69" t="s">
        <v>80</v>
      </c>
      <c r="B69">
        <v>6.5</v>
      </c>
      <c r="C69">
        <v>3</v>
      </c>
      <c r="D69">
        <v>1.75</v>
      </c>
      <c r="E69">
        <v>0</v>
      </c>
      <c r="F69">
        <v>0</v>
      </c>
      <c r="G69">
        <v>0.25</v>
      </c>
      <c r="J69" t="s">
        <v>81</v>
      </c>
      <c r="L69" t="s">
        <v>171</v>
      </c>
      <c r="N69" s="1" t="s">
        <v>172</v>
      </c>
      <c r="O69">
        <v>-3.3098039199999998</v>
      </c>
      <c r="P69">
        <v>1</v>
      </c>
      <c r="Q69">
        <v>93</v>
      </c>
      <c r="R69">
        <v>0</v>
      </c>
      <c r="S69">
        <v>0</v>
      </c>
      <c r="T69">
        <v>74</v>
      </c>
      <c r="U69">
        <v>0</v>
      </c>
      <c r="V69">
        <v>0</v>
      </c>
      <c r="W69">
        <v>2.36</v>
      </c>
    </row>
    <row r="70" spans="1:23" x14ac:dyDescent="0.2">
      <c r="A70" t="s">
        <v>173</v>
      </c>
      <c r="B70">
        <v>6.75</v>
      </c>
      <c r="C70">
        <v>3</v>
      </c>
      <c r="D70">
        <v>1.75</v>
      </c>
      <c r="E70">
        <v>0</v>
      </c>
      <c r="F70">
        <v>0</v>
      </c>
      <c r="G70">
        <v>0.25</v>
      </c>
      <c r="J70" t="s">
        <v>22</v>
      </c>
      <c r="L70" t="s">
        <v>159</v>
      </c>
      <c r="N70" s="1" t="s">
        <v>174</v>
      </c>
      <c r="O70">
        <v>-3.1611509089999998</v>
      </c>
      <c r="P70">
        <v>1</v>
      </c>
      <c r="Q70">
        <v>92</v>
      </c>
      <c r="R70">
        <v>0</v>
      </c>
      <c r="S70">
        <v>0</v>
      </c>
      <c r="T70">
        <v>78</v>
      </c>
      <c r="U70">
        <v>0</v>
      </c>
      <c r="V70">
        <v>0</v>
      </c>
      <c r="W70">
        <v>1.5</v>
      </c>
    </row>
    <row r="71" spans="1:23" x14ac:dyDescent="0.2">
      <c r="A71" t="s">
        <v>54</v>
      </c>
      <c r="B71">
        <v>6.75</v>
      </c>
      <c r="C71">
        <v>3</v>
      </c>
      <c r="D71">
        <v>1.75</v>
      </c>
      <c r="E71">
        <v>0</v>
      </c>
      <c r="F71">
        <v>0</v>
      </c>
      <c r="G71">
        <v>0.25</v>
      </c>
      <c r="J71" t="s">
        <v>22</v>
      </c>
      <c r="L71" t="s">
        <v>159</v>
      </c>
      <c r="N71" s="1" t="s">
        <v>175</v>
      </c>
      <c r="O71">
        <v>-3.1837586999999998</v>
      </c>
      <c r="P71">
        <v>1</v>
      </c>
      <c r="Q71">
        <v>96.7</v>
      </c>
      <c r="R71">
        <v>0</v>
      </c>
      <c r="S71">
        <v>0</v>
      </c>
      <c r="T71">
        <v>78</v>
      </c>
      <c r="U71">
        <v>0</v>
      </c>
      <c r="V71">
        <v>0</v>
      </c>
      <c r="W71">
        <v>1.5</v>
      </c>
    </row>
    <row r="72" spans="1:23" x14ac:dyDescent="0.2">
      <c r="A72" t="s">
        <v>176</v>
      </c>
      <c r="B72">
        <v>5.9</v>
      </c>
      <c r="C72">
        <v>3</v>
      </c>
      <c r="D72">
        <v>1.8</v>
      </c>
      <c r="E72">
        <v>0.3</v>
      </c>
      <c r="F72">
        <v>0</v>
      </c>
      <c r="G72">
        <v>0.2</v>
      </c>
      <c r="H72" t="s">
        <v>150</v>
      </c>
      <c r="J72" t="s">
        <v>58</v>
      </c>
      <c r="L72" t="s">
        <v>177</v>
      </c>
      <c r="N72" s="1" t="s">
        <v>178</v>
      </c>
      <c r="O72">
        <v>-3.4294570599999998</v>
      </c>
      <c r="P72">
        <v>1</v>
      </c>
      <c r="Q72">
        <v>92.19</v>
      </c>
      <c r="R72">
        <v>61</v>
      </c>
      <c r="S72">
        <v>0</v>
      </c>
      <c r="T72">
        <v>78</v>
      </c>
      <c r="U72">
        <v>1.81</v>
      </c>
      <c r="V72">
        <v>0</v>
      </c>
      <c r="W72">
        <v>1.6</v>
      </c>
    </row>
    <row r="73" spans="1:23" x14ac:dyDescent="0.2">
      <c r="A73" t="s">
        <v>176</v>
      </c>
      <c r="B73">
        <v>6.05</v>
      </c>
      <c r="C73">
        <v>3</v>
      </c>
      <c r="D73">
        <v>1.8</v>
      </c>
      <c r="E73">
        <v>0.25</v>
      </c>
      <c r="F73">
        <v>0</v>
      </c>
      <c r="G73">
        <v>0.2</v>
      </c>
      <c r="H73" t="s">
        <v>150</v>
      </c>
      <c r="J73" t="s">
        <v>58</v>
      </c>
      <c r="L73" t="s">
        <v>179</v>
      </c>
      <c r="N73" s="1" t="s">
        <v>180</v>
      </c>
      <c r="O73">
        <v>-3.297569464</v>
      </c>
      <c r="P73">
        <v>1</v>
      </c>
      <c r="Q73">
        <v>91.77</v>
      </c>
      <c r="R73">
        <v>61</v>
      </c>
      <c r="S73">
        <v>0</v>
      </c>
      <c r="T73">
        <v>78</v>
      </c>
      <c r="U73">
        <v>1.81</v>
      </c>
      <c r="V73">
        <v>0</v>
      </c>
      <c r="W73">
        <v>1.6</v>
      </c>
    </row>
    <row r="74" spans="1:23" x14ac:dyDescent="0.2">
      <c r="A74" t="s">
        <v>176</v>
      </c>
      <c r="B74">
        <v>6.2</v>
      </c>
      <c r="C74">
        <v>3</v>
      </c>
      <c r="D74">
        <v>1.8</v>
      </c>
      <c r="E74">
        <v>0.2</v>
      </c>
      <c r="F74">
        <v>0</v>
      </c>
      <c r="G74">
        <v>0.2</v>
      </c>
      <c r="H74" t="s">
        <v>150</v>
      </c>
      <c r="J74" t="s">
        <v>58</v>
      </c>
      <c r="L74" t="s">
        <v>181</v>
      </c>
      <c r="N74" s="1" t="s">
        <v>152</v>
      </c>
      <c r="O74">
        <v>-3.1426675039999998</v>
      </c>
      <c r="P74">
        <v>1</v>
      </c>
      <c r="Q74">
        <v>93.123000000000005</v>
      </c>
      <c r="R74">
        <v>61</v>
      </c>
      <c r="S74">
        <v>0</v>
      </c>
      <c r="T74">
        <v>78</v>
      </c>
      <c r="U74">
        <v>1.81</v>
      </c>
      <c r="V74">
        <v>0</v>
      </c>
      <c r="W74">
        <v>1.6</v>
      </c>
    </row>
    <row r="75" spans="1:23" x14ac:dyDescent="0.2">
      <c r="A75" t="s">
        <v>176</v>
      </c>
      <c r="B75">
        <v>6.35</v>
      </c>
      <c r="C75">
        <v>3</v>
      </c>
      <c r="D75">
        <v>1.8</v>
      </c>
      <c r="E75">
        <v>0.15</v>
      </c>
      <c r="F75">
        <v>0</v>
      </c>
      <c r="G75">
        <v>0.2</v>
      </c>
      <c r="H75" t="s">
        <v>150</v>
      </c>
      <c r="J75" t="s">
        <v>58</v>
      </c>
      <c r="L75" t="s">
        <v>182</v>
      </c>
      <c r="N75" s="1" t="s">
        <v>183</v>
      </c>
      <c r="O75">
        <v>-3.131355562</v>
      </c>
      <c r="P75">
        <v>1</v>
      </c>
      <c r="Q75">
        <v>94.46</v>
      </c>
      <c r="R75">
        <v>61</v>
      </c>
      <c r="S75">
        <v>0</v>
      </c>
      <c r="T75">
        <v>78</v>
      </c>
      <c r="U75">
        <v>1.81</v>
      </c>
      <c r="V75">
        <v>0</v>
      </c>
      <c r="W75">
        <v>1.6</v>
      </c>
    </row>
    <row r="76" spans="1:23" x14ac:dyDescent="0.2">
      <c r="A76" t="s">
        <v>176</v>
      </c>
      <c r="B76">
        <v>6.5</v>
      </c>
      <c r="C76">
        <v>3</v>
      </c>
      <c r="D76">
        <v>1.8</v>
      </c>
      <c r="E76">
        <v>0.1</v>
      </c>
      <c r="F76">
        <v>0</v>
      </c>
      <c r="G76">
        <v>0.2</v>
      </c>
      <c r="H76" t="s">
        <v>150</v>
      </c>
      <c r="J76" t="s">
        <v>58</v>
      </c>
      <c r="L76" t="s">
        <v>184</v>
      </c>
      <c r="N76" s="1" t="s">
        <v>185</v>
      </c>
      <c r="O76">
        <v>-3.1706962270000001</v>
      </c>
      <c r="P76">
        <v>1</v>
      </c>
      <c r="Q76">
        <v>93.34</v>
      </c>
      <c r="R76">
        <v>61</v>
      </c>
      <c r="S76">
        <v>0</v>
      </c>
      <c r="T76">
        <v>78</v>
      </c>
      <c r="U76">
        <v>1.81</v>
      </c>
      <c r="V76">
        <v>0</v>
      </c>
      <c r="W76">
        <v>1.6</v>
      </c>
    </row>
    <row r="77" spans="1:23" x14ac:dyDescent="0.2">
      <c r="A77" t="s">
        <v>186</v>
      </c>
      <c r="B77">
        <v>7.1</v>
      </c>
      <c r="C77">
        <v>3</v>
      </c>
      <c r="D77">
        <v>1.9</v>
      </c>
      <c r="E77">
        <v>0</v>
      </c>
      <c r="F77">
        <v>0</v>
      </c>
      <c r="G77">
        <v>0.2</v>
      </c>
      <c r="J77" t="s">
        <v>187</v>
      </c>
      <c r="L77" t="s">
        <v>188</v>
      </c>
      <c r="N77" s="1" t="s">
        <v>189</v>
      </c>
      <c r="O77">
        <v>-3.6197887579999999</v>
      </c>
      <c r="P77">
        <v>0</v>
      </c>
      <c r="R77">
        <v>0</v>
      </c>
      <c r="S77">
        <v>0</v>
      </c>
      <c r="T77">
        <v>75.5</v>
      </c>
      <c r="U77">
        <v>0</v>
      </c>
      <c r="V77">
        <v>0</v>
      </c>
      <c r="W77">
        <v>1.66</v>
      </c>
    </row>
    <row r="78" spans="1:23" x14ac:dyDescent="0.2">
      <c r="A78" t="s">
        <v>190</v>
      </c>
      <c r="B78">
        <v>7.2</v>
      </c>
      <c r="C78">
        <v>3</v>
      </c>
      <c r="D78">
        <v>1.8</v>
      </c>
      <c r="E78">
        <v>0</v>
      </c>
      <c r="F78">
        <v>0</v>
      </c>
      <c r="G78">
        <v>0.2</v>
      </c>
      <c r="J78" t="s">
        <v>191</v>
      </c>
      <c r="L78" t="s">
        <v>192</v>
      </c>
      <c r="N78" s="1" t="s">
        <v>75</v>
      </c>
      <c r="O78">
        <v>-3.638272164</v>
      </c>
      <c r="P78">
        <v>0</v>
      </c>
      <c r="R78">
        <v>0</v>
      </c>
      <c r="S78">
        <v>0</v>
      </c>
      <c r="T78">
        <v>107.8</v>
      </c>
      <c r="U78">
        <v>0</v>
      </c>
      <c r="V78">
        <v>0</v>
      </c>
      <c r="W78">
        <v>1.2</v>
      </c>
    </row>
    <row r="79" spans="1:23" x14ac:dyDescent="0.2">
      <c r="A79" t="s">
        <v>122</v>
      </c>
      <c r="B79">
        <v>7</v>
      </c>
      <c r="C79">
        <v>3</v>
      </c>
      <c r="D79">
        <v>1.8</v>
      </c>
      <c r="E79">
        <v>0</v>
      </c>
      <c r="F79">
        <v>0</v>
      </c>
      <c r="G79">
        <v>0.2</v>
      </c>
      <c r="J79" t="s">
        <v>123</v>
      </c>
      <c r="L79" t="s">
        <v>193</v>
      </c>
      <c r="N79" s="1" t="s">
        <v>194</v>
      </c>
      <c r="O79">
        <v>-3.5985994589999999</v>
      </c>
      <c r="P79">
        <v>0</v>
      </c>
      <c r="Q79">
        <v>89</v>
      </c>
      <c r="R79">
        <v>0</v>
      </c>
      <c r="S79">
        <v>0</v>
      </c>
      <c r="T79">
        <v>67</v>
      </c>
      <c r="U79">
        <v>0</v>
      </c>
      <c r="V79">
        <v>0</v>
      </c>
      <c r="W79">
        <v>2.0099999999999998</v>
      </c>
    </row>
    <row r="80" spans="1:23" x14ac:dyDescent="0.2">
      <c r="A80" t="s">
        <v>140</v>
      </c>
      <c r="B80">
        <v>6.6</v>
      </c>
      <c r="C80">
        <v>3</v>
      </c>
      <c r="D80">
        <v>1.8</v>
      </c>
      <c r="E80">
        <v>0</v>
      </c>
      <c r="F80">
        <v>0</v>
      </c>
      <c r="G80">
        <v>0.2</v>
      </c>
      <c r="J80" t="s">
        <v>141</v>
      </c>
      <c r="L80" t="s">
        <v>195</v>
      </c>
      <c r="N80" s="1" t="s">
        <v>196</v>
      </c>
      <c r="O80">
        <v>-3.2932822179999999</v>
      </c>
      <c r="P80">
        <v>1</v>
      </c>
      <c r="Q80">
        <v>92.8</v>
      </c>
      <c r="R80">
        <v>0</v>
      </c>
      <c r="S80">
        <v>0</v>
      </c>
      <c r="T80">
        <v>73</v>
      </c>
      <c r="U80">
        <v>0</v>
      </c>
      <c r="V80">
        <v>0</v>
      </c>
      <c r="W80">
        <v>2.16</v>
      </c>
    </row>
    <row r="81" spans="1:23" x14ac:dyDescent="0.2">
      <c r="A81" t="s">
        <v>41</v>
      </c>
      <c r="B81">
        <v>6.8</v>
      </c>
      <c r="C81">
        <v>3</v>
      </c>
      <c r="D81">
        <v>1.8</v>
      </c>
      <c r="E81">
        <v>0</v>
      </c>
      <c r="F81">
        <v>0</v>
      </c>
      <c r="G81">
        <v>0.2</v>
      </c>
      <c r="J81" t="s">
        <v>42</v>
      </c>
      <c r="L81" t="s">
        <v>197</v>
      </c>
      <c r="N81" s="1" t="s">
        <v>198</v>
      </c>
      <c r="O81">
        <v>-4.2291479880000002</v>
      </c>
      <c r="P81">
        <v>0</v>
      </c>
      <c r="Q81">
        <v>78</v>
      </c>
      <c r="R81">
        <v>0</v>
      </c>
      <c r="S81">
        <v>0</v>
      </c>
      <c r="T81">
        <v>74</v>
      </c>
      <c r="U81">
        <v>0</v>
      </c>
      <c r="V81">
        <v>0</v>
      </c>
      <c r="W81">
        <v>2.0499999999999998</v>
      </c>
    </row>
    <row r="82" spans="1:23" x14ac:dyDescent="0.2">
      <c r="A82" t="s">
        <v>70</v>
      </c>
      <c r="B82">
        <v>6.8</v>
      </c>
      <c r="C82">
        <v>3</v>
      </c>
      <c r="D82">
        <v>1.8</v>
      </c>
      <c r="E82">
        <v>0</v>
      </c>
      <c r="F82">
        <v>0</v>
      </c>
      <c r="G82">
        <v>0.2</v>
      </c>
      <c r="J82" t="s">
        <v>22</v>
      </c>
      <c r="L82" t="s">
        <v>199</v>
      </c>
      <c r="N82" s="1" t="s">
        <v>36</v>
      </c>
      <c r="O82">
        <v>-3.8894102899999998</v>
      </c>
      <c r="P82">
        <v>0</v>
      </c>
      <c r="Q82">
        <v>88</v>
      </c>
      <c r="R82">
        <v>0</v>
      </c>
      <c r="S82">
        <v>0</v>
      </c>
      <c r="T82">
        <v>78</v>
      </c>
      <c r="U82">
        <v>0</v>
      </c>
      <c r="V82">
        <v>0</v>
      </c>
      <c r="W82">
        <v>1.5</v>
      </c>
    </row>
    <row r="83" spans="1:23" x14ac:dyDescent="0.2">
      <c r="A83" t="s">
        <v>49</v>
      </c>
      <c r="B83">
        <v>6.8</v>
      </c>
      <c r="C83">
        <v>3</v>
      </c>
      <c r="D83">
        <v>1.8</v>
      </c>
      <c r="E83">
        <v>0</v>
      </c>
      <c r="F83">
        <v>0</v>
      </c>
      <c r="G83">
        <v>0.2</v>
      </c>
      <c r="J83" t="s">
        <v>22</v>
      </c>
      <c r="L83" t="s">
        <v>199</v>
      </c>
      <c r="N83" s="1" t="s">
        <v>200</v>
      </c>
      <c r="O83">
        <v>-5.6575773189999996</v>
      </c>
      <c r="P83">
        <v>0</v>
      </c>
      <c r="Q83">
        <v>74</v>
      </c>
      <c r="R83">
        <v>0</v>
      </c>
      <c r="S83">
        <v>0</v>
      </c>
      <c r="T83">
        <v>78</v>
      </c>
      <c r="U83">
        <v>0</v>
      </c>
      <c r="V83">
        <v>0</v>
      </c>
      <c r="W83">
        <v>1.5</v>
      </c>
    </row>
    <row r="84" spans="1:23" x14ac:dyDescent="0.2">
      <c r="A84" t="s">
        <v>21</v>
      </c>
      <c r="B84">
        <v>6.8</v>
      </c>
      <c r="C84">
        <v>3</v>
      </c>
      <c r="D84">
        <v>1.8</v>
      </c>
      <c r="E84">
        <v>0</v>
      </c>
      <c r="F84">
        <v>0</v>
      </c>
      <c r="G84">
        <v>0.2</v>
      </c>
      <c r="J84" t="s">
        <v>22</v>
      </c>
      <c r="L84" t="s">
        <v>199</v>
      </c>
      <c r="N84" s="1" t="s">
        <v>201</v>
      </c>
      <c r="O84">
        <v>-4.1844222520000001</v>
      </c>
      <c r="P84">
        <v>0</v>
      </c>
      <c r="R84">
        <v>0</v>
      </c>
      <c r="S84">
        <v>0</v>
      </c>
      <c r="T84">
        <v>78</v>
      </c>
      <c r="U84">
        <v>0</v>
      </c>
      <c r="V84">
        <v>0</v>
      </c>
      <c r="W84">
        <v>1.5</v>
      </c>
    </row>
    <row r="85" spans="1:23" x14ac:dyDescent="0.2">
      <c r="A85" t="s">
        <v>176</v>
      </c>
      <c r="B85">
        <v>6.8</v>
      </c>
      <c r="C85">
        <v>3</v>
      </c>
      <c r="D85">
        <v>1.8</v>
      </c>
      <c r="E85">
        <v>0</v>
      </c>
      <c r="F85">
        <v>0</v>
      </c>
      <c r="G85">
        <v>0.2</v>
      </c>
      <c r="J85" t="s">
        <v>58</v>
      </c>
      <c r="L85" t="s">
        <v>202</v>
      </c>
      <c r="N85" s="1" t="s">
        <v>203</v>
      </c>
      <c r="O85">
        <v>-3.4473317840000002</v>
      </c>
      <c r="P85">
        <v>1</v>
      </c>
      <c r="Q85">
        <v>88.4</v>
      </c>
      <c r="R85">
        <v>0</v>
      </c>
      <c r="S85">
        <v>0</v>
      </c>
      <c r="T85">
        <v>78</v>
      </c>
      <c r="U85">
        <v>0</v>
      </c>
      <c r="V85">
        <v>0</v>
      </c>
      <c r="W85">
        <v>1.6</v>
      </c>
    </row>
    <row r="86" spans="1:23" x14ac:dyDescent="0.2">
      <c r="A86" t="s">
        <v>144</v>
      </c>
      <c r="B86">
        <v>6</v>
      </c>
      <c r="C86">
        <v>3</v>
      </c>
      <c r="D86">
        <v>1.5</v>
      </c>
      <c r="E86">
        <v>0</v>
      </c>
      <c r="F86">
        <v>0</v>
      </c>
      <c r="G86">
        <v>0.15</v>
      </c>
      <c r="J86" t="s">
        <v>81</v>
      </c>
      <c r="L86" t="s">
        <v>204</v>
      </c>
      <c r="N86" s="1" t="s">
        <v>205</v>
      </c>
      <c r="O86">
        <v>-3.6819366649999998</v>
      </c>
      <c r="P86">
        <v>0</v>
      </c>
      <c r="R86">
        <v>0</v>
      </c>
      <c r="S86">
        <v>0</v>
      </c>
      <c r="T86">
        <v>74</v>
      </c>
      <c r="U86">
        <v>0</v>
      </c>
      <c r="V86">
        <v>0</v>
      </c>
      <c r="W86">
        <v>2.36</v>
      </c>
    </row>
    <row r="87" spans="1:23" x14ac:dyDescent="0.2">
      <c r="A87" t="s">
        <v>80</v>
      </c>
      <c r="B87">
        <v>6.7</v>
      </c>
      <c r="C87">
        <v>3</v>
      </c>
      <c r="D87">
        <v>1.85</v>
      </c>
      <c r="E87">
        <v>0</v>
      </c>
      <c r="F87">
        <v>0</v>
      </c>
      <c r="G87">
        <v>0.15</v>
      </c>
      <c r="J87" t="s">
        <v>81</v>
      </c>
      <c r="L87" t="s">
        <v>206</v>
      </c>
      <c r="N87" s="1" t="s">
        <v>207</v>
      </c>
      <c r="O87">
        <v>-3.5686362360000001</v>
      </c>
      <c r="P87">
        <v>1</v>
      </c>
      <c r="Q87">
        <v>91</v>
      </c>
      <c r="R87">
        <v>0</v>
      </c>
      <c r="S87">
        <v>0</v>
      </c>
      <c r="T87">
        <v>74</v>
      </c>
      <c r="U87">
        <v>0</v>
      </c>
      <c r="V87">
        <v>0</v>
      </c>
      <c r="W87">
        <v>2.36</v>
      </c>
    </row>
    <row r="88" spans="1:23" x14ac:dyDescent="0.2">
      <c r="A88" t="s">
        <v>122</v>
      </c>
      <c r="B88">
        <v>7</v>
      </c>
      <c r="C88">
        <v>3</v>
      </c>
      <c r="D88">
        <v>1.9</v>
      </c>
      <c r="E88">
        <v>0</v>
      </c>
      <c r="F88">
        <v>0</v>
      </c>
      <c r="G88">
        <v>0.1</v>
      </c>
      <c r="J88" t="s">
        <v>123</v>
      </c>
      <c r="L88" t="s">
        <v>208</v>
      </c>
      <c r="N88" s="1" t="s">
        <v>209</v>
      </c>
      <c r="O88">
        <v>-3.8268137320000002</v>
      </c>
      <c r="P88">
        <v>0</v>
      </c>
      <c r="Q88">
        <v>88.2</v>
      </c>
      <c r="R88">
        <v>0</v>
      </c>
      <c r="S88">
        <v>0</v>
      </c>
      <c r="T88">
        <v>67</v>
      </c>
      <c r="U88">
        <v>0</v>
      </c>
      <c r="V88">
        <v>0</v>
      </c>
      <c r="W88">
        <v>2.0099999999999998</v>
      </c>
    </row>
    <row r="89" spans="1:23" x14ac:dyDescent="0.2">
      <c r="A89" t="s">
        <v>140</v>
      </c>
      <c r="B89">
        <v>6.8</v>
      </c>
      <c r="C89">
        <v>3</v>
      </c>
      <c r="D89">
        <v>1.9</v>
      </c>
      <c r="E89">
        <v>0</v>
      </c>
      <c r="F89">
        <v>0</v>
      </c>
      <c r="G89">
        <v>0.1</v>
      </c>
      <c r="J89" t="s">
        <v>141</v>
      </c>
      <c r="L89" t="s">
        <v>210</v>
      </c>
      <c r="N89" s="1" t="s">
        <v>211</v>
      </c>
      <c r="O89">
        <v>-3.6090648930000002</v>
      </c>
      <c r="P89">
        <v>0</v>
      </c>
      <c r="Q89">
        <v>90.8</v>
      </c>
      <c r="R89">
        <v>0</v>
      </c>
      <c r="S89">
        <v>0</v>
      </c>
      <c r="T89">
        <v>73</v>
      </c>
      <c r="U89">
        <v>0</v>
      </c>
      <c r="V89">
        <v>0</v>
      </c>
      <c r="W89">
        <v>2.16</v>
      </c>
    </row>
    <row r="90" spans="1:23" x14ac:dyDescent="0.2">
      <c r="A90" t="s">
        <v>212</v>
      </c>
      <c r="B90">
        <v>6.625</v>
      </c>
      <c r="C90">
        <v>3</v>
      </c>
      <c r="D90">
        <v>1.925</v>
      </c>
      <c r="E90">
        <v>0.1</v>
      </c>
      <c r="F90">
        <v>0</v>
      </c>
      <c r="G90">
        <v>7.4999999999999997E-2</v>
      </c>
      <c r="H90" t="s">
        <v>156</v>
      </c>
      <c r="J90" t="s">
        <v>42</v>
      </c>
      <c r="L90" t="s">
        <v>213</v>
      </c>
      <c r="N90" s="1" t="s">
        <v>214</v>
      </c>
      <c r="O90">
        <v>-3.6289321380000001</v>
      </c>
      <c r="P90">
        <v>0</v>
      </c>
      <c r="R90">
        <v>53</v>
      </c>
      <c r="S90">
        <v>0</v>
      </c>
      <c r="T90">
        <v>74</v>
      </c>
      <c r="U90">
        <v>1.61</v>
      </c>
      <c r="V90">
        <v>0</v>
      </c>
      <c r="W90">
        <v>2.0499999999999998</v>
      </c>
    </row>
    <row r="91" spans="1:23" x14ac:dyDescent="0.2">
      <c r="A91" t="s">
        <v>212</v>
      </c>
      <c r="B91">
        <v>6.7</v>
      </c>
      <c r="C91">
        <v>3</v>
      </c>
      <c r="D91">
        <v>1.925</v>
      </c>
      <c r="E91">
        <v>7.4999999999999997E-2</v>
      </c>
      <c r="F91">
        <v>0</v>
      </c>
      <c r="G91">
        <v>7.4999999999999997E-2</v>
      </c>
      <c r="H91" t="s">
        <v>156</v>
      </c>
      <c r="J91" t="s">
        <v>42</v>
      </c>
      <c r="L91" t="s">
        <v>215</v>
      </c>
      <c r="N91" s="1" t="s">
        <v>216</v>
      </c>
      <c r="O91">
        <v>-3.4621809049999999</v>
      </c>
      <c r="P91">
        <v>1</v>
      </c>
      <c r="R91">
        <v>53</v>
      </c>
      <c r="S91">
        <v>0</v>
      </c>
      <c r="T91">
        <v>74</v>
      </c>
      <c r="U91">
        <v>1.61</v>
      </c>
      <c r="V91">
        <v>0</v>
      </c>
      <c r="W91">
        <v>2.0499999999999998</v>
      </c>
    </row>
    <row r="92" spans="1:23" x14ac:dyDescent="0.2">
      <c r="A92" t="s">
        <v>212</v>
      </c>
      <c r="B92">
        <v>6.7750000000000004</v>
      </c>
      <c r="C92">
        <v>3</v>
      </c>
      <c r="D92">
        <v>1.925</v>
      </c>
      <c r="E92">
        <v>0.05</v>
      </c>
      <c r="F92">
        <v>0</v>
      </c>
      <c r="G92">
        <v>7.4999999999999997E-2</v>
      </c>
      <c r="H92" t="s">
        <v>156</v>
      </c>
      <c r="J92" t="s">
        <v>42</v>
      </c>
      <c r="L92" t="s">
        <v>217</v>
      </c>
      <c r="N92" s="1" t="s">
        <v>218</v>
      </c>
      <c r="O92">
        <v>-3.3872161429999998</v>
      </c>
      <c r="P92">
        <v>1</v>
      </c>
      <c r="R92">
        <v>53</v>
      </c>
      <c r="S92">
        <v>0</v>
      </c>
      <c r="T92">
        <v>74</v>
      </c>
      <c r="U92">
        <v>1.61</v>
      </c>
      <c r="V92">
        <v>0</v>
      </c>
      <c r="W92">
        <v>2.0499999999999998</v>
      </c>
    </row>
    <row r="93" spans="1:23" x14ac:dyDescent="0.2">
      <c r="A93" t="s">
        <v>219</v>
      </c>
      <c r="B93">
        <v>6.9249999999999998</v>
      </c>
      <c r="C93">
        <v>3</v>
      </c>
      <c r="D93">
        <v>1.925</v>
      </c>
      <c r="E93">
        <v>0</v>
      </c>
      <c r="F93">
        <v>0</v>
      </c>
      <c r="G93">
        <v>7.4999999999999997E-2</v>
      </c>
      <c r="J93" t="s">
        <v>42</v>
      </c>
      <c r="L93" t="s">
        <v>220</v>
      </c>
      <c r="N93" s="1" t="s">
        <v>221</v>
      </c>
      <c r="O93">
        <v>-3.4685210830000002</v>
      </c>
      <c r="P93">
        <v>1</v>
      </c>
      <c r="R93">
        <v>0</v>
      </c>
      <c r="S93">
        <v>0</v>
      </c>
      <c r="T93">
        <v>74</v>
      </c>
      <c r="U93">
        <v>0</v>
      </c>
      <c r="V93">
        <v>0</v>
      </c>
      <c r="W93">
        <v>2.0499999999999998</v>
      </c>
    </row>
    <row r="94" spans="1:23" x14ac:dyDescent="0.2">
      <c r="A94" t="s">
        <v>212</v>
      </c>
      <c r="B94">
        <v>6.9249999999999998</v>
      </c>
      <c r="C94">
        <v>3</v>
      </c>
      <c r="D94">
        <v>1.925</v>
      </c>
      <c r="E94">
        <v>0</v>
      </c>
      <c r="F94">
        <v>0</v>
      </c>
      <c r="G94">
        <v>7.4999999999999997E-2</v>
      </c>
      <c r="J94" t="s">
        <v>42</v>
      </c>
      <c r="L94" t="s">
        <v>220</v>
      </c>
      <c r="N94" s="1" t="s">
        <v>222</v>
      </c>
      <c r="O94">
        <v>-3.576754126</v>
      </c>
      <c r="P94">
        <v>0</v>
      </c>
      <c r="R94">
        <v>0</v>
      </c>
      <c r="S94">
        <v>0</v>
      </c>
      <c r="T94">
        <v>74</v>
      </c>
      <c r="U94">
        <v>0</v>
      </c>
      <c r="V94">
        <v>0</v>
      </c>
      <c r="W94">
        <v>2.0499999999999998</v>
      </c>
    </row>
    <row r="95" spans="1:23" x14ac:dyDescent="0.2">
      <c r="A95" t="s">
        <v>223</v>
      </c>
      <c r="B95">
        <v>7.06</v>
      </c>
      <c r="C95">
        <v>3</v>
      </c>
      <c r="D95">
        <v>1.94</v>
      </c>
      <c r="E95">
        <v>0</v>
      </c>
      <c r="F95">
        <v>0</v>
      </c>
      <c r="G95">
        <v>0.06</v>
      </c>
      <c r="J95" t="s">
        <v>224</v>
      </c>
      <c r="L95" t="s">
        <v>225</v>
      </c>
      <c r="N95" s="1" t="s">
        <v>211</v>
      </c>
      <c r="O95">
        <v>-3.6090648930000002</v>
      </c>
      <c r="P95">
        <v>0</v>
      </c>
      <c r="Q95">
        <v>92.9</v>
      </c>
      <c r="R95">
        <v>0</v>
      </c>
      <c r="S95">
        <v>0</v>
      </c>
      <c r="T95">
        <v>109.8</v>
      </c>
      <c r="U95">
        <v>0</v>
      </c>
      <c r="V95">
        <v>0</v>
      </c>
      <c r="W95">
        <v>1.17</v>
      </c>
    </row>
    <row r="96" spans="1:23" x14ac:dyDescent="0.2">
      <c r="A96" t="s">
        <v>226</v>
      </c>
      <c r="B96">
        <v>7.06</v>
      </c>
      <c r="C96">
        <v>3</v>
      </c>
      <c r="D96">
        <v>1.94</v>
      </c>
      <c r="E96">
        <v>0</v>
      </c>
      <c r="F96">
        <v>0</v>
      </c>
      <c r="G96">
        <v>0.06</v>
      </c>
      <c r="J96" t="s">
        <v>227</v>
      </c>
      <c r="L96" t="s">
        <v>228</v>
      </c>
      <c r="N96" s="1" t="s">
        <v>229</v>
      </c>
      <c r="O96">
        <v>-3.019542108</v>
      </c>
      <c r="P96">
        <v>1</v>
      </c>
      <c r="R96">
        <v>0</v>
      </c>
      <c r="S96">
        <v>0</v>
      </c>
      <c r="T96">
        <v>104</v>
      </c>
      <c r="U96">
        <v>0</v>
      </c>
      <c r="V96">
        <v>0</v>
      </c>
      <c r="W96">
        <v>1.22</v>
      </c>
    </row>
    <row r="97" spans="1:23" x14ac:dyDescent="0.2">
      <c r="A97" t="s">
        <v>230</v>
      </c>
      <c r="B97">
        <v>6.4</v>
      </c>
      <c r="C97">
        <v>2.4</v>
      </c>
      <c r="D97">
        <v>2</v>
      </c>
      <c r="E97">
        <v>0</v>
      </c>
      <c r="F97">
        <v>0.6</v>
      </c>
      <c r="G97">
        <v>0</v>
      </c>
      <c r="I97" t="s">
        <v>231</v>
      </c>
      <c r="L97" t="s">
        <v>232</v>
      </c>
      <c r="N97" s="1" t="s">
        <v>233</v>
      </c>
      <c r="O97">
        <v>-4.8996294550000004</v>
      </c>
      <c r="P97">
        <v>0</v>
      </c>
      <c r="Q97">
        <v>96</v>
      </c>
      <c r="R97">
        <v>0</v>
      </c>
      <c r="S97">
        <v>111</v>
      </c>
      <c r="T97">
        <v>0</v>
      </c>
      <c r="U97">
        <v>0</v>
      </c>
      <c r="V97">
        <v>1.1200000000000001</v>
      </c>
      <c r="W97">
        <v>0</v>
      </c>
    </row>
    <row r="98" spans="1:23" x14ac:dyDescent="0.2">
      <c r="A98" t="s">
        <v>234</v>
      </c>
      <c r="B98">
        <v>6.8</v>
      </c>
      <c r="C98">
        <v>2.6</v>
      </c>
      <c r="D98">
        <v>2</v>
      </c>
      <c r="E98">
        <v>0.2</v>
      </c>
      <c r="F98">
        <v>0.4</v>
      </c>
      <c r="G98">
        <v>0</v>
      </c>
      <c r="H98" t="s">
        <v>150</v>
      </c>
      <c r="I98" t="s">
        <v>111</v>
      </c>
      <c r="L98" t="s">
        <v>235</v>
      </c>
      <c r="N98" s="1" t="s">
        <v>236</v>
      </c>
      <c r="O98">
        <v>-4.518557371</v>
      </c>
      <c r="P98">
        <v>0</v>
      </c>
      <c r="R98">
        <v>61</v>
      </c>
      <c r="S98">
        <v>140</v>
      </c>
      <c r="T98">
        <v>0</v>
      </c>
      <c r="U98">
        <v>1.81</v>
      </c>
      <c r="V98">
        <v>0.95</v>
      </c>
      <c r="W98">
        <v>0</v>
      </c>
    </row>
    <row r="99" spans="1:23" x14ac:dyDescent="0.2">
      <c r="A99" t="s">
        <v>230</v>
      </c>
      <c r="B99">
        <v>6.6</v>
      </c>
      <c r="C99">
        <v>2.6</v>
      </c>
      <c r="D99">
        <v>2</v>
      </c>
      <c r="E99">
        <v>0</v>
      </c>
      <c r="F99">
        <v>0.4</v>
      </c>
      <c r="G99">
        <v>0</v>
      </c>
      <c r="I99" t="s">
        <v>231</v>
      </c>
      <c r="L99" t="s">
        <v>237</v>
      </c>
      <c r="N99" s="1" t="s">
        <v>238</v>
      </c>
      <c r="O99">
        <v>-4.8416375079999998</v>
      </c>
      <c r="P99">
        <v>0</v>
      </c>
      <c r="Q99">
        <v>96</v>
      </c>
      <c r="R99">
        <v>0</v>
      </c>
      <c r="S99">
        <v>111</v>
      </c>
      <c r="T99">
        <v>0</v>
      </c>
      <c r="U99">
        <v>0</v>
      </c>
      <c r="V99">
        <v>1.1200000000000001</v>
      </c>
      <c r="W99">
        <v>0</v>
      </c>
    </row>
    <row r="100" spans="1:23" x14ac:dyDescent="0.2">
      <c r="A100" t="s">
        <v>234</v>
      </c>
      <c r="B100">
        <v>6.7</v>
      </c>
      <c r="C100">
        <v>2.7</v>
      </c>
      <c r="D100">
        <v>2</v>
      </c>
      <c r="E100">
        <v>0.2</v>
      </c>
      <c r="F100">
        <v>0.3</v>
      </c>
      <c r="G100">
        <v>0</v>
      </c>
      <c r="H100" t="s">
        <v>150</v>
      </c>
      <c r="I100" t="s">
        <v>111</v>
      </c>
      <c r="L100" t="s">
        <v>239</v>
      </c>
      <c r="N100" s="1" t="s">
        <v>76</v>
      </c>
      <c r="O100">
        <v>-3.7099653890000002</v>
      </c>
      <c r="P100">
        <v>0</v>
      </c>
      <c r="R100">
        <v>61</v>
      </c>
      <c r="S100">
        <v>140</v>
      </c>
      <c r="T100">
        <v>0</v>
      </c>
      <c r="U100">
        <v>1.81</v>
      </c>
      <c r="V100">
        <v>0.95</v>
      </c>
      <c r="W100">
        <v>0</v>
      </c>
    </row>
    <row r="101" spans="1:23" x14ac:dyDescent="0.2">
      <c r="A101" t="s">
        <v>240</v>
      </c>
      <c r="B101">
        <v>6.5</v>
      </c>
      <c r="C101">
        <v>2.8</v>
      </c>
      <c r="D101">
        <v>2</v>
      </c>
      <c r="E101">
        <v>0.3</v>
      </c>
      <c r="F101">
        <v>0.2</v>
      </c>
      <c r="G101">
        <v>0</v>
      </c>
      <c r="H101" t="s">
        <v>150</v>
      </c>
      <c r="I101" t="s">
        <v>241</v>
      </c>
      <c r="L101" t="s">
        <v>242</v>
      </c>
      <c r="N101" s="1" t="s">
        <v>243</v>
      </c>
      <c r="O101">
        <v>-2.9355420109999999</v>
      </c>
      <c r="P101">
        <v>1</v>
      </c>
      <c r="Q101">
        <v>94.3</v>
      </c>
      <c r="R101">
        <v>61</v>
      </c>
      <c r="S101">
        <v>175</v>
      </c>
      <c r="T101">
        <v>0</v>
      </c>
      <c r="U101">
        <v>1.81</v>
      </c>
      <c r="V101">
        <v>0.82</v>
      </c>
      <c r="W101">
        <v>0</v>
      </c>
    </row>
    <row r="102" spans="1:23" x14ac:dyDescent="0.2">
      <c r="A102" t="s">
        <v>234</v>
      </c>
      <c r="B102">
        <v>6.6</v>
      </c>
      <c r="C102">
        <v>2.8</v>
      </c>
      <c r="D102">
        <v>2</v>
      </c>
      <c r="E102">
        <v>0.2</v>
      </c>
      <c r="F102">
        <v>0.2</v>
      </c>
      <c r="G102">
        <v>0</v>
      </c>
      <c r="H102" t="s">
        <v>150</v>
      </c>
      <c r="I102" t="s">
        <v>111</v>
      </c>
      <c r="L102" t="s">
        <v>244</v>
      </c>
      <c r="N102" s="1" t="s">
        <v>245</v>
      </c>
      <c r="O102">
        <v>-3.4609239010000001</v>
      </c>
      <c r="P102">
        <v>1</v>
      </c>
      <c r="R102">
        <v>61</v>
      </c>
      <c r="S102">
        <v>140</v>
      </c>
      <c r="T102">
        <v>0</v>
      </c>
      <c r="U102">
        <v>1.81</v>
      </c>
      <c r="V102">
        <v>0.95</v>
      </c>
      <c r="W102">
        <v>0</v>
      </c>
    </row>
    <row r="103" spans="1:23" x14ac:dyDescent="0.2">
      <c r="A103" t="s">
        <v>240</v>
      </c>
      <c r="B103">
        <v>6.4</v>
      </c>
      <c r="C103">
        <v>2.85</v>
      </c>
      <c r="D103">
        <v>2</v>
      </c>
      <c r="E103">
        <v>0.3</v>
      </c>
      <c r="F103">
        <v>0.15</v>
      </c>
      <c r="G103">
        <v>0</v>
      </c>
      <c r="H103" t="s">
        <v>150</v>
      </c>
      <c r="I103" t="s">
        <v>241</v>
      </c>
      <c r="L103" t="s">
        <v>246</v>
      </c>
      <c r="N103" s="1" t="s">
        <v>247</v>
      </c>
      <c r="O103">
        <v>-2.9829666609999999</v>
      </c>
      <c r="P103">
        <v>1</v>
      </c>
      <c r="Q103">
        <v>95.7</v>
      </c>
      <c r="R103">
        <v>61</v>
      </c>
      <c r="S103">
        <v>175</v>
      </c>
      <c r="T103">
        <v>0</v>
      </c>
      <c r="U103">
        <v>1.81</v>
      </c>
      <c r="V103">
        <v>0.82</v>
      </c>
      <c r="W103">
        <v>0</v>
      </c>
    </row>
    <row r="104" spans="1:23" x14ac:dyDescent="0.2">
      <c r="A104" t="s">
        <v>240</v>
      </c>
      <c r="B104">
        <v>6.3</v>
      </c>
      <c r="C104">
        <v>2.9</v>
      </c>
      <c r="D104">
        <v>2</v>
      </c>
      <c r="E104">
        <v>0.3</v>
      </c>
      <c r="F104">
        <v>0.1</v>
      </c>
      <c r="G104">
        <v>0</v>
      </c>
      <c r="H104" t="s">
        <v>150</v>
      </c>
      <c r="I104" t="s">
        <v>241</v>
      </c>
      <c r="L104" t="s">
        <v>248</v>
      </c>
      <c r="N104" s="1" t="s">
        <v>249</v>
      </c>
      <c r="O104">
        <v>-2.8153085689999999</v>
      </c>
      <c r="P104">
        <v>1</v>
      </c>
      <c r="Q104">
        <v>95.1</v>
      </c>
      <c r="R104">
        <v>61</v>
      </c>
      <c r="S104">
        <v>175</v>
      </c>
      <c r="T104">
        <v>0</v>
      </c>
      <c r="U104">
        <v>1.81</v>
      </c>
      <c r="V104">
        <v>0.82</v>
      </c>
      <c r="W104">
        <v>0</v>
      </c>
    </row>
    <row r="105" spans="1:23" x14ac:dyDescent="0.2">
      <c r="A105" t="s">
        <v>234</v>
      </c>
      <c r="B105">
        <v>6.5</v>
      </c>
      <c r="C105">
        <v>2.9</v>
      </c>
      <c r="D105">
        <v>2</v>
      </c>
      <c r="E105">
        <v>0.2</v>
      </c>
      <c r="F105">
        <v>0.1</v>
      </c>
      <c r="G105">
        <v>0</v>
      </c>
      <c r="H105" t="s">
        <v>150</v>
      </c>
      <c r="I105" t="s">
        <v>111</v>
      </c>
      <c r="L105" t="s">
        <v>250</v>
      </c>
      <c r="N105" s="1" t="s">
        <v>251</v>
      </c>
      <c r="O105">
        <v>-3.2596373110000001</v>
      </c>
      <c r="P105">
        <v>1</v>
      </c>
      <c r="R105">
        <v>61</v>
      </c>
      <c r="S105">
        <v>140</v>
      </c>
      <c r="T105">
        <v>0</v>
      </c>
      <c r="U105">
        <v>1.81</v>
      </c>
      <c r="V105">
        <v>0.95</v>
      </c>
      <c r="W105">
        <v>0</v>
      </c>
    </row>
    <row r="106" spans="1:23" x14ac:dyDescent="0.2">
      <c r="A106" t="s">
        <v>110</v>
      </c>
      <c r="B106">
        <v>6.66</v>
      </c>
      <c r="C106">
        <v>2.94</v>
      </c>
      <c r="D106">
        <v>2</v>
      </c>
      <c r="E106">
        <v>0</v>
      </c>
      <c r="F106">
        <v>0.06</v>
      </c>
      <c r="G106">
        <v>0</v>
      </c>
      <c r="I106" t="s">
        <v>111</v>
      </c>
      <c r="L106" t="s">
        <v>252</v>
      </c>
      <c r="N106" s="1" t="s">
        <v>253</v>
      </c>
      <c r="O106">
        <v>-4.4353339360000001</v>
      </c>
      <c r="P106">
        <v>0</v>
      </c>
      <c r="Q106">
        <v>91.3</v>
      </c>
      <c r="R106">
        <v>0</v>
      </c>
      <c r="S106">
        <v>140</v>
      </c>
      <c r="T106">
        <v>0</v>
      </c>
      <c r="U106">
        <v>0</v>
      </c>
      <c r="V106">
        <v>0.95</v>
      </c>
      <c r="W106">
        <v>0</v>
      </c>
    </row>
    <row r="107" spans="1:23" x14ac:dyDescent="0.2">
      <c r="A107" t="s">
        <v>240</v>
      </c>
      <c r="B107">
        <v>6.2</v>
      </c>
      <c r="C107">
        <v>2.95</v>
      </c>
      <c r="D107">
        <v>2</v>
      </c>
      <c r="E107">
        <v>0.3</v>
      </c>
      <c r="F107">
        <v>0.05</v>
      </c>
      <c r="G107">
        <v>0</v>
      </c>
      <c r="H107" t="s">
        <v>150</v>
      </c>
      <c r="I107" t="s">
        <v>241</v>
      </c>
      <c r="L107" t="s">
        <v>254</v>
      </c>
      <c r="N107" s="1" t="s">
        <v>255</v>
      </c>
      <c r="O107">
        <v>-2.790484985</v>
      </c>
      <c r="P107">
        <v>1</v>
      </c>
      <c r="Q107">
        <v>94.6</v>
      </c>
      <c r="R107">
        <v>61</v>
      </c>
      <c r="S107">
        <v>175</v>
      </c>
      <c r="T107">
        <v>0</v>
      </c>
      <c r="U107">
        <v>1.81</v>
      </c>
      <c r="V107">
        <v>0.82</v>
      </c>
      <c r="W107">
        <v>0</v>
      </c>
    </row>
    <row r="108" spans="1:23" x14ac:dyDescent="0.2">
      <c r="A108" t="s">
        <v>21</v>
      </c>
      <c r="B108">
        <v>7.05</v>
      </c>
      <c r="C108">
        <v>2.95</v>
      </c>
      <c r="D108">
        <v>2</v>
      </c>
      <c r="E108">
        <v>0</v>
      </c>
      <c r="F108">
        <v>0.05</v>
      </c>
      <c r="G108">
        <v>0</v>
      </c>
      <c r="I108" t="s">
        <v>34</v>
      </c>
      <c r="L108" t="s">
        <v>256</v>
      </c>
      <c r="N108" s="1" t="s">
        <v>257</v>
      </c>
      <c r="O108">
        <v>-5.0660068359999997</v>
      </c>
      <c r="P108">
        <v>0</v>
      </c>
      <c r="R108">
        <v>0</v>
      </c>
      <c r="S108">
        <v>126</v>
      </c>
      <c r="T108">
        <v>0</v>
      </c>
      <c r="U108">
        <v>0</v>
      </c>
      <c r="V108">
        <v>1</v>
      </c>
      <c r="W108">
        <v>0</v>
      </c>
    </row>
    <row r="109" spans="1:23" x14ac:dyDescent="0.2">
      <c r="A109" t="s">
        <v>21</v>
      </c>
      <c r="B109">
        <v>7.02</v>
      </c>
      <c r="C109">
        <v>2.98</v>
      </c>
      <c r="D109">
        <v>2</v>
      </c>
      <c r="E109">
        <v>0</v>
      </c>
      <c r="F109">
        <v>0.02</v>
      </c>
      <c r="G109">
        <v>0</v>
      </c>
      <c r="I109" t="s">
        <v>34</v>
      </c>
      <c r="L109" t="s">
        <v>258</v>
      </c>
      <c r="N109" s="1" t="s">
        <v>259</v>
      </c>
      <c r="O109">
        <v>-5.1493537649999999</v>
      </c>
      <c r="P109">
        <v>0</v>
      </c>
      <c r="R109">
        <v>0</v>
      </c>
      <c r="S109">
        <v>126</v>
      </c>
      <c r="T109">
        <v>0</v>
      </c>
      <c r="U109">
        <v>0</v>
      </c>
      <c r="V109">
        <v>1</v>
      </c>
      <c r="W109">
        <v>0</v>
      </c>
    </row>
    <row r="110" spans="1:23" x14ac:dyDescent="0.2">
      <c r="A110" t="s">
        <v>260</v>
      </c>
      <c r="B110">
        <v>5.5</v>
      </c>
      <c r="C110">
        <v>3</v>
      </c>
      <c r="D110">
        <v>2</v>
      </c>
      <c r="E110">
        <v>0.5</v>
      </c>
      <c r="F110">
        <v>0</v>
      </c>
      <c r="G110">
        <v>0</v>
      </c>
      <c r="H110" t="s">
        <v>150</v>
      </c>
      <c r="L110" t="s">
        <v>261</v>
      </c>
      <c r="N110" s="1" t="s">
        <v>262</v>
      </c>
      <c r="O110">
        <v>-4.2358238679999998</v>
      </c>
      <c r="P110">
        <v>0</v>
      </c>
      <c r="R110">
        <v>61</v>
      </c>
      <c r="S110">
        <v>0</v>
      </c>
      <c r="T110">
        <v>0</v>
      </c>
      <c r="U110">
        <v>1.81</v>
      </c>
      <c r="V110">
        <v>0</v>
      </c>
      <c r="W110">
        <v>0</v>
      </c>
    </row>
    <row r="111" spans="1:23" x14ac:dyDescent="0.2">
      <c r="A111" t="s">
        <v>263</v>
      </c>
      <c r="B111">
        <v>5.8</v>
      </c>
      <c r="C111">
        <v>3</v>
      </c>
      <c r="D111">
        <v>2</v>
      </c>
      <c r="E111">
        <v>0.4</v>
      </c>
      <c r="F111">
        <v>0</v>
      </c>
      <c r="G111">
        <v>0</v>
      </c>
      <c r="H111" t="s">
        <v>150</v>
      </c>
      <c r="L111" t="s">
        <v>264</v>
      </c>
      <c r="N111" s="1" t="s">
        <v>265</v>
      </c>
      <c r="O111">
        <v>-3.2441251439999998</v>
      </c>
      <c r="P111">
        <v>1</v>
      </c>
      <c r="Q111">
        <v>92.8</v>
      </c>
      <c r="R111">
        <v>61</v>
      </c>
      <c r="S111">
        <v>0</v>
      </c>
      <c r="T111">
        <v>0</v>
      </c>
      <c r="U111">
        <v>1.81</v>
      </c>
      <c r="V111">
        <v>0</v>
      </c>
      <c r="W111">
        <v>0</v>
      </c>
    </row>
    <row r="112" spans="1:23" x14ac:dyDescent="0.2">
      <c r="A112" t="s">
        <v>263</v>
      </c>
      <c r="B112">
        <v>5.95</v>
      </c>
      <c r="C112">
        <v>3</v>
      </c>
      <c r="D112">
        <v>2</v>
      </c>
      <c r="E112">
        <v>0.35</v>
      </c>
      <c r="F112">
        <v>0</v>
      </c>
      <c r="G112">
        <v>0</v>
      </c>
      <c r="H112" t="s">
        <v>150</v>
      </c>
      <c r="L112" t="s">
        <v>266</v>
      </c>
      <c r="N112" s="1" t="s">
        <v>267</v>
      </c>
      <c r="O112">
        <v>-3.1487416509999999</v>
      </c>
      <c r="P112">
        <v>1</v>
      </c>
      <c r="Q112">
        <v>95.1</v>
      </c>
      <c r="R112">
        <v>61</v>
      </c>
      <c r="S112">
        <v>0</v>
      </c>
      <c r="T112">
        <v>0</v>
      </c>
      <c r="U112">
        <v>1.81</v>
      </c>
      <c r="V112">
        <v>0</v>
      </c>
      <c r="W112">
        <v>0</v>
      </c>
    </row>
    <row r="113" spans="1:23" x14ac:dyDescent="0.2">
      <c r="A113" t="s">
        <v>268</v>
      </c>
      <c r="B113">
        <v>6.58</v>
      </c>
      <c r="C113">
        <v>3</v>
      </c>
      <c r="D113">
        <v>1.96</v>
      </c>
      <c r="E113">
        <v>0.32</v>
      </c>
      <c r="F113">
        <v>0</v>
      </c>
      <c r="G113">
        <v>0</v>
      </c>
      <c r="H113" t="s">
        <v>156</v>
      </c>
      <c r="L113" t="s">
        <v>269</v>
      </c>
      <c r="N113" s="1" t="s">
        <v>270</v>
      </c>
      <c r="O113">
        <v>-3.6108339159999998</v>
      </c>
      <c r="P113">
        <v>0</v>
      </c>
      <c r="Q113">
        <v>90</v>
      </c>
      <c r="R113">
        <v>53</v>
      </c>
      <c r="S113">
        <v>0</v>
      </c>
      <c r="T113">
        <v>0</v>
      </c>
      <c r="U113">
        <v>1.61</v>
      </c>
      <c r="V113">
        <v>0</v>
      </c>
      <c r="W113">
        <v>0</v>
      </c>
    </row>
    <row r="114" spans="1:23" x14ac:dyDescent="0.2">
      <c r="A114" t="s">
        <v>271</v>
      </c>
      <c r="B114">
        <v>6.24</v>
      </c>
      <c r="C114">
        <v>3</v>
      </c>
      <c r="D114">
        <v>2</v>
      </c>
      <c r="E114">
        <v>0.3</v>
      </c>
      <c r="F114">
        <v>0</v>
      </c>
      <c r="G114">
        <v>0</v>
      </c>
      <c r="H114" t="s">
        <v>156</v>
      </c>
      <c r="L114" t="s">
        <v>272</v>
      </c>
      <c r="N114" s="1" t="s">
        <v>273</v>
      </c>
      <c r="O114">
        <v>-4.8124792789999997</v>
      </c>
      <c r="P114">
        <v>0</v>
      </c>
      <c r="Q114">
        <v>87.9</v>
      </c>
      <c r="R114">
        <v>53</v>
      </c>
      <c r="S114">
        <v>0</v>
      </c>
      <c r="T114">
        <v>0</v>
      </c>
      <c r="U114">
        <v>1.61</v>
      </c>
      <c r="V114">
        <v>0</v>
      </c>
      <c r="W114">
        <v>0</v>
      </c>
    </row>
    <row r="115" spans="1:23" x14ac:dyDescent="0.2">
      <c r="A115" t="s">
        <v>271</v>
      </c>
      <c r="B115">
        <v>6.24</v>
      </c>
      <c r="C115">
        <v>3</v>
      </c>
      <c r="D115">
        <v>2</v>
      </c>
      <c r="E115">
        <v>0.3</v>
      </c>
      <c r="F115">
        <v>0</v>
      </c>
      <c r="G115">
        <v>0</v>
      </c>
      <c r="H115" t="s">
        <v>156</v>
      </c>
      <c r="L115" t="s">
        <v>272</v>
      </c>
      <c r="N115" s="1" t="s">
        <v>274</v>
      </c>
      <c r="O115">
        <v>-4.5528419690000002</v>
      </c>
      <c r="P115">
        <v>0</v>
      </c>
      <c r="Q115">
        <v>92</v>
      </c>
      <c r="R115">
        <v>53</v>
      </c>
      <c r="S115">
        <v>0</v>
      </c>
      <c r="T115">
        <v>0</v>
      </c>
      <c r="U115">
        <v>1.61</v>
      </c>
      <c r="V115">
        <v>0</v>
      </c>
      <c r="W115">
        <v>0</v>
      </c>
    </row>
    <row r="116" spans="1:23" x14ac:dyDescent="0.2">
      <c r="A116" t="s">
        <v>271</v>
      </c>
      <c r="B116">
        <v>6.24</v>
      </c>
      <c r="C116">
        <v>3</v>
      </c>
      <c r="D116">
        <v>2</v>
      </c>
      <c r="E116">
        <v>0.3</v>
      </c>
      <c r="F116">
        <v>0</v>
      </c>
      <c r="G116">
        <v>0</v>
      </c>
      <c r="H116" t="s">
        <v>156</v>
      </c>
      <c r="L116" t="s">
        <v>272</v>
      </c>
      <c r="N116" s="1" t="s">
        <v>275</v>
      </c>
      <c r="O116">
        <v>-4.0565054839999997</v>
      </c>
      <c r="P116">
        <v>0</v>
      </c>
      <c r="Q116">
        <v>87.5</v>
      </c>
      <c r="R116">
        <v>53</v>
      </c>
      <c r="S116">
        <v>0</v>
      </c>
      <c r="T116">
        <v>0</v>
      </c>
      <c r="U116">
        <v>1.61</v>
      </c>
      <c r="V116">
        <v>0</v>
      </c>
      <c r="W116">
        <v>0</v>
      </c>
    </row>
    <row r="117" spans="1:23" x14ac:dyDescent="0.2">
      <c r="A117" t="s">
        <v>271</v>
      </c>
      <c r="B117">
        <v>6.24</v>
      </c>
      <c r="C117">
        <v>3</v>
      </c>
      <c r="D117">
        <v>2</v>
      </c>
      <c r="E117">
        <v>0.3</v>
      </c>
      <c r="F117">
        <v>0</v>
      </c>
      <c r="G117">
        <v>0</v>
      </c>
      <c r="H117" t="s">
        <v>156</v>
      </c>
      <c r="L117" t="s">
        <v>272</v>
      </c>
      <c r="N117" s="1" t="s">
        <v>276</v>
      </c>
      <c r="O117">
        <v>-3.879426069</v>
      </c>
      <c r="P117">
        <v>0</v>
      </c>
      <c r="Q117">
        <v>94</v>
      </c>
      <c r="R117">
        <v>53</v>
      </c>
      <c r="S117">
        <v>0</v>
      </c>
      <c r="T117">
        <v>0</v>
      </c>
      <c r="U117">
        <v>1.61</v>
      </c>
      <c r="V117">
        <v>0</v>
      </c>
      <c r="W117">
        <v>0</v>
      </c>
    </row>
    <row r="118" spans="1:23" x14ac:dyDescent="0.2">
      <c r="A118" t="s">
        <v>271</v>
      </c>
      <c r="B118">
        <v>6.24</v>
      </c>
      <c r="C118">
        <v>3</v>
      </c>
      <c r="D118">
        <v>2</v>
      </c>
      <c r="E118">
        <v>0.3</v>
      </c>
      <c r="F118">
        <v>0</v>
      </c>
      <c r="G118">
        <v>0</v>
      </c>
      <c r="H118" t="s">
        <v>156</v>
      </c>
      <c r="L118" t="s">
        <v>272</v>
      </c>
      <c r="N118" s="1" t="s">
        <v>277</v>
      </c>
      <c r="O118">
        <v>-3.677780705</v>
      </c>
      <c r="P118">
        <v>0</v>
      </c>
      <c r="Q118">
        <v>91.2</v>
      </c>
      <c r="R118">
        <v>53</v>
      </c>
      <c r="S118">
        <v>0</v>
      </c>
      <c r="T118">
        <v>0</v>
      </c>
      <c r="U118">
        <v>1.61</v>
      </c>
      <c r="V118">
        <v>0</v>
      </c>
      <c r="W118">
        <v>0</v>
      </c>
    </row>
    <row r="119" spans="1:23" x14ac:dyDescent="0.2">
      <c r="A119" t="s">
        <v>278</v>
      </c>
      <c r="B119">
        <v>6.1</v>
      </c>
      <c r="C119">
        <v>3</v>
      </c>
      <c r="D119">
        <v>2</v>
      </c>
      <c r="E119">
        <v>0.3</v>
      </c>
      <c r="F119">
        <v>0</v>
      </c>
      <c r="G119">
        <v>0</v>
      </c>
      <c r="H119" t="s">
        <v>150</v>
      </c>
      <c r="L119" t="s">
        <v>279</v>
      </c>
      <c r="N119" s="1" t="s">
        <v>280</v>
      </c>
      <c r="O119">
        <v>-4.1549019600000001</v>
      </c>
      <c r="P119">
        <v>0</v>
      </c>
      <c r="R119">
        <v>61</v>
      </c>
      <c r="S119">
        <v>0</v>
      </c>
      <c r="T119">
        <v>0</v>
      </c>
      <c r="U119">
        <v>1.81</v>
      </c>
      <c r="V119">
        <v>0</v>
      </c>
      <c r="W119">
        <v>0</v>
      </c>
    </row>
    <row r="120" spans="1:23" x14ac:dyDescent="0.2">
      <c r="A120" t="s">
        <v>263</v>
      </c>
      <c r="B120">
        <v>6.1</v>
      </c>
      <c r="C120">
        <v>3</v>
      </c>
      <c r="D120">
        <v>2</v>
      </c>
      <c r="E120">
        <v>0.3</v>
      </c>
      <c r="F120">
        <v>0</v>
      </c>
      <c r="G120">
        <v>0</v>
      </c>
      <c r="H120" t="s">
        <v>150</v>
      </c>
      <c r="L120" t="s">
        <v>279</v>
      </c>
      <c r="N120" s="1" t="s">
        <v>281</v>
      </c>
      <c r="O120">
        <v>-2.9507819770000001</v>
      </c>
      <c r="P120">
        <v>1</v>
      </c>
      <c r="Q120">
        <v>96.3</v>
      </c>
      <c r="R120">
        <v>61</v>
      </c>
      <c r="S120">
        <v>0</v>
      </c>
      <c r="T120">
        <v>0</v>
      </c>
      <c r="U120">
        <v>1.81</v>
      </c>
      <c r="V120">
        <v>0</v>
      </c>
      <c r="W120">
        <v>0</v>
      </c>
    </row>
    <row r="121" spans="1:23" x14ac:dyDescent="0.2">
      <c r="A121" t="s">
        <v>240</v>
      </c>
      <c r="B121">
        <v>6.1</v>
      </c>
      <c r="C121">
        <v>3</v>
      </c>
      <c r="D121">
        <v>2</v>
      </c>
      <c r="E121">
        <v>0.3</v>
      </c>
      <c r="F121">
        <v>0</v>
      </c>
      <c r="G121">
        <v>0</v>
      </c>
      <c r="H121" t="s">
        <v>150</v>
      </c>
      <c r="L121" t="s">
        <v>279</v>
      </c>
      <c r="N121" s="1" t="s">
        <v>281</v>
      </c>
      <c r="O121">
        <v>-2.9507819770000001</v>
      </c>
      <c r="P121">
        <v>1</v>
      </c>
      <c r="Q121">
        <v>96.3</v>
      </c>
      <c r="R121">
        <v>61</v>
      </c>
      <c r="S121">
        <v>0</v>
      </c>
      <c r="T121">
        <v>0</v>
      </c>
      <c r="U121">
        <v>1.81</v>
      </c>
      <c r="V121">
        <v>0</v>
      </c>
      <c r="W121">
        <v>0</v>
      </c>
    </row>
    <row r="122" spans="1:23" x14ac:dyDescent="0.2">
      <c r="A122" t="s">
        <v>282</v>
      </c>
      <c r="B122">
        <v>6.16</v>
      </c>
      <c r="C122">
        <v>3</v>
      </c>
      <c r="D122">
        <v>2</v>
      </c>
      <c r="E122">
        <v>0.28000000000000003</v>
      </c>
      <c r="F122">
        <v>0</v>
      </c>
      <c r="G122">
        <v>0</v>
      </c>
      <c r="H122" t="s">
        <v>156</v>
      </c>
      <c r="L122" t="s">
        <v>283</v>
      </c>
      <c r="N122" s="1" t="s">
        <v>284</v>
      </c>
      <c r="O122">
        <v>-4.7166987709999999</v>
      </c>
      <c r="P122">
        <v>0</v>
      </c>
      <c r="R122">
        <v>53</v>
      </c>
      <c r="S122">
        <v>0</v>
      </c>
      <c r="T122">
        <v>0</v>
      </c>
      <c r="U122">
        <v>1.61</v>
      </c>
      <c r="V122">
        <v>0</v>
      </c>
      <c r="W122">
        <v>0</v>
      </c>
    </row>
    <row r="123" spans="1:23" x14ac:dyDescent="0.2">
      <c r="A123" t="s">
        <v>285</v>
      </c>
      <c r="B123">
        <v>6.23</v>
      </c>
      <c r="C123">
        <v>3</v>
      </c>
      <c r="D123">
        <v>1.88</v>
      </c>
      <c r="E123">
        <v>0.26</v>
      </c>
      <c r="F123">
        <v>0</v>
      </c>
      <c r="G123">
        <v>0</v>
      </c>
      <c r="H123" t="s">
        <v>156</v>
      </c>
      <c r="L123" t="s">
        <v>286</v>
      </c>
      <c r="N123" s="1" t="s">
        <v>287</v>
      </c>
      <c r="O123">
        <v>-3.602059991</v>
      </c>
      <c r="P123">
        <v>0</v>
      </c>
      <c r="Q123">
        <v>91.2</v>
      </c>
      <c r="R123">
        <v>53</v>
      </c>
      <c r="S123">
        <v>0</v>
      </c>
      <c r="T123">
        <v>0</v>
      </c>
      <c r="U123">
        <v>1.61</v>
      </c>
      <c r="V123">
        <v>0</v>
      </c>
      <c r="W123">
        <v>0</v>
      </c>
    </row>
    <row r="124" spans="1:23" x14ac:dyDescent="0.2">
      <c r="A124" t="s">
        <v>288</v>
      </c>
      <c r="B124">
        <v>6.25</v>
      </c>
      <c r="C124">
        <v>3</v>
      </c>
      <c r="D124">
        <v>2</v>
      </c>
      <c r="E124">
        <v>0.25</v>
      </c>
      <c r="F124">
        <v>0</v>
      </c>
      <c r="G124">
        <v>0</v>
      </c>
      <c r="H124" t="s">
        <v>156</v>
      </c>
      <c r="L124" t="s">
        <v>289</v>
      </c>
      <c r="N124" s="1" t="s">
        <v>290</v>
      </c>
      <c r="O124">
        <v>-4.0043648049999998</v>
      </c>
      <c r="P124">
        <v>0</v>
      </c>
      <c r="R124">
        <v>53</v>
      </c>
      <c r="S124">
        <v>0</v>
      </c>
      <c r="T124">
        <v>0</v>
      </c>
      <c r="U124">
        <v>1.61</v>
      </c>
      <c r="V124">
        <v>0</v>
      </c>
      <c r="W124">
        <v>0</v>
      </c>
    </row>
    <row r="125" spans="1:23" x14ac:dyDescent="0.2">
      <c r="A125" t="s">
        <v>291</v>
      </c>
      <c r="B125">
        <v>6.25</v>
      </c>
      <c r="C125">
        <v>3</v>
      </c>
      <c r="D125">
        <v>2</v>
      </c>
      <c r="E125">
        <v>0.25</v>
      </c>
      <c r="F125">
        <v>0</v>
      </c>
      <c r="G125">
        <v>0</v>
      </c>
      <c r="H125" t="s">
        <v>156</v>
      </c>
      <c r="L125" t="s">
        <v>289</v>
      </c>
      <c r="N125" s="1" t="s">
        <v>292</v>
      </c>
      <c r="O125">
        <v>-3.355561411</v>
      </c>
      <c r="P125">
        <v>1</v>
      </c>
      <c r="Q125">
        <v>95</v>
      </c>
      <c r="R125">
        <v>53</v>
      </c>
      <c r="S125">
        <v>0</v>
      </c>
      <c r="T125">
        <v>0</v>
      </c>
      <c r="U125">
        <v>1.61</v>
      </c>
      <c r="V125">
        <v>0</v>
      </c>
      <c r="W125">
        <v>0</v>
      </c>
    </row>
    <row r="126" spans="1:23" x14ac:dyDescent="0.2">
      <c r="A126" t="s">
        <v>293</v>
      </c>
      <c r="B126">
        <v>6.25</v>
      </c>
      <c r="C126">
        <v>3</v>
      </c>
      <c r="D126">
        <v>2</v>
      </c>
      <c r="E126">
        <v>0.25</v>
      </c>
      <c r="F126">
        <v>0</v>
      </c>
      <c r="G126">
        <v>0</v>
      </c>
      <c r="H126" t="s">
        <v>156</v>
      </c>
      <c r="L126" t="s">
        <v>289</v>
      </c>
      <c r="N126" s="1" t="s">
        <v>294</v>
      </c>
      <c r="O126">
        <v>-3.301029996</v>
      </c>
      <c r="P126">
        <v>1</v>
      </c>
      <c r="Q126">
        <v>87</v>
      </c>
      <c r="R126">
        <v>53</v>
      </c>
      <c r="S126">
        <v>0</v>
      </c>
      <c r="T126">
        <v>0</v>
      </c>
      <c r="U126">
        <v>1.61</v>
      </c>
      <c r="V126">
        <v>0</v>
      </c>
      <c r="W126">
        <v>0</v>
      </c>
    </row>
    <row r="127" spans="1:23" x14ac:dyDescent="0.2">
      <c r="A127" t="s">
        <v>295</v>
      </c>
      <c r="B127">
        <v>6.27</v>
      </c>
      <c r="C127">
        <v>3</v>
      </c>
      <c r="D127">
        <v>1.96</v>
      </c>
      <c r="E127">
        <v>0.25</v>
      </c>
      <c r="F127">
        <v>0</v>
      </c>
      <c r="G127">
        <v>0</v>
      </c>
      <c r="H127" t="s">
        <v>156</v>
      </c>
      <c r="L127" t="s">
        <v>296</v>
      </c>
      <c r="N127" s="1" t="s">
        <v>297</v>
      </c>
      <c r="O127">
        <v>-3.3487219860000002</v>
      </c>
      <c r="P127">
        <v>1</v>
      </c>
      <c r="Q127">
        <v>96</v>
      </c>
      <c r="R127">
        <v>53</v>
      </c>
      <c r="S127">
        <v>0</v>
      </c>
      <c r="T127">
        <v>0</v>
      </c>
      <c r="U127">
        <v>1.61</v>
      </c>
      <c r="V127">
        <v>0</v>
      </c>
      <c r="W127">
        <v>0</v>
      </c>
    </row>
    <row r="128" spans="1:23" x14ac:dyDescent="0.2">
      <c r="A128" t="s">
        <v>298</v>
      </c>
      <c r="B128">
        <v>6.15</v>
      </c>
      <c r="C128">
        <v>3</v>
      </c>
      <c r="D128">
        <v>2</v>
      </c>
      <c r="E128">
        <v>0.25</v>
      </c>
      <c r="F128">
        <v>0</v>
      </c>
      <c r="G128">
        <v>0</v>
      </c>
      <c r="H128" t="s">
        <v>156</v>
      </c>
      <c r="L128" t="s">
        <v>299</v>
      </c>
      <c r="N128" s="1" t="s">
        <v>300</v>
      </c>
      <c r="O128">
        <v>-3.906578315</v>
      </c>
      <c r="P128">
        <v>0</v>
      </c>
      <c r="Q128">
        <v>93</v>
      </c>
      <c r="R128">
        <v>53</v>
      </c>
      <c r="S128">
        <v>0</v>
      </c>
      <c r="T128">
        <v>0</v>
      </c>
      <c r="U128">
        <v>1.61</v>
      </c>
      <c r="V128">
        <v>0</v>
      </c>
      <c r="W128">
        <v>0</v>
      </c>
    </row>
    <row r="129" spans="1:23" x14ac:dyDescent="0.2">
      <c r="A129" t="s">
        <v>301</v>
      </c>
      <c r="B129">
        <v>6.25</v>
      </c>
      <c r="C129">
        <v>3</v>
      </c>
      <c r="D129">
        <v>2</v>
      </c>
      <c r="E129">
        <v>0.25</v>
      </c>
      <c r="F129">
        <v>0</v>
      </c>
      <c r="G129">
        <v>0</v>
      </c>
      <c r="H129" t="s">
        <v>156</v>
      </c>
      <c r="L129" t="s">
        <v>289</v>
      </c>
      <c r="N129" s="1" t="s">
        <v>136</v>
      </c>
      <c r="O129">
        <v>-3.9586073150000001</v>
      </c>
      <c r="P129">
        <v>0</v>
      </c>
      <c r="Q129">
        <v>85.4</v>
      </c>
      <c r="R129">
        <v>53</v>
      </c>
      <c r="S129">
        <v>0</v>
      </c>
      <c r="T129">
        <v>0</v>
      </c>
      <c r="U129">
        <v>1.61</v>
      </c>
      <c r="V129">
        <v>0</v>
      </c>
      <c r="W129">
        <v>0</v>
      </c>
    </row>
    <row r="130" spans="1:23" x14ac:dyDescent="0.2">
      <c r="A130" t="s">
        <v>301</v>
      </c>
      <c r="B130">
        <v>6.25</v>
      </c>
      <c r="C130">
        <v>3</v>
      </c>
      <c r="D130">
        <v>2</v>
      </c>
      <c r="E130">
        <v>0.25</v>
      </c>
      <c r="F130">
        <v>0</v>
      </c>
      <c r="G130">
        <v>0</v>
      </c>
      <c r="H130" t="s">
        <v>156</v>
      </c>
      <c r="L130" t="s">
        <v>289</v>
      </c>
      <c r="N130" s="1" t="s">
        <v>302</v>
      </c>
      <c r="O130">
        <v>-3.657577319</v>
      </c>
      <c r="P130">
        <v>0</v>
      </c>
      <c r="Q130">
        <v>90.1</v>
      </c>
      <c r="R130">
        <v>53</v>
      </c>
      <c r="S130">
        <v>0</v>
      </c>
      <c r="T130">
        <v>0</v>
      </c>
      <c r="U130">
        <v>1.61</v>
      </c>
      <c r="V130">
        <v>0</v>
      </c>
      <c r="W130">
        <v>0</v>
      </c>
    </row>
    <row r="131" spans="1:23" x14ac:dyDescent="0.2">
      <c r="A131" t="s">
        <v>301</v>
      </c>
      <c r="B131">
        <v>6.25</v>
      </c>
      <c r="C131">
        <v>3</v>
      </c>
      <c r="D131">
        <v>2</v>
      </c>
      <c r="E131">
        <v>0.25</v>
      </c>
      <c r="F131">
        <v>0</v>
      </c>
      <c r="G131">
        <v>0</v>
      </c>
      <c r="H131" t="s">
        <v>156</v>
      </c>
      <c r="L131" t="s">
        <v>289</v>
      </c>
      <c r="N131" s="1" t="s">
        <v>44</v>
      </c>
      <c r="O131">
        <v>-3.5850266519999998</v>
      </c>
      <c r="P131">
        <v>0</v>
      </c>
      <c r="Q131">
        <v>83.2</v>
      </c>
      <c r="R131">
        <v>53</v>
      </c>
      <c r="S131">
        <v>0</v>
      </c>
      <c r="T131">
        <v>0</v>
      </c>
      <c r="U131">
        <v>1.61</v>
      </c>
      <c r="V131">
        <v>0</v>
      </c>
      <c r="W131">
        <v>0</v>
      </c>
    </row>
    <row r="132" spans="1:23" x14ac:dyDescent="0.2">
      <c r="A132" t="s">
        <v>301</v>
      </c>
      <c r="B132">
        <v>6.25</v>
      </c>
      <c r="C132">
        <v>3</v>
      </c>
      <c r="D132">
        <v>2</v>
      </c>
      <c r="E132">
        <v>0.25</v>
      </c>
      <c r="F132">
        <v>0</v>
      </c>
      <c r="G132">
        <v>0</v>
      </c>
      <c r="H132" t="s">
        <v>156</v>
      </c>
      <c r="L132" t="s">
        <v>289</v>
      </c>
      <c r="N132" s="1" t="s">
        <v>74</v>
      </c>
      <c r="O132">
        <v>-3.5528419690000002</v>
      </c>
      <c r="P132">
        <v>1</v>
      </c>
      <c r="Q132">
        <v>89.2</v>
      </c>
      <c r="R132">
        <v>53</v>
      </c>
      <c r="S132">
        <v>0</v>
      </c>
      <c r="T132">
        <v>0</v>
      </c>
      <c r="U132">
        <v>1.61</v>
      </c>
      <c r="V132">
        <v>0</v>
      </c>
      <c r="W132">
        <v>0</v>
      </c>
    </row>
    <row r="133" spans="1:23" x14ac:dyDescent="0.2">
      <c r="A133" t="s">
        <v>263</v>
      </c>
      <c r="B133">
        <v>6.25</v>
      </c>
      <c r="C133">
        <v>3</v>
      </c>
      <c r="D133">
        <v>2</v>
      </c>
      <c r="E133">
        <v>0.25</v>
      </c>
      <c r="F133">
        <v>0</v>
      </c>
      <c r="G133">
        <v>0</v>
      </c>
      <c r="H133" t="s">
        <v>150</v>
      </c>
      <c r="L133" t="s">
        <v>303</v>
      </c>
      <c r="N133" s="1" t="s">
        <v>304</v>
      </c>
      <c r="O133">
        <v>-2.8356471440000002</v>
      </c>
      <c r="P133">
        <v>1</v>
      </c>
      <c r="Q133">
        <v>94.1</v>
      </c>
      <c r="R133">
        <v>61</v>
      </c>
      <c r="S133">
        <v>0</v>
      </c>
      <c r="T133">
        <v>0</v>
      </c>
      <c r="U133">
        <v>1.81</v>
      </c>
      <c r="V133">
        <v>0</v>
      </c>
      <c r="W133">
        <v>0</v>
      </c>
    </row>
    <row r="134" spans="1:23" x14ac:dyDescent="0.2">
      <c r="A134" t="s">
        <v>305</v>
      </c>
      <c r="B134">
        <v>6.25</v>
      </c>
      <c r="C134">
        <v>3</v>
      </c>
      <c r="D134">
        <v>2</v>
      </c>
      <c r="E134">
        <v>0.25</v>
      </c>
      <c r="F134">
        <v>0</v>
      </c>
      <c r="G134">
        <v>0</v>
      </c>
      <c r="H134" t="s">
        <v>150</v>
      </c>
      <c r="L134" t="s">
        <v>303</v>
      </c>
      <c r="N134" s="1" t="s">
        <v>306</v>
      </c>
      <c r="O134">
        <v>-2.9586073150000001</v>
      </c>
      <c r="P134">
        <v>1</v>
      </c>
      <c r="R134">
        <v>61</v>
      </c>
      <c r="S134">
        <v>0</v>
      </c>
      <c r="T134">
        <v>0</v>
      </c>
      <c r="U134">
        <v>1.81</v>
      </c>
      <c r="V134">
        <v>0</v>
      </c>
      <c r="W134">
        <v>0</v>
      </c>
    </row>
    <row r="135" spans="1:23" x14ac:dyDescent="0.2">
      <c r="A135" t="s">
        <v>307</v>
      </c>
      <c r="B135">
        <v>6.25</v>
      </c>
      <c r="C135">
        <v>3</v>
      </c>
      <c r="D135">
        <v>2</v>
      </c>
      <c r="E135">
        <v>0.25</v>
      </c>
      <c r="F135">
        <v>0</v>
      </c>
      <c r="G135">
        <v>0</v>
      </c>
      <c r="H135" t="s">
        <v>150</v>
      </c>
      <c r="L135" t="s">
        <v>303</v>
      </c>
      <c r="N135" s="1" t="s">
        <v>63</v>
      </c>
      <c r="O135">
        <v>-3.4559319560000001</v>
      </c>
      <c r="P135">
        <v>1</v>
      </c>
      <c r="Q135">
        <v>91</v>
      </c>
      <c r="R135">
        <v>61</v>
      </c>
      <c r="S135">
        <v>0</v>
      </c>
      <c r="T135">
        <v>0</v>
      </c>
      <c r="U135">
        <v>1.81</v>
      </c>
      <c r="V135">
        <v>0</v>
      </c>
      <c r="W135">
        <v>0</v>
      </c>
    </row>
    <row r="136" spans="1:23" x14ac:dyDescent="0.2">
      <c r="A136" t="s">
        <v>308</v>
      </c>
      <c r="B136">
        <v>6.28</v>
      </c>
      <c r="C136">
        <v>3</v>
      </c>
      <c r="D136">
        <v>2</v>
      </c>
      <c r="E136">
        <v>0.24</v>
      </c>
      <c r="F136">
        <v>0</v>
      </c>
      <c r="G136">
        <v>0</v>
      </c>
      <c r="H136" t="s">
        <v>156</v>
      </c>
      <c r="L136" t="s">
        <v>309</v>
      </c>
      <c r="N136" s="1" t="s">
        <v>310</v>
      </c>
      <c r="O136">
        <v>-3.4509967380000002</v>
      </c>
      <c r="P136">
        <v>1</v>
      </c>
      <c r="R136">
        <v>53</v>
      </c>
      <c r="S136">
        <v>0</v>
      </c>
      <c r="T136">
        <v>0</v>
      </c>
      <c r="U136">
        <v>1.61</v>
      </c>
      <c r="V136">
        <v>0</v>
      </c>
      <c r="W136">
        <v>0</v>
      </c>
    </row>
    <row r="137" spans="1:23" x14ac:dyDescent="0.2">
      <c r="A137" t="s">
        <v>311</v>
      </c>
      <c r="B137">
        <v>6.28</v>
      </c>
      <c r="C137">
        <v>3</v>
      </c>
      <c r="D137">
        <v>2</v>
      </c>
      <c r="E137">
        <v>0.24</v>
      </c>
      <c r="F137">
        <v>0</v>
      </c>
      <c r="G137">
        <v>0</v>
      </c>
      <c r="H137" t="s">
        <v>156</v>
      </c>
      <c r="L137" t="s">
        <v>309</v>
      </c>
      <c r="N137" s="1" t="s">
        <v>312</v>
      </c>
      <c r="O137">
        <v>-3.974694135</v>
      </c>
      <c r="P137">
        <v>0</v>
      </c>
      <c r="Q137">
        <v>89.3</v>
      </c>
      <c r="R137">
        <v>53</v>
      </c>
      <c r="S137">
        <v>0</v>
      </c>
      <c r="T137">
        <v>0</v>
      </c>
      <c r="U137">
        <v>1.61</v>
      </c>
      <c r="V137">
        <v>0</v>
      </c>
      <c r="W137">
        <v>0</v>
      </c>
    </row>
    <row r="138" spans="1:23" x14ac:dyDescent="0.2">
      <c r="A138" t="s">
        <v>313</v>
      </c>
      <c r="B138">
        <v>6.4</v>
      </c>
      <c r="C138">
        <v>3</v>
      </c>
      <c r="D138">
        <v>2</v>
      </c>
      <c r="E138">
        <v>0.2</v>
      </c>
      <c r="F138">
        <v>0</v>
      </c>
      <c r="G138">
        <v>0</v>
      </c>
      <c r="H138" t="s">
        <v>156</v>
      </c>
      <c r="L138" t="s">
        <v>314</v>
      </c>
      <c r="N138" s="1" t="s">
        <v>287</v>
      </c>
      <c r="O138">
        <v>-3.602059991</v>
      </c>
      <c r="P138">
        <v>0</v>
      </c>
      <c r="R138">
        <v>53</v>
      </c>
      <c r="S138">
        <v>0</v>
      </c>
      <c r="T138">
        <v>0</v>
      </c>
      <c r="U138">
        <v>1.61</v>
      </c>
      <c r="V138">
        <v>0</v>
      </c>
      <c r="W138">
        <v>0</v>
      </c>
    </row>
    <row r="139" spans="1:23" x14ac:dyDescent="0.2">
      <c r="A139" t="s">
        <v>315</v>
      </c>
      <c r="B139">
        <v>6.4</v>
      </c>
      <c r="C139">
        <v>3</v>
      </c>
      <c r="D139">
        <v>2</v>
      </c>
      <c r="E139">
        <v>0.2</v>
      </c>
      <c r="F139">
        <v>0</v>
      </c>
      <c r="G139">
        <v>0</v>
      </c>
      <c r="H139" t="s">
        <v>156</v>
      </c>
      <c r="L139" t="s">
        <v>314</v>
      </c>
      <c r="N139" s="1" t="s">
        <v>316</v>
      </c>
      <c r="O139">
        <v>-3.93930216</v>
      </c>
      <c r="P139">
        <v>0</v>
      </c>
      <c r="R139">
        <v>53</v>
      </c>
      <c r="S139">
        <v>0</v>
      </c>
      <c r="T139">
        <v>0</v>
      </c>
      <c r="U139">
        <v>1.61</v>
      </c>
      <c r="V139">
        <v>0</v>
      </c>
      <c r="W139">
        <v>0</v>
      </c>
    </row>
    <row r="140" spans="1:23" x14ac:dyDescent="0.2">
      <c r="A140" t="s">
        <v>298</v>
      </c>
      <c r="B140">
        <v>6.4</v>
      </c>
      <c r="C140">
        <v>3</v>
      </c>
      <c r="D140">
        <v>2</v>
      </c>
      <c r="E140">
        <v>0.2</v>
      </c>
      <c r="F140">
        <v>0</v>
      </c>
      <c r="G140">
        <v>0</v>
      </c>
      <c r="H140" t="s">
        <v>156</v>
      </c>
      <c r="L140" t="s">
        <v>314</v>
      </c>
      <c r="N140" s="1" t="s">
        <v>317</v>
      </c>
      <c r="O140">
        <v>-4.0177287670000004</v>
      </c>
      <c r="P140">
        <v>0</v>
      </c>
      <c r="Q140">
        <v>96</v>
      </c>
      <c r="R140">
        <v>53</v>
      </c>
      <c r="S140">
        <v>0</v>
      </c>
      <c r="T140">
        <v>0</v>
      </c>
      <c r="U140">
        <v>1.61</v>
      </c>
      <c r="V140">
        <v>0</v>
      </c>
      <c r="W140">
        <v>0</v>
      </c>
    </row>
    <row r="141" spans="1:23" x14ac:dyDescent="0.2">
      <c r="A141" t="s">
        <v>318</v>
      </c>
      <c r="B141">
        <v>6.4</v>
      </c>
      <c r="C141">
        <v>3</v>
      </c>
      <c r="D141">
        <v>2</v>
      </c>
      <c r="E141">
        <v>0.2</v>
      </c>
      <c r="F141">
        <v>0</v>
      </c>
      <c r="G141">
        <v>0</v>
      </c>
      <c r="H141" t="s">
        <v>319</v>
      </c>
      <c r="L141" t="s">
        <v>320</v>
      </c>
      <c r="N141" s="1" t="s">
        <v>321</v>
      </c>
      <c r="O141">
        <v>-3.3685562309999999</v>
      </c>
      <c r="P141">
        <v>1</v>
      </c>
      <c r="Q141">
        <v>95.6</v>
      </c>
      <c r="R141">
        <v>63</v>
      </c>
      <c r="S141">
        <v>0</v>
      </c>
      <c r="T141">
        <v>0</v>
      </c>
      <c r="U141">
        <v>1.83</v>
      </c>
      <c r="V141">
        <v>0</v>
      </c>
      <c r="W141">
        <v>0</v>
      </c>
    </row>
    <row r="142" spans="1:23" x14ac:dyDescent="0.2">
      <c r="A142" t="s">
        <v>322</v>
      </c>
      <c r="B142">
        <v>6.4</v>
      </c>
      <c r="C142">
        <v>3</v>
      </c>
      <c r="D142">
        <v>2</v>
      </c>
      <c r="E142">
        <v>0.2</v>
      </c>
      <c r="F142">
        <v>0</v>
      </c>
      <c r="G142">
        <v>0</v>
      </c>
      <c r="H142" t="s">
        <v>319</v>
      </c>
      <c r="L142" t="s">
        <v>320</v>
      </c>
      <c r="N142" s="1" t="s">
        <v>306</v>
      </c>
      <c r="O142">
        <v>-2.9586073150000001</v>
      </c>
      <c r="P142">
        <v>1</v>
      </c>
      <c r="R142">
        <v>63</v>
      </c>
      <c r="S142">
        <v>0</v>
      </c>
      <c r="T142">
        <v>0</v>
      </c>
      <c r="U142">
        <v>1.83</v>
      </c>
      <c r="V142">
        <v>0</v>
      </c>
      <c r="W142">
        <v>0</v>
      </c>
    </row>
    <row r="143" spans="1:23" x14ac:dyDescent="0.2">
      <c r="A143" t="s">
        <v>278</v>
      </c>
      <c r="B143">
        <v>6.4</v>
      </c>
      <c r="C143">
        <v>3</v>
      </c>
      <c r="D143">
        <v>2</v>
      </c>
      <c r="E143">
        <v>0.2</v>
      </c>
      <c r="F143">
        <v>0</v>
      </c>
      <c r="G143">
        <v>0</v>
      </c>
      <c r="H143" t="s">
        <v>150</v>
      </c>
      <c r="L143" t="s">
        <v>323</v>
      </c>
      <c r="N143" s="1" t="s">
        <v>324</v>
      </c>
      <c r="O143">
        <v>-3.0457574909999998</v>
      </c>
      <c r="P143">
        <v>1</v>
      </c>
      <c r="R143">
        <v>61</v>
      </c>
      <c r="S143">
        <v>0</v>
      </c>
      <c r="T143">
        <v>0</v>
      </c>
      <c r="U143">
        <v>1.81</v>
      </c>
      <c r="V143">
        <v>0</v>
      </c>
      <c r="W143">
        <v>0</v>
      </c>
    </row>
    <row r="144" spans="1:23" x14ac:dyDescent="0.2">
      <c r="A144" t="s">
        <v>325</v>
      </c>
      <c r="B144">
        <v>6.23</v>
      </c>
      <c r="C144">
        <v>3</v>
      </c>
      <c r="D144">
        <v>2</v>
      </c>
      <c r="E144">
        <v>0.2</v>
      </c>
      <c r="F144">
        <v>0</v>
      </c>
      <c r="G144">
        <v>0</v>
      </c>
      <c r="H144" t="s">
        <v>150</v>
      </c>
      <c r="L144" t="s">
        <v>326</v>
      </c>
      <c r="N144" s="1" t="s">
        <v>152</v>
      </c>
      <c r="O144">
        <v>-3.1426675039999998</v>
      </c>
      <c r="P144">
        <v>1</v>
      </c>
      <c r="Q144">
        <v>95.5</v>
      </c>
      <c r="R144">
        <v>61</v>
      </c>
      <c r="S144">
        <v>0</v>
      </c>
      <c r="T144">
        <v>0</v>
      </c>
      <c r="U144">
        <v>1.81</v>
      </c>
      <c r="V144">
        <v>0</v>
      </c>
      <c r="W144">
        <v>0</v>
      </c>
    </row>
    <row r="145" spans="1:23" x14ac:dyDescent="0.2">
      <c r="A145" t="s">
        <v>325</v>
      </c>
      <c r="B145">
        <v>6.91</v>
      </c>
      <c r="C145">
        <v>3</v>
      </c>
      <c r="D145">
        <v>2</v>
      </c>
      <c r="E145">
        <v>0.2</v>
      </c>
      <c r="F145">
        <v>0</v>
      </c>
      <c r="G145">
        <v>0</v>
      </c>
      <c r="H145" t="s">
        <v>150</v>
      </c>
      <c r="L145" t="s">
        <v>327</v>
      </c>
      <c r="N145" s="1" t="s">
        <v>160</v>
      </c>
      <c r="O145">
        <v>-3.3665315439999999</v>
      </c>
      <c r="P145">
        <v>1</v>
      </c>
      <c r="Q145">
        <v>95</v>
      </c>
      <c r="R145">
        <v>61</v>
      </c>
      <c r="S145">
        <v>0</v>
      </c>
      <c r="T145">
        <v>0</v>
      </c>
      <c r="U145">
        <v>1.81</v>
      </c>
      <c r="V145">
        <v>0</v>
      </c>
      <c r="W145">
        <v>0</v>
      </c>
    </row>
    <row r="146" spans="1:23" x14ac:dyDescent="0.2">
      <c r="A146" t="s">
        <v>328</v>
      </c>
      <c r="B146">
        <v>6.79</v>
      </c>
      <c r="C146">
        <v>3</v>
      </c>
      <c r="D146">
        <v>2</v>
      </c>
      <c r="E146">
        <v>0.2</v>
      </c>
      <c r="F146">
        <v>0</v>
      </c>
      <c r="G146">
        <v>0</v>
      </c>
      <c r="H146" t="s">
        <v>150</v>
      </c>
      <c r="L146" t="s">
        <v>329</v>
      </c>
      <c r="N146" s="1" t="s">
        <v>170</v>
      </c>
      <c r="O146">
        <v>-3.096910013</v>
      </c>
      <c r="P146">
        <v>1</v>
      </c>
      <c r="Q146">
        <v>94.5</v>
      </c>
      <c r="R146">
        <v>61</v>
      </c>
      <c r="S146">
        <v>0</v>
      </c>
      <c r="T146">
        <v>0</v>
      </c>
      <c r="U146">
        <v>1.81</v>
      </c>
      <c r="V146">
        <v>0</v>
      </c>
      <c r="W146">
        <v>0</v>
      </c>
    </row>
    <row r="147" spans="1:23" x14ac:dyDescent="0.2">
      <c r="A147" t="s">
        <v>328</v>
      </c>
      <c r="B147">
        <v>6.55</v>
      </c>
      <c r="C147">
        <v>3</v>
      </c>
      <c r="D147">
        <v>2</v>
      </c>
      <c r="E147">
        <v>0.2</v>
      </c>
      <c r="F147">
        <v>0</v>
      </c>
      <c r="G147">
        <v>0</v>
      </c>
      <c r="H147" t="s">
        <v>150</v>
      </c>
      <c r="L147" t="s">
        <v>330</v>
      </c>
      <c r="N147" s="1" t="s">
        <v>331</v>
      </c>
      <c r="O147">
        <v>-2.9625735020000001</v>
      </c>
      <c r="P147">
        <v>1</v>
      </c>
      <c r="Q147">
        <v>94.2</v>
      </c>
      <c r="R147">
        <v>61</v>
      </c>
      <c r="S147">
        <v>0</v>
      </c>
      <c r="T147">
        <v>0</v>
      </c>
      <c r="U147">
        <v>1.81</v>
      </c>
      <c r="V147">
        <v>0</v>
      </c>
      <c r="W147">
        <v>0</v>
      </c>
    </row>
    <row r="148" spans="1:23" x14ac:dyDescent="0.2">
      <c r="A148" t="s">
        <v>328</v>
      </c>
      <c r="B148">
        <v>6.28</v>
      </c>
      <c r="C148">
        <v>3</v>
      </c>
      <c r="D148">
        <v>2</v>
      </c>
      <c r="E148">
        <v>0.2</v>
      </c>
      <c r="F148">
        <v>0</v>
      </c>
      <c r="G148">
        <v>0</v>
      </c>
      <c r="H148" t="s">
        <v>150</v>
      </c>
      <c r="L148" t="s">
        <v>332</v>
      </c>
      <c r="N148" s="1" t="s">
        <v>333</v>
      </c>
      <c r="O148">
        <v>-3.1307682799999998</v>
      </c>
      <c r="P148">
        <v>1</v>
      </c>
      <c r="Q148">
        <v>94</v>
      </c>
      <c r="R148">
        <v>61</v>
      </c>
      <c r="S148">
        <v>0</v>
      </c>
      <c r="T148">
        <v>0</v>
      </c>
      <c r="U148">
        <v>1.81</v>
      </c>
      <c r="V148">
        <v>0</v>
      </c>
      <c r="W148">
        <v>0</v>
      </c>
    </row>
    <row r="149" spans="1:23" x14ac:dyDescent="0.2">
      <c r="A149" t="s">
        <v>263</v>
      </c>
      <c r="B149">
        <v>6.3</v>
      </c>
      <c r="C149">
        <v>3</v>
      </c>
      <c r="D149">
        <v>2</v>
      </c>
      <c r="E149">
        <v>0.2</v>
      </c>
      <c r="F149">
        <v>0</v>
      </c>
      <c r="G149">
        <v>0</v>
      </c>
      <c r="H149" t="s">
        <v>150</v>
      </c>
      <c r="L149" t="s">
        <v>334</v>
      </c>
      <c r="N149" s="1" t="s">
        <v>335</v>
      </c>
      <c r="O149">
        <v>-3.0604807470000002</v>
      </c>
      <c r="P149">
        <v>1</v>
      </c>
      <c r="Q149">
        <v>93.4</v>
      </c>
      <c r="R149">
        <v>61</v>
      </c>
      <c r="S149">
        <v>0</v>
      </c>
      <c r="T149">
        <v>0</v>
      </c>
      <c r="U149">
        <v>1.81</v>
      </c>
      <c r="V149">
        <v>0</v>
      </c>
      <c r="W149">
        <v>0</v>
      </c>
    </row>
    <row r="150" spans="1:23" x14ac:dyDescent="0.2">
      <c r="A150" t="s">
        <v>305</v>
      </c>
      <c r="B150">
        <v>6.4</v>
      </c>
      <c r="C150">
        <v>3</v>
      </c>
      <c r="D150">
        <v>2</v>
      </c>
      <c r="E150">
        <v>0.2</v>
      </c>
      <c r="F150">
        <v>0</v>
      </c>
      <c r="G150">
        <v>0</v>
      </c>
      <c r="H150" t="s">
        <v>150</v>
      </c>
      <c r="L150" t="s">
        <v>323</v>
      </c>
      <c r="N150" s="1" t="s">
        <v>336</v>
      </c>
      <c r="O150">
        <v>-2.8239087409999999</v>
      </c>
      <c r="P150">
        <v>1</v>
      </c>
      <c r="R150">
        <v>61</v>
      </c>
      <c r="S150">
        <v>0</v>
      </c>
      <c r="T150">
        <v>0</v>
      </c>
      <c r="U150">
        <v>1.81</v>
      </c>
      <c r="V150">
        <v>0</v>
      </c>
      <c r="W150">
        <v>0</v>
      </c>
    </row>
    <row r="151" spans="1:23" x14ac:dyDescent="0.2">
      <c r="A151" t="s">
        <v>337</v>
      </c>
      <c r="B151">
        <v>6.4</v>
      </c>
      <c r="C151">
        <v>3</v>
      </c>
      <c r="D151">
        <v>2</v>
      </c>
      <c r="E151">
        <v>0.2</v>
      </c>
      <c r="F151">
        <v>0</v>
      </c>
      <c r="G151">
        <v>0</v>
      </c>
      <c r="H151" t="s">
        <v>150</v>
      </c>
      <c r="L151" t="s">
        <v>323</v>
      </c>
      <c r="N151" s="1" t="s">
        <v>338</v>
      </c>
      <c r="O151">
        <v>-2.906578315</v>
      </c>
      <c r="P151">
        <v>1</v>
      </c>
      <c r="Q151">
        <v>97.3</v>
      </c>
      <c r="R151">
        <v>61</v>
      </c>
      <c r="S151">
        <v>0</v>
      </c>
      <c r="T151">
        <v>0</v>
      </c>
      <c r="U151">
        <v>1.81</v>
      </c>
      <c r="V151">
        <v>0</v>
      </c>
      <c r="W151">
        <v>0</v>
      </c>
    </row>
    <row r="152" spans="1:23" x14ac:dyDescent="0.2">
      <c r="A152" t="s">
        <v>234</v>
      </c>
      <c r="B152">
        <v>6.4</v>
      </c>
      <c r="C152">
        <v>3</v>
      </c>
      <c r="D152">
        <v>2</v>
      </c>
      <c r="E152">
        <v>0.2</v>
      </c>
      <c r="F152">
        <v>0</v>
      </c>
      <c r="G152">
        <v>0</v>
      </c>
      <c r="H152" t="s">
        <v>150</v>
      </c>
      <c r="L152" t="s">
        <v>323</v>
      </c>
      <c r="N152" s="1" t="s">
        <v>339</v>
      </c>
      <c r="O152">
        <v>-3.3391345220000002</v>
      </c>
      <c r="P152">
        <v>1</v>
      </c>
      <c r="R152">
        <v>61</v>
      </c>
      <c r="S152">
        <v>0</v>
      </c>
      <c r="T152">
        <v>0</v>
      </c>
      <c r="U152">
        <v>1.81</v>
      </c>
      <c r="V152">
        <v>0</v>
      </c>
      <c r="W152">
        <v>0</v>
      </c>
    </row>
    <row r="153" spans="1:23" x14ac:dyDescent="0.2">
      <c r="A153" t="s">
        <v>268</v>
      </c>
      <c r="B153">
        <v>7.05</v>
      </c>
      <c r="C153">
        <v>3</v>
      </c>
      <c r="D153">
        <v>1.98</v>
      </c>
      <c r="E153">
        <v>0.16</v>
      </c>
      <c r="F153">
        <v>0</v>
      </c>
      <c r="G153">
        <v>0</v>
      </c>
      <c r="H153" t="s">
        <v>156</v>
      </c>
      <c r="L153" t="s">
        <v>340</v>
      </c>
      <c r="N153" s="1" t="s">
        <v>341</v>
      </c>
      <c r="O153">
        <v>-3.6556077259999999</v>
      </c>
      <c r="P153">
        <v>0</v>
      </c>
      <c r="Q153">
        <v>90</v>
      </c>
      <c r="R153">
        <v>53</v>
      </c>
      <c r="S153">
        <v>0</v>
      </c>
      <c r="T153">
        <v>0</v>
      </c>
      <c r="U153">
        <v>1.61</v>
      </c>
      <c r="V153">
        <v>0</v>
      </c>
      <c r="W153">
        <v>0</v>
      </c>
    </row>
    <row r="154" spans="1:23" x14ac:dyDescent="0.2">
      <c r="A154" t="s">
        <v>278</v>
      </c>
      <c r="B154">
        <v>6.55</v>
      </c>
      <c r="C154">
        <v>3</v>
      </c>
      <c r="D154">
        <v>2</v>
      </c>
      <c r="E154">
        <v>0.15</v>
      </c>
      <c r="F154">
        <v>0</v>
      </c>
      <c r="G154">
        <v>0</v>
      </c>
      <c r="H154" t="s">
        <v>150</v>
      </c>
      <c r="L154" t="s">
        <v>342</v>
      </c>
      <c r="N154" s="1" t="s">
        <v>343</v>
      </c>
      <c r="O154">
        <v>-2.8860566479999998</v>
      </c>
      <c r="P154">
        <v>1</v>
      </c>
      <c r="R154">
        <v>61</v>
      </c>
      <c r="S154">
        <v>0</v>
      </c>
      <c r="T154">
        <v>0</v>
      </c>
      <c r="U154">
        <v>1.81</v>
      </c>
      <c r="V154">
        <v>0</v>
      </c>
      <c r="W154">
        <v>0</v>
      </c>
    </row>
    <row r="155" spans="1:23" x14ac:dyDescent="0.2">
      <c r="A155" t="s">
        <v>344</v>
      </c>
      <c r="B155">
        <v>6.55</v>
      </c>
      <c r="C155">
        <v>3</v>
      </c>
      <c r="D155">
        <v>2</v>
      </c>
      <c r="E155">
        <v>0.15</v>
      </c>
      <c r="F155">
        <v>0</v>
      </c>
      <c r="G155">
        <v>0</v>
      </c>
      <c r="H155" t="s">
        <v>150</v>
      </c>
      <c r="L155" t="s">
        <v>342</v>
      </c>
      <c r="N155" s="1" t="s">
        <v>345</v>
      </c>
      <c r="O155">
        <v>-2.946921557</v>
      </c>
      <c r="P155">
        <v>1</v>
      </c>
      <c r="Q155">
        <v>90.5</v>
      </c>
      <c r="R155">
        <v>61</v>
      </c>
      <c r="S155">
        <v>0</v>
      </c>
      <c r="T155">
        <v>0</v>
      </c>
      <c r="U155">
        <v>1.81</v>
      </c>
      <c r="V155">
        <v>0</v>
      </c>
      <c r="W155">
        <v>0</v>
      </c>
    </row>
    <row r="156" spans="1:23" x14ac:dyDescent="0.2">
      <c r="A156" t="s">
        <v>344</v>
      </c>
      <c r="B156">
        <v>6.55</v>
      </c>
      <c r="C156">
        <v>3</v>
      </c>
      <c r="D156">
        <v>2</v>
      </c>
      <c r="E156">
        <v>0.15</v>
      </c>
      <c r="F156">
        <v>0</v>
      </c>
      <c r="G156">
        <v>0</v>
      </c>
      <c r="H156" t="s">
        <v>150</v>
      </c>
      <c r="L156" t="s">
        <v>342</v>
      </c>
      <c r="N156" s="1" t="s">
        <v>339</v>
      </c>
      <c r="O156">
        <v>-3.3391345220000002</v>
      </c>
      <c r="P156">
        <v>1</v>
      </c>
      <c r="Q156">
        <v>97.5</v>
      </c>
      <c r="R156">
        <v>61</v>
      </c>
      <c r="S156">
        <v>0</v>
      </c>
      <c r="T156">
        <v>0</v>
      </c>
      <c r="U156">
        <v>1.81</v>
      </c>
      <c r="V156">
        <v>0</v>
      </c>
      <c r="W156">
        <v>0</v>
      </c>
    </row>
    <row r="157" spans="1:23" x14ac:dyDescent="0.2">
      <c r="A157" t="s">
        <v>263</v>
      </c>
      <c r="B157">
        <v>6.55</v>
      </c>
      <c r="C157">
        <v>3</v>
      </c>
      <c r="D157">
        <v>2</v>
      </c>
      <c r="E157">
        <v>0.15</v>
      </c>
      <c r="F157">
        <v>0</v>
      </c>
      <c r="G157">
        <v>0</v>
      </c>
      <c r="H157" t="s">
        <v>150</v>
      </c>
      <c r="L157" t="s">
        <v>342</v>
      </c>
      <c r="N157" s="1" t="s">
        <v>346</v>
      </c>
      <c r="O157">
        <v>-4.0705810739999997</v>
      </c>
      <c r="P157">
        <v>0</v>
      </c>
      <c r="Q157">
        <v>89.6</v>
      </c>
      <c r="R157">
        <v>61</v>
      </c>
      <c r="S157">
        <v>0</v>
      </c>
      <c r="T157">
        <v>0</v>
      </c>
      <c r="U157">
        <v>1.81</v>
      </c>
      <c r="V157">
        <v>0</v>
      </c>
      <c r="W157">
        <v>0</v>
      </c>
    </row>
    <row r="158" spans="1:23" x14ac:dyDescent="0.2">
      <c r="A158" t="s">
        <v>347</v>
      </c>
      <c r="B158">
        <v>6.55</v>
      </c>
      <c r="C158">
        <v>3</v>
      </c>
      <c r="D158">
        <v>2</v>
      </c>
      <c r="E158">
        <v>0.15</v>
      </c>
      <c r="F158">
        <v>0</v>
      </c>
      <c r="G158">
        <v>0</v>
      </c>
      <c r="H158" t="s">
        <v>150</v>
      </c>
      <c r="L158" t="s">
        <v>342</v>
      </c>
      <c r="N158" s="1" t="s">
        <v>348</v>
      </c>
      <c r="O158">
        <v>-2.6861327799999999</v>
      </c>
      <c r="P158">
        <v>1</v>
      </c>
      <c r="R158">
        <v>61</v>
      </c>
      <c r="S158">
        <v>0</v>
      </c>
      <c r="T158">
        <v>0</v>
      </c>
      <c r="U158">
        <v>1.81</v>
      </c>
      <c r="V158">
        <v>0</v>
      </c>
      <c r="W158">
        <v>0</v>
      </c>
    </row>
    <row r="159" spans="1:23" x14ac:dyDescent="0.2">
      <c r="A159" t="s">
        <v>305</v>
      </c>
      <c r="B159">
        <v>6.55</v>
      </c>
      <c r="C159">
        <v>3</v>
      </c>
      <c r="D159">
        <v>2</v>
      </c>
      <c r="E159">
        <v>0.15</v>
      </c>
      <c r="F159">
        <v>0</v>
      </c>
      <c r="G159">
        <v>0</v>
      </c>
      <c r="H159" t="s">
        <v>150</v>
      </c>
      <c r="L159" t="s">
        <v>342</v>
      </c>
      <c r="N159" s="1" t="s">
        <v>349</v>
      </c>
      <c r="O159">
        <v>-3.3279021420000001</v>
      </c>
      <c r="P159">
        <v>1</v>
      </c>
      <c r="R159">
        <v>61</v>
      </c>
      <c r="S159">
        <v>0</v>
      </c>
      <c r="T159">
        <v>0</v>
      </c>
      <c r="U159">
        <v>1.81</v>
      </c>
      <c r="V159">
        <v>0</v>
      </c>
      <c r="W159">
        <v>0</v>
      </c>
    </row>
    <row r="160" spans="1:23" x14ac:dyDescent="0.2">
      <c r="A160" t="s">
        <v>350</v>
      </c>
      <c r="B160">
        <v>6.55</v>
      </c>
      <c r="C160">
        <v>3</v>
      </c>
      <c r="D160">
        <v>2</v>
      </c>
      <c r="E160">
        <v>0.15</v>
      </c>
      <c r="F160">
        <v>0</v>
      </c>
      <c r="G160">
        <v>0</v>
      </c>
      <c r="H160" t="s">
        <v>150</v>
      </c>
      <c r="L160" t="s">
        <v>342</v>
      </c>
      <c r="N160" s="1" t="s">
        <v>351</v>
      </c>
      <c r="O160">
        <v>-2.9208187539999999</v>
      </c>
      <c r="P160">
        <v>1</v>
      </c>
      <c r="Q160">
        <v>90</v>
      </c>
      <c r="R160">
        <v>61</v>
      </c>
      <c r="S160">
        <v>0</v>
      </c>
      <c r="T160">
        <v>0</v>
      </c>
      <c r="U160">
        <v>1.81</v>
      </c>
      <c r="V160">
        <v>0</v>
      </c>
      <c r="W160">
        <v>0</v>
      </c>
    </row>
    <row r="161" spans="1:23" x14ac:dyDescent="0.2">
      <c r="A161" t="s">
        <v>352</v>
      </c>
      <c r="B161">
        <v>6.4</v>
      </c>
      <c r="C161">
        <v>3</v>
      </c>
      <c r="D161">
        <v>2</v>
      </c>
      <c r="E161">
        <v>0.15</v>
      </c>
      <c r="F161">
        <v>0</v>
      </c>
      <c r="G161">
        <v>0</v>
      </c>
      <c r="H161" t="s">
        <v>123</v>
      </c>
      <c r="L161" t="s">
        <v>353</v>
      </c>
      <c r="N161" s="1" t="s">
        <v>354</v>
      </c>
      <c r="O161">
        <v>-4.0942041199999997</v>
      </c>
      <c r="P161">
        <v>0</v>
      </c>
      <c r="R161">
        <v>53</v>
      </c>
      <c r="S161">
        <v>0</v>
      </c>
      <c r="T161">
        <v>0</v>
      </c>
      <c r="U161">
        <v>2.0099999999999998</v>
      </c>
      <c r="V161">
        <v>0</v>
      </c>
      <c r="W161">
        <v>0</v>
      </c>
    </row>
    <row r="162" spans="1:23" x14ac:dyDescent="0.2">
      <c r="A162" t="s">
        <v>268</v>
      </c>
      <c r="B162">
        <v>7.42</v>
      </c>
      <c r="C162">
        <v>3</v>
      </c>
      <c r="D162">
        <v>1.97</v>
      </c>
      <c r="E162">
        <v>0.14000000000000001</v>
      </c>
      <c r="F162">
        <v>0</v>
      </c>
      <c r="G162">
        <v>0</v>
      </c>
      <c r="H162" t="s">
        <v>156</v>
      </c>
      <c r="L162" t="s">
        <v>355</v>
      </c>
      <c r="N162" s="1" t="s">
        <v>356</v>
      </c>
      <c r="O162">
        <v>-3.7235381959999998</v>
      </c>
      <c r="P162">
        <v>0</v>
      </c>
      <c r="Q162">
        <v>90</v>
      </c>
      <c r="R162">
        <v>53</v>
      </c>
      <c r="S162">
        <v>0</v>
      </c>
      <c r="T162">
        <v>0</v>
      </c>
      <c r="U162">
        <v>1.61</v>
      </c>
      <c r="V162">
        <v>0</v>
      </c>
      <c r="W162">
        <v>0</v>
      </c>
    </row>
    <row r="163" spans="1:23" x14ac:dyDescent="0.2">
      <c r="A163" t="s">
        <v>357</v>
      </c>
      <c r="B163">
        <v>6.61</v>
      </c>
      <c r="C163">
        <v>3</v>
      </c>
      <c r="D163">
        <v>2</v>
      </c>
      <c r="E163">
        <v>0.13</v>
      </c>
      <c r="F163">
        <v>0</v>
      </c>
      <c r="G163">
        <v>0</v>
      </c>
      <c r="H163" t="s">
        <v>156</v>
      </c>
      <c r="L163" t="s">
        <v>358</v>
      </c>
      <c r="N163" s="1" t="s">
        <v>359</v>
      </c>
      <c r="O163">
        <v>-3.8696662320000002</v>
      </c>
      <c r="P163">
        <v>0</v>
      </c>
      <c r="Q163">
        <v>94</v>
      </c>
      <c r="R163">
        <v>53</v>
      </c>
      <c r="S163">
        <v>0</v>
      </c>
      <c r="T163">
        <v>0</v>
      </c>
      <c r="U163">
        <v>1.61</v>
      </c>
      <c r="V163">
        <v>0</v>
      </c>
      <c r="W163">
        <v>0</v>
      </c>
    </row>
    <row r="164" spans="1:23" x14ac:dyDescent="0.2">
      <c r="A164" t="s">
        <v>268</v>
      </c>
      <c r="B164">
        <v>6.91</v>
      </c>
      <c r="C164">
        <v>3</v>
      </c>
      <c r="D164">
        <v>1.98</v>
      </c>
      <c r="E164">
        <v>0.13</v>
      </c>
      <c r="F164">
        <v>0</v>
      </c>
      <c r="G164">
        <v>0</v>
      </c>
      <c r="H164" t="s">
        <v>156</v>
      </c>
      <c r="L164" t="s">
        <v>360</v>
      </c>
      <c r="N164" s="1" t="s">
        <v>205</v>
      </c>
      <c r="O164">
        <v>-3.6819366649999998</v>
      </c>
      <c r="P164">
        <v>0</v>
      </c>
      <c r="Q164">
        <v>93</v>
      </c>
      <c r="R164">
        <v>53</v>
      </c>
      <c r="S164">
        <v>0</v>
      </c>
      <c r="T164">
        <v>0</v>
      </c>
      <c r="U164">
        <v>1.61</v>
      </c>
      <c r="V164">
        <v>0</v>
      </c>
      <c r="W164">
        <v>0</v>
      </c>
    </row>
    <row r="165" spans="1:23" x14ac:dyDescent="0.2">
      <c r="A165" t="s">
        <v>298</v>
      </c>
      <c r="B165">
        <v>6.7</v>
      </c>
      <c r="C165">
        <v>3</v>
      </c>
      <c r="D165">
        <v>2</v>
      </c>
      <c r="E165">
        <v>0.1</v>
      </c>
      <c r="F165">
        <v>0</v>
      </c>
      <c r="G165">
        <v>0</v>
      </c>
      <c r="H165" t="s">
        <v>156</v>
      </c>
      <c r="L165" t="s">
        <v>361</v>
      </c>
      <c r="N165" s="1" t="s">
        <v>362</v>
      </c>
      <c r="O165">
        <v>-3.850780887</v>
      </c>
      <c r="P165">
        <v>0</v>
      </c>
      <c r="Q165">
        <v>93</v>
      </c>
      <c r="R165">
        <v>53</v>
      </c>
      <c r="S165">
        <v>0</v>
      </c>
      <c r="T165">
        <v>0</v>
      </c>
      <c r="U165">
        <v>1.61</v>
      </c>
      <c r="V165">
        <v>0</v>
      </c>
      <c r="W165">
        <v>0</v>
      </c>
    </row>
    <row r="166" spans="1:23" x14ac:dyDescent="0.2">
      <c r="A166" t="s">
        <v>263</v>
      </c>
      <c r="B166">
        <v>6.7</v>
      </c>
      <c r="C166">
        <v>3</v>
      </c>
      <c r="D166">
        <v>2</v>
      </c>
      <c r="E166">
        <v>0.1</v>
      </c>
      <c r="F166">
        <v>0</v>
      </c>
      <c r="G166">
        <v>0</v>
      </c>
      <c r="H166" t="s">
        <v>150</v>
      </c>
      <c r="L166" t="s">
        <v>363</v>
      </c>
      <c r="N166" s="1" t="s">
        <v>364</v>
      </c>
      <c r="O166">
        <v>-4.602059991</v>
      </c>
      <c r="P166">
        <v>0</v>
      </c>
      <c r="Q166">
        <v>86.7</v>
      </c>
      <c r="R166">
        <v>61</v>
      </c>
      <c r="S166">
        <v>0</v>
      </c>
      <c r="T166">
        <v>0</v>
      </c>
      <c r="U166">
        <v>1.81</v>
      </c>
      <c r="V166">
        <v>0</v>
      </c>
      <c r="W166">
        <v>0</v>
      </c>
    </row>
    <row r="167" spans="1:23" x14ac:dyDescent="0.2">
      <c r="A167" t="s">
        <v>305</v>
      </c>
      <c r="B167">
        <v>6.7</v>
      </c>
      <c r="C167">
        <v>3</v>
      </c>
      <c r="D167">
        <v>2</v>
      </c>
      <c r="E167">
        <v>0.1</v>
      </c>
      <c r="F167">
        <v>0</v>
      </c>
      <c r="G167">
        <v>0</v>
      </c>
      <c r="H167" t="s">
        <v>150</v>
      </c>
      <c r="L167" t="s">
        <v>363</v>
      </c>
      <c r="N167" s="1" t="s">
        <v>365</v>
      </c>
      <c r="O167">
        <v>-4.2218487500000004</v>
      </c>
      <c r="P167">
        <v>0</v>
      </c>
      <c r="R167">
        <v>61</v>
      </c>
      <c r="S167">
        <v>0</v>
      </c>
      <c r="T167">
        <v>0</v>
      </c>
      <c r="U167">
        <v>1.81</v>
      </c>
      <c r="V167">
        <v>0</v>
      </c>
      <c r="W167">
        <v>0</v>
      </c>
    </row>
    <row r="168" spans="1:23" x14ac:dyDescent="0.2">
      <c r="A168" t="s">
        <v>352</v>
      </c>
      <c r="B168">
        <v>6.6</v>
      </c>
      <c r="C168">
        <v>3</v>
      </c>
      <c r="D168">
        <v>2</v>
      </c>
      <c r="E168">
        <v>0.1</v>
      </c>
      <c r="F168">
        <v>0</v>
      </c>
      <c r="G168">
        <v>0</v>
      </c>
      <c r="H168" t="s">
        <v>123</v>
      </c>
      <c r="L168" t="s">
        <v>366</v>
      </c>
      <c r="N168" s="1" t="s">
        <v>74</v>
      </c>
      <c r="O168">
        <v>-3.5528419690000002</v>
      </c>
      <c r="P168">
        <v>1</v>
      </c>
      <c r="Q168">
        <v>98</v>
      </c>
      <c r="R168">
        <v>53</v>
      </c>
      <c r="S168">
        <v>0</v>
      </c>
      <c r="T168">
        <v>0</v>
      </c>
      <c r="U168">
        <v>2.0099999999999998</v>
      </c>
      <c r="V168">
        <v>0</v>
      </c>
      <c r="W168">
        <v>0</v>
      </c>
    </row>
    <row r="169" spans="1:23" x14ac:dyDescent="0.2">
      <c r="A169" t="s">
        <v>298</v>
      </c>
      <c r="B169">
        <v>6.85</v>
      </c>
      <c r="C169">
        <v>3</v>
      </c>
      <c r="D169">
        <v>2</v>
      </c>
      <c r="E169">
        <v>0.05</v>
      </c>
      <c r="F169">
        <v>0</v>
      </c>
      <c r="G169">
        <v>0</v>
      </c>
      <c r="H169" t="s">
        <v>156</v>
      </c>
      <c r="L169" t="s">
        <v>367</v>
      </c>
      <c r="N169" s="1" t="s">
        <v>290</v>
      </c>
      <c r="O169">
        <v>-4.0043648049999998</v>
      </c>
      <c r="P169">
        <v>0</v>
      </c>
      <c r="Q169">
        <v>94</v>
      </c>
      <c r="R169">
        <v>53</v>
      </c>
      <c r="S169">
        <v>0</v>
      </c>
      <c r="T169">
        <v>0</v>
      </c>
      <c r="U169">
        <v>1.61</v>
      </c>
      <c r="V169">
        <v>0</v>
      </c>
      <c r="W169">
        <v>0</v>
      </c>
    </row>
    <row r="170" spans="1:23" x14ac:dyDescent="0.2">
      <c r="A170" t="s">
        <v>352</v>
      </c>
      <c r="B170">
        <v>6.8</v>
      </c>
      <c r="C170">
        <v>3</v>
      </c>
      <c r="D170">
        <v>2</v>
      </c>
      <c r="E170">
        <v>0.05</v>
      </c>
      <c r="F170">
        <v>0</v>
      </c>
      <c r="G170">
        <v>0</v>
      </c>
      <c r="H170" t="s">
        <v>123</v>
      </c>
      <c r="L170" t="s">
        <v>368</v>
      </c>
      <c r="N170" s="1" t="s">
        <v>369</v>
      </c>
      <c r="O170">
        <v>-4.5361070110000004</v>
      </c>
      <c r="P170">
        <v>0</v>
      </c>
      <c r="R170">
        <v>53</v>
      </c>
      <c r="S170">
        <v>0</v>
      </c>
      <c r="T170">
        <v>0</v>
      </c>
      <c r="U170">
        <v>2.0099999999999998</v>
      </c>
      <c r="V170">
        <v>0</v>
      </c>
      <c r="W170">
        <v>0</v>
      </c>
    </row>
    <row r="171" spans="1:23" x14ac:dyDescent="0.2">
      <c r="A171" t="s">
        <v>149</v>
      </c>
      <c r="B171">
        <v>7</v>
      </c>
      <c r="C171">
        <v>3</v>
      </c>
      <c r="D171">
        <v>2</v>
      </c>
      <c r="E171">
        <v>0</v>
      </c>
      <c r="F171">
        <v>0</v>
      </c>
      <c r="G171">
        <v>0</v>
      </c>
      <c r="L171" t="s">
        <v>370</v>
      </c>
      <c r="N171" s="1" t="s">
        <v>189</v>
      </c>
      <c r="O171">
        <v>-3.6197887579999999</v>
      </c>
      <c r="P171">
        <v>0</v>
      </c>
      <c r="Q171">
        <v>96.7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2">
      <c r="A172" t="s">
        <v>371</v>
      </c>
      <c r="B172">
        <v>7</v>
      </c>
      <c r="C172">
        <v>3</v>
      </c>
      <c r="D172">
        <v>2</v>
      </c>
      <c r="E172">
        <v>0</v>
      </c>
      <c r="F172">
        <v>0</v>
      </c>
      <c r="G172">
        <v>0</v>
      </c>
      <c r="L172" t="s">
        <v>370</v>
      </c>
      <c r="N172" s="1" t="s">
        <v>372</v>
      </c>
      <c r="O172">
        <v>-3.1112590390000001</v>
      </c>
      <c r="P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2">
      <c r="A173" t="s">
        <v>122</v>
      </c>
      <c r="B173">
        <v>7</v>
      </c>
      <c r="C173">
        <v>3</v>
      </c>
      <c r="D173">
        <v>2</v>
      </c>
      <c r="E173">
        <v>0</v>
      </c>
      <c r="F173">
        <v>0</v>
      </c>
      <c r="G173">
        <v>0</v>
      </c>
      <c r="L173" t="s">
        <v>370</v>
      </c>
      <c r="N173" s="1" t="s">
        <v>373</v>
      </c>
      <c r="O173">
        <v>-3.7281583930000002</v>
      </c>
      <c r="P173">
        <v>0</v>
      </c>
      <c r="Q173">
        <v>87.7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2">
      <c r="A174" t="s">
        <v>140</v>
      </c>
      <c r="B174">
        <v>7</v>
      </c>
      <c r="C174">
        <v>3</v>
      </c>
      <c r="D174">
        <v>2</v>
      </c>
      <c r="E174">
        <v>0</v>
      </c>
      <c r="F174">
        <v>0</v>
      </c>
      <c r="G174">
        <v>0</v>
      </c>
      <c r="L174" t="s">
        <v>370</v>
      </c>
      <c r="N174" s="1" t="s">
        <v>374</v>
      </c>
      <c r="O174">
        <v>-4.5850266519999998</v>
      </c>
      <c r="P174">
        <v>0</v>
      </c>
      <c r="Q174">
        <v>88.7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2">
      <c r="A175" t="s">
        <v>223</v>
      </c>
      <c r="B175">
        <v>7</v>
      </c>
      <c r="C175">
        <v>3</v>
      </c>
      <c r="D175">
        <v>2</v>
      </c>
      <c r="E175">
        <v>0</v>
      </c>
      <c r="F175">
        <v>0</v>
      </c>
      <c r="G175">
        <v>0</v>
      </c>
      <c r="L175" t="s">
        <v>370</v>
      </c>
      <c r="N175" s="1" t="s">
        <v>103</v>
      </c>
      <c r="O175">
        <v>-4</v>
      </c>
      <c r="P175">
        <v>0</v>
      </c>
      <c r="Q175">
        <v>84.6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2">
      <c r="A176" t="s">
        <v>77</v>
      </c>
      <c r="B176">
        <v>6.85</v>
      </c>
      <c r="C176">
        <v>3.09</v>
      </c>
      <c r="D176">
        <v>2.0699999999999998</v>
      </c>
      <c r="E176">
        <v>0</v>
      </c>
      <c r="F176">
        <v>0</v>
      </c>
      <c r="G176">
        <v>0</v>
      </c>
      <c r="L176" t="s">
        <v>375</v>
      </c>
      <c r="N176" s="1" t="s">
        <v>376</v>
      </c>
      <c r="O176">
        <v>-3.774690718</v>
      </c>
      <c r="P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2">
      <c r="A177" t="s">
        <v>21</v>
      </c>
      <c r="B177">
        <v>7</v>
      </c>
      <c r="C177">
        <v>3</v>
      </c>
      <c r="D177">
        <v>2</v>
      </c>
      <c r="E177">
        <v>0</v>
      </c>
      <c r="F177">
        <v>0</v>
      </c>
      <c r="G177">
        <v>0</v>
      </c>
      <c r="L177" t="s">
        <v>370</v>
      </c>
      <c r="N177" s="1" t="s">
        <v>377</v>
      </c>
      <c r="O177">
        <v>-5.1062382380000004</v>
      </c>
      <c r="P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</sheetData>
  <autoFilter ref="A1:W17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U56"/>
  <sheetViews>
    <sheetView workbookViewId="0">
      <selection activeCell="S36" sqref="S36"/>
    </sheetView>
  </sheetViews>
  <sheetFormatPr baseColWidth="10" defaultRowHeight="16" x14ac:dyDescent="0.2"/>
  <cols>
    <col min="8" max="8" width="18.5" bestFit="1" customWidth="1"/>
    <col min="10" max="10" width="14.33203125" bestFit="1" customWidth="1"/>
    <col min="11" max="11" width="11.83203125" bestFit="1" customWidth="1"/>
    <col min="16" max="16" width="13.6640625" bestFit="1" customWidth="1"/>
  </cols>
  <sheetData>
    <row r="1" spans="2:16" x14ac:dyDescent="0.2">
      <c r="B1" t="s">
        <v>7</v>
      </c>
      <c r="C1" t="s">
        <v>9</v>
      </c>
      <c r="D1" t="s">
        <v>8</v>
      </c>
    </row>
    <row r="2" spans="2:16" x14ac:dyDescent="0.2">
      <c r="C2" s="2" t="s">
        <v>22</v>
      </c>
      <c r="J2" s="2" t="s">
        <v>378</v>
      </c>
      <c r="K2" s="3" t="s">
        <v>379</v>
      </c>
      <c r="L2" t="s">
        <v>380</v>
      </c>
      <c r="M2" t="s">
        <v>381</v>
      </c>
      <c r="O2" t="s">
        <v>382</v>
      </c>
      <c r="P2" t="s">
        <v>383</v>
      </c>
    </row>
    <row r="3" spans="2:16" x14ac:dyDescent="0.2">
      <c r="B3" t="s">
        <v>150</v>
      </c>
      <c r="C3" s="3" t="s">
        <v>38</v>
      </c>
      <c r="D3" t="s">
        <v>29</v>
      </c>
    </row>
    <row r="4" spans="2:16" x14ac:dyDescent="0.2">
      <c r="B4" t="s">
        <v>156</v>
      </c>
      <c r="C4" t="s">
        <v>42</v>
      </c>
      <c r="D4" t="s">
        <v>34</v>
      </c>
      <c r="J4" t="s">
        <v>319</v>
      </c>
      <c r="K4" t="s">
        <v>150</v>
      </c>
      <c r="L4" t="s">
        <v>123</v>
      </c>
      <c r="M4" t="s">
        <v>191</v>
      </c>
      <c r="O4" t="s">
        <v>241</v>
      </c>
      <c r="P4" t="s">
        <v>111</v>
      </c>
    </row>
    <row r="5" spans="2:16" x14ac:dyDescent="0.2">
      <c r="B5" t="s">
        <v>319</v>
      </c>
      <c r="C5" s="2" t="s">
        <v>58</v>
      </c>
      <c r="D5" t="s">
        <v>111</v>
      </c>
      <c r="J5" t="s">
        <v>187</v>
      </c>
      <c r="K5" t="s">
        <v>156</v>
      </c>
      <c r="L5" t="s">
        <v>42</v>
      </c>
      <c r="M5" t="s">
        <v>224</v>
      </c>
      <c r="P5" t="s">
        <v>29</v>
      </c>
    </row>
    <row r="6" spans="2:16" x14ac:dyDescent="0.2">
      <c r="B6" t="s">
        <v>123</v>
      </c>
      <c r="C6" s="2" t="s">
        <v>81</v>
      </c>
      <c r="D6" t="s">
        <v>231</v>
      </c>
      <c r="J6" t="s">
        <v>141</v>
      </c>
      <c r="K6" t="s">
        <v>38</v>
      </c>
      <c r="M6" t="s">
        <v>231</v>
      </c>
    </row>
    <row r="7" spans="2:16" x14ac:dyDescent="0.2">
      <c r="C7" t="s">
        <v>123</v>
      </c>
      <c r="D7" t="s">
        <v>241</v>
      </c>
      <c r="J7" t="s">
        <v>81</v>
      </c>
    </row>
    <row r="8" spans="2:16" x14ac:dyDescent="0.2">
      <c r="C8" s="2" t="s">
        <v>126</v>
      </c>
      <c r="J8" t="s">
        <v>227</v>
      </c>
    </row>
    <row r="9" spans="2:16" x14ac:dyDescent="0.2">
      <c r="C9" s="2" t="s">
        <v>141</v>
      </c>
      <c r="J9" t="s">
        <v>126</v>
      </c>
    </row>
    <row r="10" spans="2:16" x14ac:dyDescent="0.2">
      <c r="C10" s="2" t="s">
        <v>187</v>
      </c>
      <c r="J10" t="s">
        <v>22</v>
      </c>
    </row>
    <row r="11" spans="2:16" x14ac:dyDescent="0.2">
      <c r="C11" t="s">
        <v>191</v>
      </c>
      <c r="J11" t="s">
        <v>58</v>
      </c>
    </row>
    <row r="12" spans="2:16" x14ac:dyDescent="0.2">
      <c r="C12" t="s">
        <v>224</v>
      </c>
    </row>
    <row r="13" spans="2:16" x14ac:dyDescent="0.2">
      <c r="C13" s="2" t="s">
        <v>227</v>
      </c>
    </row>
    <row r="18" spans="8:47" ht="17" thickBot="1" x14ac:dyDescent="0.25"/>
    <row r="19" spans="8:47" ht="17" thickBot="1" x14ac:dyDescent="0.25">
      <c r="M19" s="6" t="s">
        <v>404</v>
      </c>
      <c r="N19" s="7"/>
      <c r="O19" s="7"/>
      <c r="P19" s="7"/>
      <c r="Q19" s="8"/>
      <c r="S19" s="6" t="s">
        <v>405</v>
      </c>
      <c r="T19" s="7"/>
      <c r="U19" s="7"/>
      <c r="V19" s="8"/>
      <c r="W19" s="4"/>
      <c r="X19" s="6" t="s">
        <v>406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8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8:47" x14ac:dyDescent="0.2">
      <c r="M20">
        <v>53</v>
      </c>
      <c r="O20">
        <v>61</v>
      </c>
      <c r="P20">
        <v>63</v>
      </c>
      <c r="Q20">
        <v>67</v>
      </c>
      <c r="S20">
        <v>126</v>
      </c>
      <c r="T20">
        <v>111</v>
      </c>
      <c r="U20">
        <v>140</v>
      </c>
      <c r="X20">
        <v>67</v>
      </c>
      <c r="Y20">
        <v>73</v>
      </c>
      <c r="Z20">
        <v>74</v>
      </c>
      <c r="AA20">
        <v>74</v>
      </c>
      <c r="AB20">
        <v>75.5</v>
      </c>
      <c r="AC20">
        <v>76</v>
      </c>
      <c r="AD20">
        <v>78</v>
      </c>
      <c r="AE20">
        <v>78</v>
      </c>
      <c r="AF20">
        <v>90</v>
      </c>
      <c r="AG20">
        <v>104</v>
      </c>
      <c r="AH20">
        <v>107.8</v>
      </c>
      <c r="AI20">
        <v>109.8</v>
      </c>
    </row>
    <row r="21" spans="8:47" x14ac:dyDescent="0.2">
      <c r="J21" t="s">
        <v>403</v>
      </c>
      <c r="M21" t="s">
        <v>156</v>
      </c>
      <c r="O21" t="s">
        <v>150</v>
      </c>
      <c r="P21" t="s">
        <v>319</v>
      </c>
      <c r="Q21" t="s">
        <v>123</v>
      </c>
      <c r="S21" t="s">
        <v>34</v>
      </c>
      <c r="T21" t="s">
        <v>231</v>
      </c>
      <c r="U21" t="s">
        <v>111</v>
      </c>
      <c r="X21" t="s">
        <v>123</v>
      </c>
      <c r="Y21" t="s">
        <v>141</v>
      </c>
      <c r="Z21" t="s">
        <v>42</v>
      </c>
      <c r="AA21" t="s">
        <v>81</v>
      </c>
      <c r="AB21" t="s">
        <v>187</v>
      </c>
      <c r="AC21" t="s">
        <v>126</v>
      </c>
      <c r="AD21" t="s">
        <v>58</v>
      </c>
      <c r="AE21" t="s">
        <v>22</v>
      </c>
      <c r="AF21" t="s">
        <v>38</v>
      </c>
      <c r="AG21" t="s">
        <v>227</v>
      </c>
      <c r="AH21" t="s">
        <v>191</v>
      </c>
      <c r="AI21" t="s">
        <v>224</v>
      </c>
    </row>
    <row r="22" spans="8:47" x14ac:dyDescent="0.2">
      <c r="H22" t="s">
        <v>384</v>
      </c>
      <c r="J22">
        <v>63</v>
      </c>
      <c r="M22" s="1" t="s">
        <v>270</v>
      </c>
      <c r="N22" s="1"/>
      <c r="O22" s="1" t="s">
        <v>178</v>
      </c>
      <c r="P22" s="1" t="s">
        <v>321</v>
      </c>
      <c r="Q22" s="1" t="s">
        <v>354</v>
      </c>
      <c r="S22" s="1" t="s">
        <v>257</v>
      </c>
      <c r="T22" s="1" t="s">
        <v>233</v>
      </c>
      <c r="U22" s="1" t="s">
        <v>253</v>
      </c>
      <c r="X22" s="1" t="s">
        <v>90</v>
      </c>
      <c r="Y22" s="1" t="s">
        <v>143</v>
      </c>
      <c r="Z22" s="1" t="s">
        <v>44</v>
      </c>
      <c r="AA22" s="1" t="s">
        <v>83</v>
      </c>
      <c r="AB22" s="1" t="s">
        <v>189</v>
      </c>
      <c r="AC22" s="1" t="s">
        <v>128</v>
      </c>
      <c r="AD22" s="1" t="s">
        <v>60</v>
      </c>
      <c r="AE22" s="1" t="s">
        <v>24</v>
      </c>
      <c r="AF22" s="1" t="s">
        <v>40</v>
      </c>
      <c r="AG22" s="1" t="s">
        <v>229</v>
      </c>
      <c r="AH22" s="1" t="s">
        <v>75</v>
      </c>
      <c r="AI22" s="1" t="s">
        <v>211</v>
      </c>
    </row>
    <row r="23" spans="8:47" x14ac:dyDescent="0.2">
      <c r="H23" t="s">
        <v>385</v>
      </c>
      <c r="J23">
        <v>61</v>
      </c>
      <c r="M23" s="1" t="s">
        <v>273</v>
      </c>
      <c r="N23" s="1"/>
      <c r="O23" s="1" t="s">
        <v>180</v>
      </c>
      <c r="P23" s="1" t="s">
        <v>306</v>
      </c>
      <c r="Q23" s="1" t="s">
        <v>74</v>
      </c>
      <c r="S23" s="1" t="s">
        <v>259</v>
      </c>
      <c r="T23" s="1" t="s">
        <v>238</v>
      </c>
      <c r="X23" s="1" t="s">
        <v>139</v>
      </c>
      <c r="Y23" s="1" t="s">
        <v>165</v>
      </c>
      <c r="Z23" s="1" t="s">
        <v>48</v>
      </c>
      <c r="AA23" s="1" t="s">
        <v>109</v>
      </c>
      <c r="AB23" s="1"/>
      <c r="AC23" s="1"/>
      <c r="AD23" s="1" t="s">
        <v>90</v>
      </c>
      <c r="AE23" s="1" t="s">
        <v>27</v>
      </c>
      <c r="AF23" s="1" t="s">
        <v>53</v>
      </c>
    </row>
    <row r="24" spans="8:47" x14ac:dyDescent="0.2">
      <c r="H24" t="s">
        <v>386</v>
      </c>
      <c r="J24">
        <v>67</v>
      </c>
      <c r="M24" s="1" t="s">
        <v>274</v>
      </c>
      <c r="N24" s="1"/>
      <c r="O24" s="1" t="s">
        <v>152</v>
      </c>
      <c r="Q24" s="1" t="s">
        <v>369</v>
      </c>
      <c r="X24" s="1" t="s">
        <v>194</v>
      </c>
      <c r="Y24" s="1" t="s">
        <v>166</v>
      </c>
      <c r="Z24" s="1" t="s">
        <v>69</v>
      </c>
      <c r="AA24" s="1" t="s">
        <v>69</v>
      </c>
      <c r="AB24" s="1"/>
      <c r="AC24" s="1"/>
      <c r="AD24" s="1" t="s">
        <v>170</v>
      </c>
      <c r="AE24" s="1" t="s">
        <v>44</v>
      </c>
      <c r="AF24" s="1" t="s">
        <v>87</v>
      </c>
    </row>
    <row r="25" spans="8:47" x14ac:dyDescent="0.2">
      <c r="H25" t="s">
        <v>387</v>
      </c>
      <c r="J25">
        <v>107.8</v>
      </c>
      <c r="M25" s="1" t="s">
        <v>275</v>
      </c>
      <c r="N25" s="1"/>
      <c r="O25" s="1" t="s">
        <v>183</v>
      </c>
      <c r="X25" s="1" t="s">
        <v>209</v>
      </c>
      <c r="Y25" s="1" t="s">
        <v>167</v>
      </c>
      <c r="Z25" s="1" t="s">
        <v>130</v>
      </c>
      <c r="AA25" s="1" t="s">
        <v>146</v>
      </c>
      <c r="AB25" s="1"/>
      <c r="AC25" s="1"/>
      <c r="AD25" s="1" t="s">
        <v>203</v>
      </c>
      <c r="AE25" s="1" t="s">
        <v>46</v>
      </c>
      <c r="AF25" s="1" t="s">
        <v>162</v>
      </c>
    </row>
    <row r="26" spans="8:47" x14ac:dyDescent="0.2">
      <c r="H26" t="s">
        <v>388</v>
      </c>
      <c r="J26">
        <v>175</v>
      </c>
      <c r="M26" s="1" t="s">
        <v>276</v>
      </c>
      <c r="N26" s="1"/>
      <c r="O26" s="1" t="s">
        <v>185</v>
      </c>
      <c r="Y26" s="1" t="s">
        <v>196</v>
      </c>
      <c r="Z26" s="1" t="s">
        <v>136</v>
      </c>
      <c r="AA26" s="1" t="s">
        <v>172</v>
      </c>
      <c r="AB26" s="1"/>
      <c r="AC26" s="1"/>
      <c r="AD26" s="1"/>
      <c r="AE26" s="1" t="s">
        <v>51</v>
      </c>
    </row>
    <row r="27" spans="8:47" x14ac:dyDescent="0.2">
      <c r="H27" t="s">
        <v>389</v>
      </c>
      <c r="J27">
        <v>140</v>
      </c>
      <c r="M27" s="1" t="s">
        <v>277</v>
      </c>
      <c r="N27" s="1"/>
      <c r="O27" s="1" t="s">
        <v>262</v>
      </c>
      <c r="Y27" s="1" t="s">
        <v>211</v>
      </c>
      <c r="Z27" s="1" t="s">
        <v>198</v>
      </c>
      <c r="AA27" s="1" t="s">
        <v>205</v>
      </c>
      <c r="AB27" s="1"/>
      <c r="AC27" s="1"/>
      <c r="AD27" s="1"/>
      <c r="AE27" s="1" t="s">
        <v>56</v>
      </c>
    </row>
    <row r="28" spans="8:47" x14ac:dyDescent="0.2">
      <c r="H28" t="s">
        <v>390</v>
      </c>
      <c r="J28">
        <v>75.5</v>
      </c>
      <c r="M28" s="1" t="s">
        <v>284</v>
      </c>
      <c r="N28" s="1"/>
      <c r="O28" s="1" t="s">
        <v>265</v>
      </c>
      <c r="Z28" s="1" t="s">
        <v>221</v>
      </c>
      <c r="AA28" s="1" t="s">
        <v>207</v>
      </c>
      <c r="AB28" s="1"/>
      <c r="AC28" s="1"/>
      <c r="AD28" s="1"/>
      <c r="AE28" s="1" t="s">
        <v>72</v>
      </c>
    </row>
    <row r="29" spans="8:47" x14ac:dyDescent="0.2">
      <c r="H29" t="s">
        <v>391</v>
      </c>
      <c r="J29">
        <v>53</v>
      </c>
      <c r="M29" s="1" t="s">
        <v>287</v>
      </c>
      <c r="N29" s="1"/>
      <c r="O29" s="1" t="s">
        <v>267</v>
      </c>
      <c r="Z29" s="1" t="s">
        <v>222</v>
      </c>
      <c r="AA29" s="1"/>
      <c r="AB29" s="1"/>
      <c r="AC29" s="1"/>
      <c r="AD29" s="1"/>
      <c r="AE29" s="1" t="s">
        <v>74</v>
      </c>
    </row>
    <row r="30" spans="8:47" x14ac:dyDescent="0.2">
      <c r="H30" t="s">
        <v>392</v>
      </c>
      <c r="J30">
        <v>74</v>
      </c>
      <c r="M30" s="1" t="s">
        <v>290</v>
      </c>
      <c r="N30" s="1"/>
      <c r="O30" s="1" t="s">
        <v>280</v>
      </c>
      <c r="AE30" s="1" t="s">
        <v>75</v>
      </c>
    </row>
    <row r="31" spans="8:47" x14ac:dyDescent="0.2">
      <c r="H31" t="s">
        <v>393</v>
      </c>
      <c r="J31">
        <v>109.8</v>
      </c>
      <c r="M31" s="1" t="s">
        <v>292</v>
      </c>
      <c r="N31" s="1"/>
      <c r="O31" s="1" t="s">
        <v>281</v>
      </c>
      <c r="AE31" s="1" t="s">
        <v>76</v>
      </c>
    </row>
    <row r="32" spans="8:47" x14ac:dyDescent="0.2">
      <c r="H32" t="s">
        <v>394</v>
      </c>
      <c r="J32">
        <v>156</v>
      </c>
      <c r="M32" s="1" t="s">
        <v>294</v>
      </c>
      <c r="N32" s="1"/>
      <c r="O32" s="1" t="s">
        <v>281</v>
      </c>
      <c r="AE32" s="1" t="s">
        <v>79</v>
      </c>
    </row>
    <row r="33" spans="8:31" x14ac:dyDescent="0.2">
      <c r="H33" t="s">
        <v>395</v>
      </c>
      <c r="J33">
        <v>73</v>
      </c>
      <c r="M33" s="1" t="s">
        <v>297</v>
      </c>
      <c r="N33" s="1"/>
      <c r="O33" s="1" t="s">
        <v>304</v>
      </c>
      <c r="AE33" s="1" t="s">
        <v>85</v>
      </c>
    </row>
    <row r="34" spans="8:31" x14ac:dyDescent="0.2">
      <c r="H34" t="s">
        <v>396</v>
      </c>
      <c r="J34">
        <v>90</v>
      </c>
      <c r="M34" s="1" t="s">
        <v>300</v>
      </c>
      <c r="N34" s="1"/>
      <c r="O34" s="1" t="s">
        <v>306</v>
      </c>
      <c r="AE34" s="1" t="s">
        <v>92</v>
      </c>
    </row>
    <row r="35" spans="8:31" x14ac:dyDescent="0.2">
      <c r="H35" t="s">
        <v>397</v>
      </c>
      <c r="J35">
        <v>111</v>
      </c>
      <c r="M35" s="1" t="s">
        <v>136</v>
      </c>
      <c r="N35" s="1"/>
      <c r="O35" s="1" t="s">
        <v>63</v>
      </c>
      <c r="AE35" s="1" t="s">
        <v>93</v>
      </c>
    </row>
    <row r="36" spans="8:31" x14ac:dyDescent="0.2">
      <c r="H36" t="s">
        <v>398</v>
      </c>
      <c r="J36">
        <v>74</v>
      </c>
      <c r="M36" s="1" t="s">
        <v>302</v>
      </c>
      <c r="N36" s="1"/>
      <c r="O36" s="1" t="s">
        <v>324</v>
      </c>
      <c r="AE36" s="1" t="s">
        <v>95</v>
      </c>
    </row>
    <row r="37" spans="8:31" x14ac:dyDescent="0.2">
      <c r="H37" t="s">
        <v>399</v>
      </c>
      <c r="J37">
        <v>104</v>
      </c>
      <c r="M37" s="1" t="s">
        <v>44</v>
      </c>
      <c r="N37" s="1"/>
      <c r="O37" s="1" t="s">
        <v>152</v>
      </c>
      <c r="AE37" s="1" t="s">
        <v>96</v>
      </c>
    </row>
    <row r="38" spans="8:31" x14ac:dyDescent="0.2">
      <c r="H38" t="s">
        <v>400</v>
      </c>
      <c r="J38">
        <v>76</v>
      </c>
      <c r="M38" s="1" t="s">
        <v>74</v>
      </c>
      <c r="N38" s="1"/>
      <c r="O38" s="1" t="s">
        <v>160</v>
      </c>
      <c r="AE38" s="1" t="s">
        <v>97</v>
      </c>
    </row>
    <row r="39" spans="8:31" x14ac:dyDescent="0.2">
      <c r="H39" t="s">
        <v>401</v>
      </c>
      <c r="J39">
        <v>78</v>
      </c>
      <c r="M39" s="1" t="s">
        <v>310</v>
      </c>
      <c r="N39" s="1"/>
      <c r="O39" s="1" t="s">
        <v>170</v>
      </c>
      <c r="AE39" s="1" t="s">
        <v>98</v>
      </c>
    </row>
    <row r="40" spans="8:31" x14ac:dyDescent="0.2">
      <c r="H40" t="s">
        <v>402</v>
      </c>
      <c r="J40">
        <v>78</v>
      </c>
      <c r="M40" s="1" t="s">
        <v>312</v>
      </c>
      <c r="N40" s="1"/>
      <c r="O40" s="1" t="s">
        <v>331</v>
      </c>
      <c r="AE40" s="1" t="s">
        <v>99</v>
      </c>
    </row>
    <row r="41" spans="8:31" x14ac:dyDescent="0.2">
      <c r="H41" t="s">
        <v>34</v>
      </c>
      <c r="J41">
        <v>126</v>
      </c>
      <c r="M41" s="1" t="s">
        <v>287</v>
      </c>
      <c r="N41" s="1"/>
      <c r="O41" s="1" t="s">
        <v>333</v>
      </c>
      <c r="AE41" s="1" t="s">
        <v>101</v>
      </c>
    </row>
    <row r="42" spans="8:31" x14ac:dyDescent="0.2">
      <c r="M42" s="1" t="s">
        <v>316</v>
      </c>
      <c r="N42" s="1"/>
      <c r="O42" s="1" t="s">
        <v>335</v>
      </c>
      <c r="AE42" s="1" t="s">
        <v>48</v>
      </c>
    </row>
    <row r="43" spans="8:31" x14ac:dyDescent="0.2">
      <c r="M43" s="1" t="s">
        <v>317</v>
      </c>
      <c r="N43" s="1"/>
      <c r="O43" s="1" t="s">
        <v>336</v>
      </c>
      <c r="AE43" s="1" t="s">
        <v>103</v>
      </c>
    </row>
    <row r="44" spans="8:31" x14ac:dyDescent="0.2">
      <c r="M44" s="1" t="s">
        <v>341</v>
      </c>
      <c r="N44" s="1"/>
      <c r="O44" s="1" t="s">
        <v>338</v>
      </c>
      <c r="AE44" s="1" t="s">
        <v>105</v>
      </c>
    </row>
    <row r="45" spans="8:31" x14ac:dyDescent="0.2">
      <c r="M45" s="1" t="s">
        <v>356</v>
      </c>
      <c r="N45" s="1"/>
      <c r="O45" s="1" t="s">
        <v>339</v>
      </c>
      <c r="AE45" s="1" t="s">
        <v>107</v>
      </c>
    </row>
    <row r="46" spans="8:31" x14ac:dyDescent="0.2">
      <c r="M46" s="1" t="s">
        <v>359</v>
      </c>
      <c r="N46" s="1"/>
      <c r="O46" s="1" t="s">
        <v>343</v>
      </c>
      <c r="AE46" s="1" t="s">
        <v>132</v>
      </c>
    </row>
    <row r="47" spans="8:31" x14ac:dyDescent="0.2">
      <c r="M47" s="1" t="s">
        <v>205</v>
      </c>
      <c r="N47" s="1"/>
      <c r="O47" s="1" t="s">
        <v>345</v>
      </c>
      <c r="AE47" s="1" t="s">
        <v>134</v>
      </c>
    </row>
    <row r="48" spans="8:31" x14ac:dyDescent="0.2">
      <c r="M48" s="1" t="s">
        <v>362</v>
      </c>
      <c r="N48" s="1"/>
      <c r="O48" s="1" t="s">
        <v>339</v>
      </c>
      <c r="AE48" s="1" t="s">
        <v>31</v>
      </c>
    </row>
    <row r="49" spans="13:31" x14ac:dyDescent="0.2">
      <c r="M49" s="1" t="s">
        <v>290</v>
      </c>
      <c r="N49" s="1"/>
      <c r="O49" s="1" t="s">
        <v>346</v>
      </c>
      <c r="AE49" s="1" t="s">
        <v>135</v>
      </c>
    </row>
    <row r="50" spans="13:31" x14ac:dyDescent="0.2">
      <c r="M50" s="1"/>
      <c r="N50" s="1"/>
      <c r="O50" s="1" t="s">
        <v>348</v>
      </c>
      <c r="AE50" s="1" t="s">
        <v>148</v>
      </c>
    </row>
    <row r="51" spans="13:31" x14ac:dyDescent="0.2">
      <c r="M51" s="1"/>
      <c r="N51" s="1"/>
      <c r="O51" s="1" t="s">
        <v>349</v>
      </c>
      <c r="AE51" s="1" t="s">
        <v>160</v>
      </c>
    </row>
    <row r="52" spans="13:31" x14ac:dyDescent="0.2">
      <c r="M52" s="1"/>
      <c r="N52" s="1"/>
      <c r="O52" s="1" t="s">
        <v>351</v>
      </c>
      <c r="AE52" s="1" t="s">
        <v>174</v>
      </c>
    </row>
    <row r="53" spans="13:31" x14ac:dyDescent="0.2">
      <c r="M53" s="1"/>
      <c r="N53" s="1"/>
      <c r="O53" s="1" t="s">
        <v>364</v>
      </c>
      <c r="AE53" s="1" t="s">
        <v>175</v>
      </c>
    </row>
    <row r="54" spans="13:31" x14ac:dyDescent="0.2">
      <c r="O54" s="1" t="s">
        <v>365</v>
      </c>
      <c r="AE54" s="1" t="s">
        <v>36</v>
      </c>
    </row>
    <row r="55" spans="13:31" x14ac:dyDescent="0.2">
      <c r="AE55" s="1" t="s">
        <v>200</v>
      </c>
    </row>
    <row r="56" spans="13:31" x14ac:dyDescent="0.2">
      <c r="AE56" s="1" t="s">
        <v>201</v>
      </c>
    </row>
  </sheetData>
  <mergeCells count="3">
    <mergeCell ref="M19:Q19"/>
    <mergeCell ref="S19:V19"/>
    <mergeCell ref="X19:AJ19"/>
  </mergeCells>
  <conditionalFormatting sqref="B2:D13">
    <cfRule type="duplicateValues" dxfId="1" priority="2"/>
  </conditionalFormatting>
  <conditionalFormatting sqref="M22:M49">
    <cfRule type="cellIs" dxfId="0" priority="1" operator="greaterThanOrEqual">
      <formula>"E-4"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LLZO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 Rahulkumar Rajkumar</dc:creator>
  <cp:lastModifiedBy>Rahul Sharma</cp:lastModifiedBy>
  <dcterms:created xsi:type="dcterms:W3CDTF">2024-01-19T11:22:53Z</dcterms:created>
  <dcterms:modified xsi:type="dcterms:W3CDTF">2025-08-18T11:31:55Z</dcterms:modified>
</cp:coreProperties>
</file>