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atistical Analysis Project\Stocks\"/>
    </mc:Choice>
  </mc:AlternateContent>
  <xr:revisionPtr revIDLastSave="0" documentId="13_ncr:1_{1D8AA715-B63D-49CD-B3D7-D0F76AEF7A0B}" xr6:coauthVersionLast="47" xr6:coauthVersionMax="47" xr10:uidLastSave="{00000000-0000-0000-0000-000000000000}"/>
  <bookViews>
    <workbookView xWindow="-108" yWindow="-108" windowWidth="23256" windowHeight="12456" xr2:uid="{15E1F9B2-10E9-4458-AA2C-24C473B3A7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C15" i="1"/>
  <c r="B15" i="1"/>
  <c r="B13" i="1"/>
  <c r="B14" i="1" s="1"/>
  <c r="B12" i="1"/>
  <c r="C12" i="1" s="1"/>
  <c r="D12" i="1"/>
  <c r="D13" i="1" s="1"/>
  <c r="E11" i="1"/>
  <c r="C11" i="1"/>
  <c r="E5" i="1"/>
  <c r="E4" i="1"/>
  <c r="D5" i="1"/>
  <c r="D6" i="1" s="1"/>
  <c r="D7" i="1" s="1"/>
  <c r="C4" i="1"/>
  <c r="B5" i="1"/>
  <c r="B6" i="1" s="1"/>
  <c r="E13" i="1" l="1"/>
  <c r="E15" i="1"/>
  <c r="D14" i="1"/>
  <c r="D15" i="1" s="1"/>
  <c r="E7" i="1"/>
  <c r="E6" i="1"/>
  <c r="C5" i="1"/>
  <c r="C6" i="1"/>
  <c r="B7" i="1"/>
  <c r="C7" i="1" s="1"/>
  <c r="E14" i="1" l="1"/>
  <c r="C14" i="1"/>
  <c r="C13" i="1"/>
</calcChain>
</file>

<file path=xl/sharedStrings.xml><?xml version="1.0" encoding="utf-8"?>
<sst xmlns="http://schemas.openxmlformats.org/spreadsheetml/2006/main" count="20" uniqueCount="11">
  <si>
    <t>First</t>
  </si>
  <si>
    <t>Latest High</t>
  </si>
  <si>
    <t>Second</t>
  </si>
  <si>
    <t>Third</t>
  </si>
  <si>
    <t>Fourth</t>
  </si>
  <si>
    <t>Positions</t>
  </si>
  <si>
    <t>Index Price</t>
  </si>
  <si>
    <t>Initial Investment</t>
  </si>
  <si>
    <t>Total Investment</t>
  </si>
  <si>
    <t>Percentage Decrease</t>
  </si>
  <si>
    <t>Fifth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</si>
</sst>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7ACD-44AC-4257-8B40-E85D4DDA34C5}">
  <dimension ref="A1:E15"/>
  <sheetViews>
    <sheetView tabSelected="1" workbookViewId="0">
      <selection activeCell="I21" sqref="I21"/>
    </sheetView>
  </sheetViews>
  <sheetFormatPr defaultColWidth="15.77734375" defaultRowHeight="14.4" x14ac:dyDescent="0.3"/>
  <cols>
    <col min="1" max="1" width="15.77734375" style="1"/>
    <col min="2" max="2" width="18.33203125" style="1" bestFit="1" customWidth="1"/>
    <col min="3" max="16384" width="15.77734375" style="1"/>
  </cols>
  <sheetData>
    <row r="1" spans="1:5" ht="15" thickBot="1" x14ac:dyDescent="0.35">
      <c r="A1" s="6" t="s">
        <v>1</v>
      </c>
      <c r="B1" s="7"/>
      <c r="C1" s="7"/>
      <c r="D1" s="6">
        <v>20222.45</v>
      </c>
      <c r="E1" s="8"/>
    </row>
    <row r="2" spans="1:5" ht="15" thickBot="1" x14ac:dyDescent="0.35"/>
    <row r="3" spans="1:5" ht="15" thickBot="1" x14ac:dyDescent="0.35">
      <c r="A3" s="3" t="s">
        <v>5</v>
      </c>
      <c r="B3" s="3" t="s">
        <v>9</v>
      </c>
      <c r="C3" s="3" t="s">
        <v>6</v>
      </c>
      <c r="D3" s="3" t="s">
        <v>7</v>
      </c>
      <c r="E3" s="3" t="s">
        <v>8</v>
      </c>
    </row>
    <row r="4" spans="1:5" ht="15" thickBot="1" x14ac:dyDescent="0.35">
      <c r="A4" s="3" t="s">
        <v>0</v>
      </c>
      <c r="B4" s="4">
        <v>8.3000000000000004E-2</v>
      </c>
      <c r="C4" s="5">
        <f>(($D$1)-($D$1*B4))</f>
        <v>18543.986649999999</v>
      </c>
      <c r="D4" s="3">
        <v>4000</v>
      </c>
      <c r="E4" s="3">
        <f>SUM(D4)</f>
        <v>4000</v>
      </c>
    </row>
    <row r="5" spans="1:5" ht="15" thickBot="1" x14ac:dyDescent="0.35">
      <c r="A5" s="3" t="s">
        <v>2</v>
      </c>
      <c r="B5" s="4">
        <f>((B4)+3%)</f>
        <v>0.113</v>
      </c>
      <c r="C5" s="5">
        <f>(($D$1)-($D$1*B5))</f>
        <v>17937.313150000002</v>
      </c>
      <c r="D5" s="3">
        <f>D4+1000</f>
        <v>5000</v>
      </c>
      <c r="E5" s="3">
        <f>SUM(D4:D5)</f>
        <v>9000</v>
      </c>
    </row>
    <row r="6" spans="1:5" ht="15" thickBot="1" x14ac:dyDescent="0.35">
      <c r="A6" s="3" t="s">
        <v>3</v>
      </c>
      <c r="B6" s="4">
        <f>((B5)+3%)</f>
        <v>0.14300000000000002</v>
      </c>
      <c r="C6" s="5">
        <f>(($D$1)-($D$1*B6))</f>
        <v>17330.639650000001</v>
      </c>
      <c r="D6" s="3">
        <f t="shared" ref="D6:D7" si="0">D5+1000</f>
        <v>6000</v>
      </c>
      <c r="E6" s="3">
        <f>SUM(D4:D6)</f>
        <v>15000</v>
      </c>
    </row>
    <row r="7" spans="1:5" ht="15" thickBot="1" x14ac:dyDescent="0.35">
      <c r="A7" s="3" t="s">
        <v>4</v>
      </c>
      <c r="B7" s="4">
        <f>((B6)+3%)</f>
        <v>0.17300000000000001</v>
      </c>
      <c r="C7" s="5">
        <f>(($D$1)-($D$1*B7))</f>
        <v>16723.96615</v>
      </c>
      <c r="D7" s="3">
        <f t="shared" si="0"/>
        <v>7000</v>
      </c>
      <c r="E7" s="3">
        <f>SUM(D4:D7)</f>
        <v>22000</v>
      </c>
    </row>
    <row r="8" spans="1:5" x14ac:dyDescent="0.3">
      <c r="C8" s="2"/>
    </row>
    <row r="9" spans="1:5" ht="15" thickBot="1" x14ac:dyDescent="0.35">
      <c r="C9" s="2"/>
    </row>
    <row r="10" spans="1:5" ht="15" thickBot="1" x14ac:dyDescent="0.35">
      <c r="A10" s="3" t="s">
        <v>5</v>
      </c>
      <c r="B10" s="3" t="s">
        <v>9</v>
      </c>
      <c r="C10" s="3" t="s">
        <v>6</v>
      </c>
      <c r="D10" s="3" t="s">
        <v>7</v>
      </c>
      <c r="E10" s="3" t="s">
        <v>8</v>
      </c>
    </row>
    <row r="11" spans="1:5" ht="15" thickBot="1" x14ac:dyDescent="0.35">
      <c r="A11" s="3" t="s">
        <v>0</v>
      </c>
      <c r="B11" s="4">
        <v>8.3000000000000004E-2</v>
      </c>
      <c r="C11" s="5">
        <f>(($D$1)-($D$1*B11))</f>
        <v>18543.986649999999</v>
      </c>
      <c r="D11" s="3">
        <v>2000</v>
      </c>
      <c r="E11" s="3">
        <f>SUM(D11)</f>
        <v>2000</v>
      </c>
    </row>
    <row r="12" spans="1:5" ht="15" thickBot="1" x14ac:dyDescent="0.35">
      <c r="A12" s="3" t="s">
        <v>2</v>
      </c>
      <c r="B12" s="4">
        <f>((B11)+2%)</f>
        <v>0.10300000000000001</v>
      </c>
      <c r="C12" s="5">
        <f>(($D$1)-($D$1*B12))</f>
        <v>18139.537650000002</v>
      </c>
      <c r="D12" s="3">
        <f>D11+1000</f>
        <v>3000</v>
      </c>
      <c r="E12" s="3">
        <f>SUM(D11:D12)</f>
        <v>5000</v>
      </c>
    </row>
    <row r="13" spans="1:5" ht="15" thickBot="1" x14ac:dyDescent="0.35">
      <c r="A13" s="3" t="s">
        <v>3</v>
      </c>
      <c r="B13" s="4">
        <f t="shared" ref="B13:B15" si="1">((B12)+2%)</f>
        <v>0.12300000000000001</v>
      </c>
      <c r="C13" s="5">
        <f>(($D$1)-($D$1*B13))</f>
        <v>17735.088650000002</v>
      </c>
      <c r="D13" s="3">
        <f t="shared" ref="D13:D15" si="2">D12+1000</f>
        <v>4000</v>
      </c>
      <c r="E13" s="3">
        <f>SUM(D11:D13)</f>
        <v>9000</v>
      </c>
    </row>
    <row r="14" spans="1:5" ht="15" thickBot="1" x14ac:dyDescent="0.35">
      <c r="A14" s="3" t="s">
        <v>4</v>
      </c>
      <c r="B14" s="4">
        <f t="shared" si="1"/>
        <v>0.14300000000000002</v>
      </c>
      <c r="C14" s="5">
        <f>(($D$1)-($D$1*B14))</f>
        <v>17330.639650000001</v>
      </c>
      <c r="D14" s="3">
        <f t="shared" si="2"/>
        <v>5000</v>
      </c>
      <c r="E14" s="3">
        <f>SUM(D11:D14)</f>
        <v>14000</v>
      </c>
    </row>
    <row r="15" spans="1:5" ht="15" thickBot="1" x14ac:dyDescent="0.35">
      <c r="A15" s="3" t="s">
        <v>10</v>
      </c>
      <c r="B15" s="4">
        <f t="shared" si="1"/>
        <v>0.16300000000000001</v>
      </c>
      <c r="C15" s="5">
        <f>(($D$1)-($D$1*B15))</f>
        <v>16926.19065</v>
      </c>
      <c r="D15" s="3">
        <f t="shared" si="2"/>
        <v>6000</v>
      </c>
      <c r="E15" s="3">
        <f>SUM(D11:D15)</f>
        <v>20000</v>
      </c>
    </row>
  </sheetData>
  <mergeCells count="2">
    <mergeCell ref="A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Nisarg Patel</dc:creator>
  <cp:lastModifiedBy>Nisarg Patel</cp:lastModifiedBy>
  <dcterms:created xsi:type="dcterms:W3CDTF">2023-10-26T12:22:16Z</dcterms:created>
  <dcterms:modified xsi:type="dcterms:W3CDTF">2023-10-27T15:09:25Z</dcterms:modified>
</cp:coreProperties>
</file>