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hatri\Desktop\Final - Copy\"/>
    </mc:Choice>
  </mc:AlternateContent>
  <xr:revisionPtr revIDLastSave="0" documentId="8_{E788A016-5C65-464C-A415-3A2A1D968873}" xr6:coauthVersionLast="38" xr6:coauthVersionMax="38" xr10:uidLastSave="{00000000-0000-0000-0000-000000000000}"/>
  <bookViews>
    <workbookView xWindow="0" yWindow="0" windowWidth="28800" windowHeight="12165" xr2:uid="{18C87DD1-B469-4C61-A70E-410A1DE7E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03" i="1" l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7" i="1"/>
  <c r="M346" i="1"/>
  <c r="M345" i="1"/>
  <c r="M344" i="1"/>
  <c r="M343" i="1"/>
  <c r="M342" i="1"/>
  <c r="M341" i="1"/>
  <c r="M340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<sst xmlns="http://schemas.openxmlformats.org/spreadsheetml/2006/main" count="5018" uniqueCount="376">
  <si>
    <t>CustomerID</t>
  </si>
  <si>
    <t>ProjectID</t>
  </si>
  <si>
    <t>Client</t>
  </si>
  <si>
    <t>PDT</t>
  </si>
  <si>
    <t>DB</t>
  </si>
  <si>
    <t>Morgan Stanley</t>
  </si>
  <si>
    <t>Alliance Bernstein</t>
  </si>
  <si>
    <t>GTT/Thomson Reuters</t>
  </si>
  <si>
    <t>MS</t>
  </si>
  <si>
    <t>AMR Capital</t>
  </si>
  <si>
    <t>AIG</t>
  </si>
  <si>
    <t>Fixnetix</t>
  </si>
  <si>
    <t>Citi</t>
  </si>
  <si>
    <t>SG</t>
  </si>
  <si>
    <t>Deutsche Bank</t>
  </si>
  <si>
    <t>CBS</t>
  </si>
  <si>
    <t>Edge Technology Group</t>
  </si>
  <si>
    <t>TRM Partners</t>
  </si>
  <si>
    <t>Kall8</t>
  </si>
  <si>
    <t>Weeden</t>
  </si>
  <si>
    <t>QuoteReq</t>
  </si>
  <si>
    <t>555 California Street 
44th Fl., Suite 4400  
San Francisco, CA, 94104, USA</t>
  </si>
  <si>
    <t>755 Secaucus Rd 
Secaucus, NJ, 07094, USA</t>
  </si>
  <si>
    <t>233 Needham Street</t>
  </si>
  <si>
    <t>1400 Federal Boulevard</t>
  </si>
  <si>
    <t>1400 Federal Boulevard Carrier MMR</t>
  </si>
  <si>
    <t>755 Secaucus Road Carrier MMR</t>
  </si>
  <si>
    <t>43881 Devin Shafron Drive</t>
  </si>
  <si>
    <t>53 State Street</t>
  </si>
  <si>
    <t xml:space="preserve">, , , , , </t>
  </si>
  <si>
    <r>
      <t>111 8</t>
    </r>
    <r>
      <rPr>
        <vertAlign val="superscript"/>
        <sz val="11"/>
        <rFont val="Calibri"/>
        <family val="2"/>
      </rPr>
      <t>th</t>
    </r>
    <r>
      <rPr>
        <sz val="11"/>
        <rFont val="Calibri"/>
        <family val="2"/>
      </rPr>
      <t xml:space="preserve"> A</t>
    </r>
    <r>
      <rPr>
        <sz val="10"/>
        <rFont val="Arial"/>
        <family val="2"/>
      </rPr>
      <t>venue</t>
    </r>
  </si>
  <si>
    <t xml:space="preserve"> 3111 DAHLIA WAY</t>
  </si>
  <si>
    <t>3111 DAHLIA WAY</t>
  </si>
  <si>
    <t>2 Buckingham Avenue</t>
  </si>
  <si>
    <t>90 Park Avenue</t>
  </si>
  <si>
    <t>755 Secaucus Road</t>
  </si>
  <si>
    <t>680 W 10000 S</t>
  </si>
  <si>
    <t>14 Cavendish Road</t>
  </si>
  <si>
    <t>Weston Avenue</t>
  </si>
  <si>
    <t>Paseo de Tamarindos No 90</t>
  </si>
  <si>
    <t>3500 Steele Street</t>
  </si>
  <si>
    <t>1320 Dension Court Florida Area</t>
  </si>
  <si>
    <t>Sanford C. Bernstein Pvt Ltd Unit 9 &amp; 10 4 North Avenue, Maker Maxity,
Bandra Kurla Complex</t>
  </si>
  <si>
    <t>350 E Cermak Road</t>
  </si>
  <si>
    <t>4 Earlsfort Terrace</t>
  </si>
  <si>
    <t>50 Madison Road</t>
  </si>
  <si>
    <t>194 S Wood Avenue</t>
  </si>
  <si>
    <t>120 w 45th Street</t>
  </si>
  <si>
    <t>100 Delawanna Avenue</t>
  </si>
  <si>
    <t>275 Hartz Way</t>
  </si>
  <si>
    <t>15 Enterprise Drive</t>
  </si>
  <si>
    <t>800 3rd Avenue</t>
  </si>
  <si>
    <t xml:space="preserve">600 Route 25A East Setauket </t>
  </si>
  <si>
    <t xml:space="preserve">1803 Rocky River Road </t>
  </si>
  <si>
    <t>6 Armstrong Road</t>
  </si>
  <si>
    <t xml:space="preserve">524 west 57th street </t>
  </si>
  <si>
    <t>3825 NW Aloclek Place</t>
  </si>
  <si>
    <t>2820 Northwestern Parkway</t>
  </si>
  <si>
    <t>101 East Kennedy Boulevard</t>
  </si>
  <si>
    <t>127 Public Square</t>
  </si>
  <si>
    <t>601 Union Street</t>
  </si>
  <si>
    <t>1999 Avenue of the Stars</t>
  </si>
  <si>
    <t>1735 Market Street</t>
  </si>
  <si>
    <t>1000 Louisiana Street, Wells Fargo Plaza</t>
  </si>
  <si>
    <t>800 Connecticut Avenue NW</t>
  </si>
  <si>
    <t>777 South Flagler Drive</t>
  </si>
  <si>
    <t>701 Brickell Avenue</t>
  </si>
  <si>
    <t>555 California Street</t>
  </si>
  <si>
    <t>227 W Monroe Street</t>
  </si>
  <si>
    <t>225 South Sixth Street</t>
  </si>
  <si>
    <t xml:space="preserve">555 California Street </t>
  </si>
  <si>
    <t>1235 Averty Avenue</t>
  </si>
  <si>
    <t>1236 Averty Avenue</t>
  </si>
  <si>
    <t>1237 Averty Avenue</t>
  </si>
  <si>
    <t>1238 Averty Avenue</t>
  </si>
  <si>
    <t>165 Halsey Street</t>
  </si>
  <si>
    <t xml:space="preserve">2905 Diehl Road </t>
  </si>
  <si>
    <t>1501 McGill College Avenue</t>
  </si>
  <si>
    <t>200 West Mercer</t>
  </si>
  <si>
    <t>2 Emerson Lane</t>
  </si>
  <si>
    <t>1700 MacArthur Boulevard</t>
  </si>
  <si>
    <t>43914 Carentan Drive</t>
  </si>
  <si>
    <t>145 Mason Street</t>
  </si>
  <si>
    <t>6133 N. River Road</t>
  </si>
  <si>
    <t>1st Floor POD 1</t>
  </si>
  <si>
    <t>Suite 3801</t>
  </si>
  <si>
    <t>10M DIA</t>
  </si>
  <si>
    <t xml:space="preserve"> 5th Floor</t>
  </si>
  <si>
    <t>29&amp;33</t>
  </si>
  <si>
    <t>Level 6</t>
  </si>
  <si>
    <t>Floor 1</t>
  </si>
  <si>
    <t>Floor 4</t>
  </si>
  <si>
    <t>Suite 110 Floor 1</t>
  </si>
  <si>
    <t>MMR 1&amp;2 1st Floor</t>
  </si>
  <si>
    <t>Suite 3200</t>
  </si>
  <si>
    <t>Suite 5000 50th Floor</t>
  </si>
  <si>
    <t>Suite 4650 46th Floor</t>
  </si>
  <si>
    <t>Suite 2150 21st floor</t>
  </si>
  <si>
    <t>Suite 3800 38th Floor</t>
  </si>
  <si>
    <t>Suite 3600</t>
  </si>
  <si>
    <t>Suite 1100</t>
  </si>
  <si>
    <t>Suite 1601</t>
  </si>
  <si>
    <t>Suite 2240</t>
  </si>
  <si>
    <t>Suite 4400 44th Floor</t>
  </si>
  <si>
    <t>Suite 5900</t>
  </si>
  <si>
    <t>Suite 2500</t>
  </si>
  <si>
    <t xml:space="preserve">44th Fl., Suite 4400 </t>
  </si>
  <si>
    <t>Suite E202</t>
  </si>
  <si>
    <t>1st Floor</t>
  </si>
  <si>
    <t>2nd Floor</t>
  </si>
  <si>
    <t>Suite 1110</t>
  </si>
  <si>
    <t>Newton</t>
  </si>
  <si>
    <t>Carteret</t>
  </si>
  <si>
    <t>Secaucus</t>
  </si>
  <si>
    <t>Ashburn</t>
  </si>
  <si>
    <t>Boston</t>
  </si>
  <si>
    <t>Crown Castle</t>
  </si>
  <si>
    <t>New York</t>
  </si>
  <si>
    <t>NAPLES</t>
  </si>
  <si>
    <t>Slough</t>
  </si>
  <si>
    <t>South Jordan</t>
  </si>
  <si>
    <t>Stevenage</t>
  </si>
  <si>
    <t>Waterglade Industrial Park</t>
  </si>
  <si>
    <t xml:space="preserve"> Bosques de las Lomas, Delegacion Cuajimalpa</t>
  </si>
  <si>
    <t>Markham</t>
  </si>
  <si>
    <t>Bandra East</t>
  </si>
  <si>
    <t>Chicago</t>
  </si>
  <si>
    <t>Saint Kevins</t>
  </si>
  <si>
    <t>Totowa</t>
  </si>
  <si>
    <t>Iselin</t>
  </si>
  <si>
    <t>Clifton</t>
  </si>
  <si>
    <t>Setauket</t>
  </si>
  <si>
    <t>North Monroe</t>
  </si>
  <si>
    <t>Shelton</t>
  </si>
  <si>
    <t>Hillsboro</t>
  </si>
  <si>
    <t>Santa Clara</t>
  </si>
  <si>
    <t>Tampa</t>
  </si>
  <si>
    <t>Cleveland</t>
  </si>
  <si>
    <t>Seattle</t>
  </si>
  <si>
    <t>Los Angeles</t>
  </si>
  <si>
    <t>Philadelphia</t>
  </si>
  <si>
    <t>Houston</t>
  </si>
  <si>
    <t>Washington</t>
  </si>
  <si>
    <t>West Palm Beach</t>
  </si>
  <si>
    <t>Miami</t>
  </si>
  <si>
    <t>San Francisco</t>
  </si>
  <si>
    <t>Minneapolis</t>
  </si>
  <si>
    <t>Columbia</t>
  </si>
  <si>
    <t>Newark</t>
  </si>
  <si>
    <t>Aurora</t>
  </si>
  <si>
    <t>Montreal</t>
  </si>
  <si>
    <t>Mahwah</t>
  </si>
  <si>
    <t>Temecula</t>
  </si>
  <si>
    <t>Greenwich</t>
  </si>
  <si>
    <t>Rosemont</t>
  </si>
  <si>
    <t>MA</t>
  </si>
  <si>
    <t>NJ</t>
  </si>
  <si>
    <t>VA</t>
  </si>
  <si>
    <t>NY</t>
  </si>
  <si>
    <t xml:space="preserve"> FL</t>
  </si>
  <si>
    <t>UT</t>
  </si>
  <si>
    <t>Grays</t>
  </si>
  <si>
    <t>Mexico City</t>
  </si>
  <si>
    <t>Ontario</t>
  </si>
  <si>
    <t>Mumbai</t>
  </si>
  <si>
    <t>IL</t>
  </si>
  <si>
    <t>Dublin</t>
  </si>
  <si>
    <t>NC</t>
  </si>
  <si>
    <t>CT</t>
  </si>
  <si>
    <t>OR</t>
  </si>
  <si>
    <t>CA</t>
  </si>
  <si>
    <t>FL</t>
  </si>
  <si>
    <t>OH</t>
  </si>
  <si>
    <t>WA</t>
  </si>
  <si>
    <t>PA</t>
  </si>
  <si>
    <t>TX</t>
  </si>
  <si>
    <t>SC</t>
  </si>
  <si>
    <t>MN</t>
  </si>
  <si>
    <t>QC</t>
  </si>
  <si>
    <t>02461</t>
  </si>
  <si>
    <t>07008</t>
  </si>
  <si>
    <t>20147</t>
  </si>
  <si>
    <t>02109</t>
  </si>
  <si>
    <t>34105</t>
  </si>
  <si>
    <t>07094</t>
  </si>
  <si>
    <t>84095</t>
  </si>
  <si>
    <t>SG1 2DY</t>
  </si>
  <si>
    <t>RM20 3FZ</t>
  </si>
  <si>
    <t>5120</t>
  </si>
  <si>
    <t>400051</t>
  </si>
  <si>
    <t>07512</t>
  </si>
  <si>
    <t>08830</t>
  </si>
  <si>
    <t>07014</t>
  </si>
  <si>
    <t>10022</t>
  </si>
  <si>
    <t>11733</t>
  </si>
  <si>
    <t>28110</t>
  </si>
  <si>
    <t>06484</t>
  </si>
  <si>
    <t>97124</t>
  </si>
  <si>
    <t>95051</t>
  </si>
  <si>
    <t>33602</t>
  </si>
  <si>
    <t>44114</t>
  </si>
  <si>
    <t>98101</t>
  </si>
  <si>
    <t>90067</t>
  </si>
  <si>
    <t>21538</t>
  </si>
  <si>
    <t>77002</t>
  </si>
  <si>
    <t>20006</t>
  </si>
  <si>
    <t>33401</t>
  </si>
  <si>
    <t>33131</t>
  </si>
  <si>
    <t>94104</t>
  </si>
  <si>
    <t>60606</t>
  </si>
  <si>
    <t>55402</t>
  </si>
  <si>
    <t>29210</t>
  </si>
  <si>
    <t>29211</t>
  </si>
  <si>
    <t>29212</t>
  </si>
  <si>
    <t>29213</t>
  </si>
  <si>
    <t>07102</t>
  </si>
  <si>
    <t>60502</t>
  </si>
  <si>
    <t>H3A3M8</t>
  </si>
  <si>
    <t>98119</t>
  </si>
  <si>
    <t>07430</t>
  </si>
  <si>
    <t>92592</t>
  </si>
  <si>
    <t>06830</t>
  </si>
  <si>
    <t>60018</t>
  </si>
  <si>
    <t>USA</t>
  </si>
  <si>
    <t>UK</t>
  </si>
  <si>
    <t>Mexico</t>
  </si>
  <si>
    <t>Canada</t>
  </si>
  <si>
    <t>India</t>
  </si>
  <si>
    <t>Ireland</t>
  </si>
  <si>
    <t>USA+I338</t>
  </si>
  <si>
    <t>ALocation</t>
  </si>
  <si>
    <t>Astreet</t>
  </si>
  <si>
    <t>Afloor</t>
  </si>
  <si>
    <t>Acity</t>
  </si>
  <si>
    <t>Astate</t>
  </si>
  <si>
    <t>AZipCode</t>
  </si>
  <si>
    <t>Acountry</t>
  </si>
  <si>
    <t>Latency</t>
  </si>
  <si>
    <t>310us RTD</t>
  </si>
  <si>
    <t>56us RTD</t>
  </si>
  <si>
    <t>84us RTD and Diverse</t>
  </si>
  <si>
    <t>392us RTD</t>
  </si>
  <si>
    <t>99us RTD</t>
  </si>
  <si>
    <t>390us RTD</t>
  </si>
  <si>
    <t>190us RTD</t>
  </si>
  <si>
    <t>6ms RTD</t>
  </si>
  <si>
    <t>5.61ms/ 6.51ms</t>
  </si>
  <si>
    <t>262μs</t>
  </si>
  <si>
    <t>23.4ms</t>
  </si>
  <si>
    <t>16.1ms</t>
  </si>
  <si>
    <t>256us</t>
  </si>
  <si>
    <t>362us</t>
  </si>
  <si>
    <t>N/A</t>
  </si>
  <si>
    <t>415us</t>
  </si>
  <si>
    <t>409us</t>
  </si>
  <si>
    <t>676us</t>
  </si>
  <si>
    <t>15.7ms</t>
  </si>
  <si>
    <t>160ms</t>
  </si>
  <si>
    <t>60.7ms</t>
  </si>
  <si>
    <t>59.5ms</t>
  </si>
  <si>
    <t>700-800ms</t>
  </si>
  <si>
    <t>1.6ms</t>
  </si>
  <si>
    <t>500-600ms</t>
  </si>
  <si>
    <t>0.8ms</t>
  </si>
  <si>
    <t>0.7ms</t>
  </si>
  <si>
    <t>14.6ms</t>
  </si>
  <si>
    <t>18ms</t>
  </si>
  <si>
    <t>16.3ms</t>
  </si>
  <si>
    <t>21.07ms</t>
  </si>
  <si>
    <t>5.8ms / 6.2ms (SLA)</t>
  </si>
  <si>
    <t>0.693ms / 0.867ms (SLA)</t>
  </si>
  <si>
    <t>25.98ms</t>
  </si>
  <si>
    <t>15ms</t>
  </si>
  <si>
    <t>7.12ms</t>
  </si>
  <si>
    <t>6.61ms</t>
  </si>
  <si>
    <t>9.4ms</t>
  </si>
  <si>
    <t>16.26ms</t>
  </si>
  <si>
    <t xml:space="preserve">SLA: up to 18ms per 500km </t>
  </si>
  <si>
    <t>6.37ms</t>
  </si>
  <si>
    <t>16ms</t>
  </si>
  <si>
    <t>22.9ms</t>
  </si>
  <si>
    <t>296us</t>
  </si>
  <si>
    <t>772us</t>
  </si>
  <si>
    <t>762us</t>
  </si>
  <si>
    <t>911us</t>
  </si>
  <si>
    <t>1.176ms</t>
  </si>
  <si>
    <t>959us</t>
  </si>
  <si>
    <t>Pending</t>
  </si>
  <si>
    <t>260us</t>
  </si>
  <si>
    <t>480us</t>
  </si>
  <si>
    <t>590us</t>
  </si>
  <si>
    <t>705us</t>
  </si>
  <si>
    <t>571us</t>
  </si>
  <si>
    <t>1.593ms</t>
  </si>
  <si>
    <t>745.4us</t>
  </si>
  <si>
    <t>1ms</t>
  </si>
  <si>
    <t>880us</t>
  </si>
  <si>
    <t>502us</t>
  </si>
  <si>
    <t>1.337ms</t>
  </si>
  <si>
    <t>170ms</t>
  </si>
  <si>
    <t>9.67mls</t>
  </si>
  <si>
    <t>9.94ms</t>
  </si>
  <si>
    <t>300 Boulevard East Carrier MMR</t>
  </si>
  <si>
    <t>665 Howard Avenue</t>
  </si>
  <si>
    <t>365 South Randolphville Road</t>
  </si>
  <si>
    <t xml:space="preserve">165 Halsey Street </t>
  </si>
  <si>
    <t>Green Lane</t>
  </si>
  <si>
    <t>2905 Diehl Road</t>
  </si>
  <si>
    <t>111 8th Avenue, TelX (NYC2)</t>
  </si>
  <si>
    <t>7-9 Frankfurt am Main</t>
  </si>
  <si>
    <t>165 Halsey Street, Meet Me Room</t>
  </si>
  <si>
    <t>1855 Minnesota Court Alaska Area</t>
  </si>
  <si>
    <t>45 Parliament Street</t>
  </si>
  <si>
    <t>LBS Marg, Godrej &amp; Boyce Industry Estate, Vikhroli West</t>
  </si>
  <si>
    <t xml:space="preserve">365 South Randolphville Road </t>
  </si>
  <si>
    <t>1200 Striker Avenue</t>
  </si>
  <si>
    <t>3 Corporate Place</t>
  </si>
  <si>
    <t>7135 S Decatur Boulevard</t>
  </si>
  <si>
    <t>21715 Filigree Court</t>
  </si>
  <si>
    <t>2020 Fifth Avenue</t>
  </si>
  <si>
    <t>600 W 7th Street</t>
  </si>
  <si>
    <t>151 Front Street West</t>
  </si>
  <si>
    <t>130 King Street West</t>
  </si>
  <si>
    <t>194 Wood Avenue S</t>
  </si>
  <si>
    <t>2nd Floor POE</t>
  </si>
  <si>
    <t>1st Floor POE</t>
  </si>
  <si>
    <t>6th Floor Suite 1402</t>
  </si>
  <si>
    <t xml:space="preserve"> 6th Floor Suite 1402</t>
  </si>
  <si>
    <t>1 POE</t>
  </si>
  <si>
    <t>Floor 1 or 2</t>
  </si>
  <si>
    <t>Cage 080470 8th floor</t>
  </si>
  <si>
    <t>MMR</t>
  </si>
  <si>
    <t>3, 5, 6, 7 floors</t>
  </si>
  <si>
    <t>Suite 2200</t>
  </si>
  <si>
    <t>Weehawken</t>
  </si>
  <si>
    <t>Somerset</t>
  </si>
  <si>
    <t>Piscataway</t>
  </si>
  <si>
    <t xml:space="preserve"> Chicago</t>
  </si>
  <si>
    <t>Hounslow</t>
  </si>
  <si>
    <t>Taubenstrasse</t>
  </si>
  <si>
    <t>Mississauga</t>
  </si>
  <si>
    <t>Toronto</t>
  </si>
  <si>
    <t>Maharashtra</t>
  </si>
  <si>
    <t>Sacramento</t>
  </si>
  <si>
    <t>Las Vegas</t>
  </si>
  <si>
    <t xml:space="preserve"> NJ</t>
  </si>
  <si>
    <t>London</t>
  </si>
  <si>
    <t>NV</t>
  </si>
  <si>
    <t>ON</t>
  </si>
  <si>
    <t>08854</t>
  </si>
  <si>
    <t>10011</t>
  </si>
  <si>
    <t>60313</t>
  </si>
  <si>
    <t>400079</t>
  </si>
  <si>
    <t>95834</t>
  </si>
  <si>
    <t>89118</t>
  </si>
  <si>
    <t>98121</t>
  </si>
  <si>
    <t>90017</t>
  </si>
  <si>
    <t>M5J2N1</t>
  </si>
  <si>
    <t>M5A0G7</t>
  </si>
  <si>
    <t>M5X1K6</t>
  </si>
  <si>
    <t>M5J 2N1</t>
  </si>
  <si>
    <t>M5A 2Y5</t>
  </si>
  <si>
    <t>Germany</t>
  </si>
  <si>
    <t>1200 Striker Ave 
Sacramento, CA, 95834, USA</t>
  </si>
  <si>
    <t>AT-TOKYO, Toyosu, 6-2-15, 135-0061, Koto-ku</t>
  </si>
  <si>
    <t>ZLocation</t>
  </si>
  <si>
    <t>Zstreet</t>
  </si>
  <si>
    <t>Zfloor</t>
  </si>
  <si>
    <t>Zcity</t>
  </si>
  <si>
    <t>Zstate</t>
  </si>
  <si>
    <t>ZZipCode</t>
  </si>
  <si>
    <t>Zcountry</t>
  </si>
  <si>
    <t>Product</t>
  </si>
  <si>
    <t>Classification</t>
  </si>
  <si>
    <t>Bandwidth</t>
  </si>
  <si>
    <t>ContractLength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</si>
</sst>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vertAlign val="superscript"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/>
    <xf numFmtId="0" fontId="4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center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6D03-5E54-4C8E-842D-94203CC8420B}">
  <dimension ref="A1:W503"/>
  <sheetViews>
    <sheetView tabSelected="1" topLeftCell="F1" workbookViewId="0">
      <selection activeCell="M4" sqref="M4"/>
    </sheetView>
  </sheetViews>
  <sheetFormatPr defaultRowHeight="15" x14ac:dyDescent="0.25"/>
  <cols>
    <col min="1" max="1" width="15.5703125" customWidth="1"/>
    <col min="3" max="3" width="12.5703125" style="3" customWidth="1"/>
    <col min="4" max="4" width="11.5703125" style="3" customWidth="1"/>
    <col min="5" max="5" width="32.28515625" style="26" customWidth="1"/>
    <col min="6" max="6" width="14.28515625" style="3" customWidth="1"/>
    <col min="7" max="7" width="10.42578125" style="3" customWidth="1"/>
    <col min="8" max="8" width="11.140625" style="3" customWidth="1"/>
    <col min="9" max="9" width="9.5703125" style="3" customWidth="1"/>
    <col min="10" max="10" width="9.5703125" style="19" customWidth="1"/>
    <col min="11" max="11" width="45.7109375" style="3" customWidth="1"/>
    <col min="12" max="12" width="24.7109375" style="33" bestFit="1" customWidth="1"/>
    <col min="13" max="13" width="28.140625" style="26" customWidth="1"/>
    <col min="14" max="14" width="15.5703125" style="3" customWidth="1"/>
    <col min="15" max="15" width="6.140625" style="3" customWidth="1"/>
    <col min="16" max="16" width="13.85546875" style="3" customWidth="1"/>
    <col min="17" max="17" width="10.5703125" style="3" customWidth="1"/>
    <col min="18" max="18" width="10.5703125" style="19" customWidth="1"/>
    <col min="19" max="19" width="10.5703125" style="3" customWidth="1"/>
    <col min="23" max="23" width="8.85546875" style="3" customWidth="1"/>
  </cols>
  <sheetData>
    <row r="1" spans="1:23" s="32" customFormat="1" ht="25.5" x14ac:dyDescent="0.25">
      <c r="A1" s="32" t="s">
        <v>0</v>
      </c>
      <c r="B1" s="32" t="s">
        <v>1</v>
      </c>
      <c r="C1" s="25" t="s">
        <v>20</v>
      </c>
      <c r="D1" s="25" t="s">
        <v>2</v>
      </c>
      <c r="E1" s="25" t="s">
        <v>230</v>
      </c>
      <c r="F1" s="25" t="s">
        <v>231</v>
      </c>
      <c r="G1" s="25" t="s">
        <v>232</v>
      </c>
      <c r="H1" s="25" t="s">
        <v>233</v>
      </c>
      <c r="I1" s="25" t="s">
        <v>234</v>
      </c>
      <c r="J1" s="31" t="s">
        <v>235</v>
      </c>
      <c r="K1" s="25" t="s">
        <v>236</v>
      </c>
      <c r="L1" s="42" t="s">
        <v>237</v>
      </c>
      <c r="M1" s="25" t="s">
        <v>365</v>
      </c>
      <c r="N1" s="25" t="s">
        <v>366</v>
      </c>
      <c r="O1" s="25" t="s">
        <v>367</v>
      </c>
      <c r="P1" s="25" t="s">
        <v>368</v>
      </c>
      <c r="Q1" s="25" t="s">
        <v>369</v>
      </c>
      <c r="R1" s="31" t="s">
        <v>370</v>
      </c>
      <c r="S1" s="25" t="s">
        <v>371</v>
      </c>
      <c r="T1" s="32" t="s">
        <v>372</v>
      </c>
      <c r="U1" s="32" t="s">
        <v>373</v>
      </c>
      <c r="V1" s="32" t="s">
        <v>374</v>
      </c>
      <c r="W1" s="1" t="s">
        <v>375</v>
      </c>
    </row>
    <row r="2" spans="1:23" ht="30" x14ac:dyDescent="0.25">
      <c r="C2" s="2">
        <v>2018081501</v>
      </c>
      <c r="D2" s="3" t="s">
        <v>3</v>
      </c>
      <c r="E2" s="26" t="str">
        <f t="shared" ref="E2:E65" si="0">F2&amp;IF(ISBLANK(G2),"", "
"&amp; G2)&amp;IF(ISBLANK(H2),""," 
"&amp; H2)&amp;IF(ISBLANK(I2),"",", " &amp; I2)&amp;IF(ISBLANK(J2),"",", " &amp; J2)&amp;IF(ISBLANK(K2),"",", " &amp; K2)</f>
        <v>233 Needham Street 
Newton, MA, 02461</v>
      </c>
      <c r="F2" s="3" t="s">
        <v>23</v>
      </c>
      <c r="H2" s="3" t="s">
        <v>111</v>
      </c>
      <c r="I2" s="3" t="s">
        <v>155</v>
      </c>
      <c r="J2" s="19" t="s">
        <v>179</v>
      </c>
      <c r="M2" s="26" t="str">
        <f t="shared" ref="M2:M65" si="1">N2&amp;IF(ISBLANK(O2),"", "
"&amp; O2)&amp;IF(ISBLANK(P2),""," 
"&amp; P2)&amp;IF(ISBLANK(Q2),"",", " &amp; Q2)&amp;IF(ISBLANK(R2),"",", " &amp; R2)&amp;IF(ISBLANK(S2),"",", " &amp; S2)</f>
        <v/>
      </c>
    </row>
    <row r="3" spans="1:23" ht="30" x14ac:dyDescent="0.25">
      <c r="C3" s="2">
        <v>2018081501</v>
      </c>
      <c r="D3" s="3" t="s">
        <v>3</v>
      </c>
      <c r="E3" s="26" t="str">
        <f t="shared" si="0"/>
        <v>233 Needham Street 
Newton, MA, 02461</v>
      </c>
      <c r="F3" s="3" t="s">
        <v>23</v>
      </c>
      <c r="H3" s="3" t="s">
        <v>111</v>
      </c>
      <c r="I3" s="3" t="s">
        <v>155</v>
      </c>
      <c r="J3" s="19" t="s">
        <v>179</v>
      </c>
      <c r="M3" s="26" t="str">
        <f t="shared" si="1"/>
        <v/>
      </c>
    </row>
    <row r="4" spans="1:23" ht="30" x14ac:dyDescent="0.25">
      <c r="C4" s="2">
        <v>2018081501</v>
      </c>
      <c r="D4" s="3" t="s">
        <v>3</v>
      </c>
      <c r="E4" s="26" t="str">
        <f t="shared" si="0"/>
        <v>233 Needham Street 
Newton, MA, 02461</v>
      </c>
      <c r="F4" s="3" t="s">
        <v>23</v>
      </c>
      <c r="H4" s="3" t="s">
        <v>111</v>
      </c>
      <c r="I4" s="3" t="s">
        <v>155</v>
      </c>
      <c r="J4" s="19" t="s">
        <v>179</v>
      </c>
      <c r="M4" s="26" t="str">
        <f t="shared" si="1"/>
        <v/>
      </c>
    </row>
    <row r="5" spans="1:23" ht="30" x14ac:dyDescent="0.25">
      <c r="C5" s="2">
        <v>2018081501</v>
      </c>
      <c r="D5" s="3" t="s">
        <v>3</v>
      </c>
      <c r="E5" s="26" t="str">
        <f t="shared" si="0"/>
        <v>233 Needham Street 
Newton, MA, 02461</v>
      </c>
      <c r="F5" s="3" t="s">
        <v>23</v>
      </c>
      <c r="H5" s="3" t="s">
        <v>111</v>
      </c>
      <c r="I5" s="3" t="s">
        <v>155</v>
      </c>
      <c r="J5" s="19" t="s">
        <v>179</v>
      </c>
      <c r="M5" s="26" t="str">
        <f t="shared" si="1"/>
        <v/>
      </c>
    </row>
    <row r="6" spans="1:23" ht="30" x14ac:dyDescent="0.25">
      <c r="C6" s="2">
        <v>2018081501</v>
      </c>
      <c r="D6" s="3" t="s">
        <v>3</v>
      </c>
      <c r="E6" s="26" t="str">
        <f t="shared" si="0"/>
        <v>233 Needham Street 
Newton, MA, 02461</v>
      </c>
      <c r="F6" s="3" t="s">
        <v>23</v>
      </c>
      <c r="H6" s="3" t="s">
        <v>111</v>
      </c>
      <c r="I6" s="3" t="s">
        <v>155</v>
      </c>
      <c r="J6" s="19" t="s">
        <v>179</v>
      </c>
      <c r="M6" s="26" t="str">
        <f t="shared" si="1"/>
        <v/>
      </c>
    </row>
    <row r="7" spans="1:23" ht="30" x14ac:dyDescent="0.25">
      <c r="C7" s="2">
        <v>2018081501</v>
      </c>
      <c r="D7" s="3" t="s">
        <v>3</v>
      </c>
      <c r="E7" s="26" t="str">
        <f t="shared" si="0"/>
        <v>233 Needham Street 
Newton, MA, 02461</v>
      </c>
      <c r="F7" s="3" t="s">
        <v>23</v>
      </c>
      <c r="H7" s="3" t="s">
        <v>111</v>
      </c>
      <c r="I7" s="3" t="s">
        <v>155</v>
      </c>
      <c r="J7" s="19" t="s">
        <v>179</v>
      </c>
      <c r="M7" s="26" t="str">
        <f t="shared" si="1"/>
        <v/>
      </c>
      <c r="W7" s="3">
        <v>24</v>
      </c>
    </row>
    <row r="8" spans="1:23" ht="30" x14ac:dyDescent="0.25">
      <c r="C8" s="2">
        <v>2018081501</v>
      </c>
      <c r="D8" s="3" t="s">
        <v>3</v>
      </c>
      <c r="E8" s="26" t="str">
        <f t="shared" si="0"/>
        <v>233 Needham Street 
Newton, MA, 02461</v>
      </c>
      <c r="F8" s="3" t="s">
        <v>23</v>
      </c>
      <c r="H8" s="3" t="s">
        <v>111</v>
      </c>
      <c r="I8" s="3" t="s">
        <v>155</v>
      </c>
      <c r="J8" s="19" t="s">
        <v>179</v>
      </c>
      <c r="M8" s="26" t="str">
        <f t="shared" si="1"/>
        <v/>
      </c>
      <c r="W8" s="3">
        <v>24</v>
      </c>
    </row>
    <row r="9" spans="1:23" ht="30" x14ac:dyDescent="0.25">
      <c r="C9" s="2">
        <v>2018081501</v>
      </c>
      <c r="D9" s="3" t="s">
        <v>3</v>
      </c>
      <c r="E9" s="26" t="str">
        <f t="shared" si="0"/>
        <v>233 Needham Street 
Newton, MA, 02461</v>
      </c>
      <c r="F9" s="3" t="s">
        <v>23</v>
      </c>
      <c r="H9" s="3" t="s">
        <v>111</v>
      </c>
      <c r="I9" s="3" t="s">
        <v>155</v>
      </c>
      <c r="J9" s="19" t="s">
        <v>179</v>
      </c>
      <c r="M9" s="26" t="str">
        <f t="shared" si="1"/>
        <v/>
      </c>
      <c r="W9" s="3">
        <v>24</v>
      </c>
    </row>
    <row r="10" spans="1:23" ht="30" x14ac:dyDescent="0.25">
      <c r="C10" s="2">
        <v>2018081501</v>
      </c>
      <c r="D10" s="3" t="s">
        <v>3</v>
      </c>
      <c r="E10" s="26" t="str">
        <f t="shared" si="0"/>
        <v>233 Needham Street 
Newton, MA, 02461</v>
      </c>
      <c r="F10" s="3" t="s">
        <v>23</v>
      </c>
      <c r="H10" s="3" t="s">
        <v>111</v>
      </c>
      <c r="I10" s="3" t="s">
        <v>155</v>
      </c>
      <c r="J10" s="19" t="s">
        <v>179</v>
      </c>
      <c r="M10" s="26" t="str">
        <f t="shared" si="1"/>
        <v>1400 Federal Boulevard 
Carteret, NJ, 07008</v>
      </c>
      <c r="N10" s="5" t="s">
        <v>24</v>
      </c>
      <c r="P10" s="3" t="s">
        <v>112</v>
      </c>
      <c r="Q10" s="3" t="s">
        <v>156</v>
      </c>
      <c r="R10" s="19" t="s">
        <v>180</v>
      </c>
    </row>
    <row r="11" spans="1:23" ht="30" x14ac:dyDescent="0.25">
      <c r="C11" s="2">
        <v>2018081501</v>
      </c>
      <c r="D11" s="3" t="s">
        <v>3</v>
      </c>
      <c r="E11" s="26" t="str">
        <f t="shared" si="0"/>
        <v>233 Needham Street 
Newton, MA, 02461</v>
      </c>
      <c r="F11" s="3" t="s">
        <v>23</v>
      </c>
      <c r="H11" s="3" t="s">
        <v>111</v>
      </c>
      <c r="I11" s="3" t="s">
        <v>155</v>
      </c>
      <c r="J11" s="19" t="s">
        <v>179</v>
      </c>
      <c r="M11" s="26" t="str">
        <f t="shared" si="1"/>
        <v>1400 Federal Boulevard 
Carteret, NJ, 07008</v>
      </c>
      <c r="N11" s="5" t="s">
        <v>24</v>
      </c>
      <c r="P11" s="3" t="s">
        <v>112</v>
      </c>
      <c r="Q11" s="3" t="s">
        <v>156</v>
      </c>
      <c r="R11" s="19" t="s">
        <v>180</v>
      </c>
      <c r="W11" s="3">
        <v>24</v>
      </c>
    </row>
    <row r="12" spans="1:23" ht="30" x14ac:dyDescent="0.25">
      <c r="C12" s="2">
        <v>2018081501</v>
      </c>
      <c r="D12" s="3" t="s">
        <v>3</v>
      </c>
      <c r="E12" s="26" t="str">
        <f t="shared" si="0"/>
        <v>233 Needham Street 
Newton, MA, 02461</v>
      </c>
      <c r="F12" s="3" t="s">
        <v>23</v>
      </c>
      <c r="H12" s="3" t="s">
        <v>111</v>
      </c>
      <c r="I12" s="3" t="s">
        <v>155</v>
      </c>
      <c r="J12" s="19" t="s">
        <v>179</v>
      </c>
      <c r="M12" s="26" t="str">
        <f t="shared" si="1"/>
        <v>1400 Federal Boulevard 
Carteret, NJ, 07008</v>
      </c>
      <c r="N12" s="5" t="s">
        <v>24</v>
      </c>
      <c r="P12" s="3" t="s">
        <v>112</v>
      </c>
      <c r="Q12" s="3" t="s">
        <v>156</v>
      </c>
      <c r="R12" s="19" t="s">
        <v>180</v>
      </c>
      <c r="W12" s="3">
        <v>24</v>
      </c>
    </row>
    <row r="13" spans="1:23" ht="30" x14ac:dyDescent="0.25">
      <c r="C13" s="2">
        <v>2018081501</v>
      </c>
      <c r="D13" s="3" t="s">
        <v>3</v>
      </c>
      <c r="E13" s="26" t="str">
        <f t="shared" si="0"/>
        <v>233 Needham Street 
Newton, MA, 02461</v>
      </c>
      <c r="F13" s="3" t="s">
        <v>23</v>
      </c>
      <c r="H13" s="3" t="s">
        <v>111</v>
      </c>
      <c r="I13" s="3" t="s">
        <v>155</v>
      </c>
      <c r="J13" s="19" t="s">
        <v>179</v>
      </c>
      <c r="M13" s="26" t="str">
        <f t="shared" si="1"/>
        <v>1400 Federal Boulevard 
Carteret, NJ, 07008</v>
      </c>
      <c r="N13" s="5" t="s">
        <v>24</v>
      </c>
      <c r="P13" s="3" t="s">
        <v>112</v>
      </c>
      <c r="Q13" s="3" t="s">
        <v>156</v>
      </c>
      <c r="R13" s="19" t="s">
        <v>180</v>
      </c>
    </row>
    <row r="14" spans="1:23" ht="30" x14ac:dyDescent="0.25">
      <c r="C14" s="2">
        <v>2018081501</v>
      </c>
      <c r="D14" s="3" t="s">
        <v>3</v>
      </c>
      <c r="E14" s="26" t="str">
        <f t="shared" si="0"/>
        <v>233 Needham Street 
Newton, MA, 02461</v>
      </c>
      <c r="F14" s="3" t="s">
        <v>23</v>
      </c>
      <c r="H14" s="3" t="s">
        <v>111</v>
      </c>
      <c r="I14" s="3" t="s">
        <v>155</v>
      </c>
      <c r="J14" s="19" t="s">
        <v>179</v>
      </c>
      <c r="M14" s="26" t="str">
        <f t="shared" si="1"/>
        <v>1400 Federal Boulevard 
Carteret, NJ, 07008</v>
      </c>
      <c r="N14" s="5" t="s">
        <v>24</v>
      </c>
      <c r="P14" s="3" t="s">
        <v>112</v>
      </c>
      <c r="Q14" s="3" t="s">
        <v>156</v>
      </c>
      <c r="R14" s="19" t="s">
        <v>180</v>
      </c>
    </row>
    <row r="15" spans="1:23" ht="30" x14ac:dyDescent="0.25">
      <c r="C15" s="2">
        <v>2018081501</v>
      </c>
      <c r="D15" s="3" t="s">
        <v>3</v>
      </c>
      <c r="E15" s="26" t="str">
        <f t="shared" si="0"/>
        <v>233 Needham Street 
Newton, MA, 02461</v>
      </c>
      <c r="F15" s="3" t="s">
        <v>23</v>
      </c>
      <c r="H15" s="3" t="s">
        <v>111</v>
      </c>
      <c r="I15" s="3" t="s">
        <v>155</v>
      </c>
      <c r="J15" s="19" t="s">
        <v>179</v>
      </c>
      <c r="M15" s="26" t="str">
        <f t="shared" si="1"/>
        <v>1400 Federal Boulevard 
Carteret, NJ, 07008</v>
      </c>
      <c r="N15" s="5" t="s">
        <v>24</v>
      </c>
      <c r="P15" s="3" t="s">
        <v>112</v>
      </c>
      <c r="Q15" s="3" t="s">
        <v>156</v>
      </c>
      <c r="R15" s="19" t="s">
        <v>180</v>
      </c>
      <c r="W15" s="3">
        <v>12</v>
      </c>
    </row>
    <row r="16" spans="1:23" ht="30" x14ac:dyDescent="0.25">
      <c r="C16" s="2">
        <v>2018081501</v>
      </c>
      <c r="D16" s="3" t="s">
        <v>3</v>
      </c>
      <c r="E16" s="26" t="str">
        <f t="shared" si="0"/>
        <v>233 Needham Street 
Newton, MA, 02461</v>
      </c>
      <c r="F16" s="3" t="s">
        <v>23</v>
      </c>
      <c r="H16" s="3" t="s">
        <v>111</v>
      </c>
      <c r="I16" s="3" t="s">
        <v>155</v>
      </c>
      <c r="J16" s="19" t="s">
        <v>179</v>
      </c>
      <c r="M16" s="26" t="str">
        <f t="shared" si="1"/>
        <v>1400 Federal Boulevard 
Carteret, NJ, 07008</v>
      </c>
      <c r="N16" s="5" t="s">
        <v>24</v>
      </c>
      <c r="P16" s="3" t="s">
        <v>112</v>
      </c>
      <c r="Q16" s="3" t="s">
        <v>156</v>
      </c>
      <c r="R16" s="19" t="s">
        <v>180</v>
      </c>
      <c r="W16" s="3">
        <v>24</v>
      </c>
    </row>
    <row r="17" spans="3:23" ht="30" x14ac:dyDescent="0.25">
      <c r="C17" s="2">
        <v>2018081501</v>
      </c>
      <c r="D17" s="3" t="s">
        <v>3</v>
      </c>
      <c r="E17" s="26" t="str">
        <f t="shared" si="0"/>
        <v>233 Needham Street 
Newton, MA, 02461</v>
      </c>
      <c r="F17" s="3" t="s">
        <v>23</v>
      </c>
      <c r="H17" s="3" t="s">
        <v>111</v>
      </c>
      <c r="I17" s="3" t="s">
        <v>155</v>
      </c>
      <c r="J17" s="19" t="s">
        <v>179</v>
      </c>
      <c r="M17" s="26" t="str">
        <f t="shared" si="1"/>
        <v>1400 Federal Boulevard 
Carteret, NJ, 07008</v>
      </c>
      <c r="N17" s="5" t="s">
        <v>24</v>
      </c>
      <c r="P17" s="3" t="s">
        <v>112</v>
      </c>
      <c r="Q17" s="3" t="s">
        <v>156</v>
      </c>
      <c r="R17" s="19" t="s">
        <v>180</v>
      </c>
    </row>
    <row r="18" spans="3:23" ht="30" x14ac:dyDescent="0.25">
      <c r="C18" s="2">
        <v>2018081501</v>
      </c>
      <c r="D18" s="3" t="s">
        <v>3</v>
      </c>
      <c r="E18" s="26" t="str">
        <f t="shared" si="0"/>
        <v>233 Needham Street 
Newton, MA, 02461</v>
      </c>
      <c r="F18" s="3" t="s">
        <v>23</v>
      </c>
      <c r="H18" s="3" t="s">
        <v>111</v>
      </c>
      <c r="I18" s="3" t="s">
        <v>155</v>
      </c>
      <c r="J18" s="19" t="s">
        <v>179</v>
      </c>
      <c r="M18" s="26" t="str">
        <f t="shared" si="1"/>
        <v>1400 Federal Boulevard 
Carteret, NJ, 07008</v>
      </c>
      <c r="N18" s="5" t="s">
        <v>24</v>
      </c>
      <c r="P18" s="3" t="s">
        <v>112</v>
      </c>
      <c r="Q18" s="3" t="s">
        <v>156</v>
      </c>
      <c r="R18" s="19" t="s">
        <v>180</v>
      </c>
      <c r="W18" s="3">
        <v>12</v>
      </c>
    </row>
    <row r="19" spans="3:23" ht="30" x14ac:dyDescent="0.25">
      <c r="C19" s="2">
        <v>2018081501</v>
      </c>
      <c r="D19" s="3" t="s">
        <v>3</v>
      </c>
      <c r="E19" s="26" t="str">
        <f t="shared" si="0"/>
        <v>233 Needham Street 
Newton, MA, 02461</v>
      </c>
      <c r="F19" s="3" t="s">
        <v>23</v>
      </c>
      <c r="H19" s="3" t="s">
        <v>111</v>
      </c>
      <c r="I19" s="3" t="s">
        <v>155</v>
      </c>
      <c r="J19" s="19" t="s">
        <v>179</v>
      </c>
      <c r="M19" s="26" t="str">
        <f t="shared" si="1"/>
        <v>1400 Federal Boulevard 
Carteret, NJ, 07008</v>
      </c>
      <c r="N19" s="5" t="s">
        <v>24</v>
      </c>
      <c r="P19" s="3" t="s">
        <v>112</v>
      </c>
      <c r="Q19" s="3" t="s">
        <v>156</v>
      </c>
      <c r="R19" s="19" t="s">
        <v>180</v>
      </c>
      <c r="W19" s="3">
        <v>24</v>
      </c>
    </row>
    <row r="20" spans="3:23" ht="30" x14ac:dyDescent="0.25">
      <c r="C20" s="2">
        <v>2018081501</v>
      </c>
      <c r="D20" s="3" t="s">
        <v>3</v>
      </c>
      <c r="E20" s="26" t="str">
        <f t="shared" si="0"/>
        <v>233 Needham Street 
Newton, MA, 02461</v>
      </c>
      <c r="F20" s="3" t="s">
        <v>23</v>
      </c>
      <c r="H20" s="3" t="s">
        <v>111</v>
      </c>
      <c r="I20" s="3" t="s">
        <v>155</v>
      </c>
      <c r="J20" s="19" t="s">
        <v>179</v>
      </c>
      <c r="M20" s="26" t="str">
        <f t="shared" si="1"/>
        <v>1400 Federal Boulevard 
Carteret, NJ, 07008</v>
      </c>
      <c r="N20" s="5" t="s">
        <v>24</v>
      </c>
      <c r="P20" s="3" t="s">
        <v>112</v>
      </c>
      <c r="Q20" s="3" t="s">
        <v>156</v>
      </c>
      <c r="R20" s="19" t="s">
        <v>180</v>
      </c>
      <c r="W20" s="3">
        <v>36</v>
      </c>
    </row>
    <row r="21" spans="3:23" ht="30" x14ac:dyDescent="0.25">
      <c r="C21" s="2">
        <v>2018081501</v>
      </c>
      <c r="D21" s="3" t="s">
        <v>3</v>
      </c>
      <c r="E21" s="26" t="str">
        <f t="shared" si="0"/>
        <v>233 Needham Street 
Newton, MA, 02461</v>
      </c>
      <c r="F21" s="3" t="s">
        <v>23</v>
      </c>
      <c r="H21" s="3" t="s">
        <v>111</v>
      </c>
      <c r="I21" s="3" t="s">
        <v>155</v>
      </c>
      <c r="J21" s="19" t="s">
        <v>179</v>
      </c>
      <c r="M21" s="26" t="str">
        <f t="shared" si="1"/>
        <v>755 Secaucus Road 
Secaucus, NJ, 07094</v>
      </c>
      <c r="N21" s="5" t="s">
        <v>35</v>
      </c>
      <c r="P21" s="5" t="s">
        <v>113</v>
      </c>
      <c r="Q21" s="5" t="s">
        <v>156</v>
      </c>
      <c r="R21" s="19" t="s">
        <v>184</v>
      </c>
    </row>
    <row r="22" spans="3:23" ht="30" x14ac:dyDescent="0.25">
      <c r="C22" s="2">
        <v>2018081501</v>
      </c>
      <c r="D22" s="3" t="s">
        <v>3</v>
      </c>
      <c r="E22" s="26" t="str">
        <f t="shared" si="0"/>
        <v>233 Needham Street 
Newton, MA, 02461</v>
      </c>
      <c r="F22" s="3" t="s">
        <v>23</v>
      </c>
      <c r="H22" s="3" t="s">
        <v>111</v>
      </c>
      <c r="I22" s="3" t="s">
        <v>155</v>
      </c>
      <c r="J22" s="19" t="s">
        <v>179</v>
      </c>
      <c r="M22" s="26" t="str">
        <f t="shared" si="1"/>
        <v>755 Secaucus Road 
Secaucus, NJ, 07094</v>
      </c>
      <c r="N22" s="5" t="s">
        <v>35</v>
      </c>
      <c r="P22" s="5" t="s">
        <v>113</v>
      </c>
      <c r="Q22" s="5" t="s">
        <v>156</v>
      </c>
      <c r="R22" s="19" t="s">
        <v>184</v>
      </c>
      <c r="W22" s="3">
        <v>12</v>
      </c>
    </row>
    <row r="23" spans="3:23" ht="30" x14ac:dyDescent="0.25">
      <c r="C23" s="2">
        <v>2018081501</v>
      </c>
      <c r="D23" s="3" t="s">
        <v>3</v>
      </c>
      <c r="E23" s="26" t="str">
        <f t="shared" si="0"/>
        <v>233 Needham Street 
Newton, MA, 02461</v>
      </c>
      <c r="F23" s="3" t="s">
        <v>23</v>
      </c>
      <c r="H23" s="3" t="s">
        <v>111</v>
      </c>
      <c r="I23" s="3" t="s">
        <v>155</v>
      </c>
      <c r="J23" s="19" t="s">
        <v>179</v>
      </c>
      <c r="M23" s="26" t="str">
        <f t="shared" si="1"/>
        <v>755 Secaucus Road 
Secaucus, NJ, 07094</v>
      </c>
      <c r="N23" s="5" t="s">
        <v>35</v>
      </c>
      <c r="P23" s="5" t="s">
        <v>113</v>
      </c>
      <c r="Q23" s="5" t="s">
        <v>156</v>
      </c>
      <c r="R23" s="19" t="s">
        <v>184</v>
      </c>
      <c r="W23" s="3">
        <v>12</v>
      </c>
    </row>
    <row r="24" spans="3:23" ht="30" x14ac:dyDescent="0.25">
      <c r="C24" s="2">
        <v>2018081501</v>
      </c>
      <c r="D24" s="3" t="s">
        <v>3</v>
      </c>
      <c r="E24" s="26" t="str">
        <f t="shared" si="0"/>
        <v>233 Needham Street 
Newton, MA, 02461</v>
      </c>
      <c r="F24" s="3" t="s">
        <v>23</v>
      </c>
      <c r="H24" s="3" t="s">
        <v>111</v>
      </c>
      <c r="I24" s="3" t="s">
        <v>155</v>
      </c>
      <c r="J24" s="19" t="s">
        <v>179</v>
      </c>
      <c r="M24" s="26" t="str">
        <f t="shared" si="1"/>
        <v>755 Secaucus Road 
Secaucus, NJ, 07094</v>
      </c>
      <c r="N24" s="5" t="s">
        <v>35</v>
      </c>
      <c r="P24" s="5" t="s">
        <v>113</v>
      </c>
      <c r="Q24" s="5" t="s">
        <v>156</v>
      </c>
      <c r="R24" s="19" t="s">
        <v>184</v>
      </c>
    </row>
    <row r="25" spans="3:23" ht="30" x14ac:dyDescent="0.25">
      <c r="C25" s="2">
        <v>2018081501</v>
      </c>
      <c r="D25" s="3" t="s">
        <v>3</v>
      </c>
      <c r="E25" s="26" t="str">
        <f t="shared" si="0"/>
        <v>233 Needham Street 
Newton, MA, 02461</v>
      </c>
      <c r="F25" s="3" t="s">
        <v>23</v>
      </c>
      <c r="H25" s="3" t="s">
        <v>111</v>
      </c>
      <c r="I25" s="3" t="s">
        <v>155</v>
      </c>
      <c r="J25" s="19" t="s">
        <v>179</v>
      </c>
      <c r="M25" s="26" t="str">
        <f t="shared" si="1"/>
        <v>755 Secaucus Road 
Secaucus, NJ, 07094</v>
      </c>
      <c r="N25" s="5" t="s">
        <v>35</v>
      </c>
      <c r="P25" s="5" t="s">
        <v>113</v>
      </c>
      <c r="Q25" s="5" t="s">
        <v>156</v>
      </c>
      <c r="R25" s="19" t="s">
        <v>184</v>
      </c>
    </row>
    <row r="26" spans="3:23" ht="30" x14ac:dyDescent="0.25">
      <c r="C26" s="2">
        <v>2018081501</v>
      </c>
      <c r="D26" s="3" t="s">
        <v>3</v>
      </c>
      <c r="E26" s="26" t="str">
        <f t="shared" si="0"/>
        <v>233 Needham Street 
Newton, MA, 02461</v>
      </c>
      <c r="F26" s="3" t="s">
        <v>23</v>
      </c>
      <c r="H26" s="3" t="s">
        <v>111</v>
      </c>
      <c r="I26" s="3" t="s">
        <v>155</v>
      </c>
      <c r="J26" s="19" t="s">
        <v>179</v>
      </c>
      <c r="M26" s="26" t="str">
        <f t="shared" si="1"/>
        <v>755 Secaucus Road 
Secaucus, NJ, 07094</v>
      </c>
      <c r="N26" s="5" t="s">
        <v>35</v>
      </c>
      <c r="P26" s="5" t="s">
        <v>113</v>
      </c>
      <c r="Q26" s="5" t="s">
        <v>156</v>
      </c>
      <c r="R26" s="19" t="s">
        <v>184</v>
      </c>
      <c r="W26" s="3">
        <v>12</v>
      </c>
    </row>
    <row r="27" spans="3:23" ht="30" x14ac:dyDescent="0.25">
      <c r="C27" s="2">
        <v>2018081501</v>
      </c>
      <c r="D27" s="3" t="s">
        <v>3</v>
      </c>
      <c r="E27" s="26" t="str">
        <f t="shared" si="0"/>
        <v>233 Needham Street 
Newton, MA, 02461</v>
      </c>
      <c r="F27" s="3" t="s">
        <v>23</v>
      </c>
      <c r="H27" s="3" t="s">
        <v>111</v>
      </c>
      <c r="I27" s="3" t="s">
        <v>155</v>
      </c>
      <c r="J27" s="19" t="s">
        <v>179</v>
      </c>
      <c r="M27" s="26" t="str">
        <f t="shared" si="1"/>
        <v>755 Secaucus Road 
Secaucus, NJ, 07094</v>
      </c>
      <c r="N27" s="5" t="s">
        <v>35</v>
      </c>
      <c r="P27" s="5" t="s">
        <v>113</v>
      </c>
      <c r="Q27" s="5" t="s">
        <v>156</v>
      </c>
      <c r="R27" s="19" t="s">
        <v>184</v>
      </c>
      <c r="W27" s="3">
        <v>24</v>
      </c>
    </row>
    <row r="28" spans="3:23" ht="30" x14ac:dyDescent="0.25">
      <c r="C28" s="2">
        <v>2018081501</v>
      </c>
      <c r="D28" s="3" t="s">
        <v>3</v>
      </c>
      <c r="E28" s="26" t="str">
        <f t="shared" si="0"/>
        <v>233 Needham Street 
Newton, MA, 02461</v>
      </c>
      <c r="F28" s="3" t="s">
        <v>23</v>
      </c>
      <c r="H28" s="3" t="s">
        <v>111</v>
      </c>
      <c r="I28" s="3" t="s">
        <v>155</v>
      </c>
      <c r="J28" s="19" t="s">
        <v>179</v>
      </c>
      <c r="M28" s="26" t="str">
        <f t="shared" si="1"/>
        <v>755 Secaucus Road 
Secaucus, NJ, 07094</v>
      </c>
      <c r="N28" s="5" t="s">
        <v>35</v>
      </c>
      <c r="P28" s="5" t="s">
        <v>113</v>
      </c>
      <c r="Q28" s="5" t="s">
        <v>156</v>
      </c>
      <c r="R28" s="19" t="s">
        <v>184</v>
      </c>
    </row>
    <row r="29" spans="3:23" ht="30" x14ac:dyDescent="0.25">
      <c r="C29" s="2">
        <v>2018081501</v>
      </c>
      <c r="D29" s="3" t="s">
        <v>3</v>
      </c>
      <c r="E29" s="26" t="str">
        <f t="shared" si="0"/>
        <v>233 Needham Street 
Newton, MA, 02461</v>
      </c>
      <c r="F29" s="3" t="s">
        <v>23</v>
      </c>
      <c r="H29" s="3" t="s">
        <v>111</v>
      </c>
      <c r="I29" s="3" t="s">
        <v>155</v>
      </c>
      <c r="J29" s="19" t="s">
        <v>179</v>
      </c>
      <c r="M29" s="26" t="str">
        <f t="shared" si="1"/>
        <v>755 Secaucus Road 
Secaucus, NJ, 07094</v>
      </c>
      <c r="N29" s="5" t="s">
        <v>35</v>
      </c>
      <c r="P29" s="5" t="s">
        <v>113</v>
      </c>
      <c r="Q29" s="5" t="s">
        <v>156</v>
      </c>
      <c r="R29" s="19" t="s">
        <v>184</v>
      </c>
      <c r="W29" s="3">
        <v>12</v>
      </c>
    </row>
    <row r="30" spans="3:23" ht="30" x14ac:dyDescent="0.25">
      <c r="C30" s="2">
        <v>2018081501</v>
      </c>
      <c r="D30" s="3" t="s">
        <v>3</v>
      </c>
      <c r="E30" s="26" t="str">
        <f t="shared" si="0"/>
        <v>233 Needham Street 
Newton, MA, 02461</v>
      </c>
      <c r="F30" s="3" t="s">
        <v>23</v>
      </c>
      <c r="H30" s="3" t="s">
        <v>111</v>
      </c>
      <c r="I30" s="3" t="s">
        <v>155</v>
      </c>
      <c r="J30" s="19" t="s">
        <v>179</v>
      </c>
      <c r="M30" s="26" t="str">
        <f t="shared" si="1"/>
        <v>755 Secaucus Road 
Secaucus, NJ, 07094</v>
      </c>
      <c r="N30" s="5" t="s">
        <v>35</v>
      </c>
      <c r="P30" s="5" t="s">
        <v>113</v>
      </c>
      <c r="Q30" s="5" t="s">
        <v>156</v>
      </c>
      <c r="R30" s="19" t="s">
        <v>184</v>
      </c>
      <c r="W30" s="3">
        <v>24</v>
      </c>
    </row>
    <row r="31" spans="3:23" ht="30" x14ac:dyDescent="0.25">
      <c r="C31" s="2">
        <v>2018081501</v>
      </c>
      <c r="D31" s="3" t="s">
        <v>3</v>
      </c>
      <c r="E31" s="26" t="str">
        <f t="shared" si="0"/>
        <v>233 Needham Street 
Newton, MA, 02461</v>
      </c>
      <c r="F31" s="3" t="s">
        <v>23</v>
      </c>
      <c r="H31" s="3" t="s">
        <v>111</v>
      </c>
      <c r="I31" s="3" t="s">
        <v>155</v>
      </c>
      <c r="J31" s="19" t="s">
        <v>179</v>
      </c>
      <c r="M31" s="26" t="str">
        <f t="shared" si="1"/>
        <v>755 Secaucus Road 
Secaucus, NJ, 07094</v>
      </c>
      <c r="N31" s="5" t="s">
        <v>35</v>
      </c>
      <c r="P31" s="5" t="s">
        <v>113</v>
      </c>
      <c r="Q31" s="5" t="s">
        <v>156</v>
      </c>
      <c r="R31" s="19" t="s">
        <v>184</v>
      </c>
      <c r="W31" s="3">
        <v>36</v>
      </c>
    </row>
    <row r="32" spans="3:23" ht="30" x14ac:dyDescent="0.25">
      <c r="C32" s="3">
        <v>2018081601</v>
      </c>
      <c r="D32" s="10" t="s">
        <v>4</v>
      </c>
      <c r="E32" s="26" t="str">
        <f t="shared" si="0"/>
        <v>1400 Federal Boulevard 
Carteret, NJ, 07008</v>
      </c>
      <c r="F32" s="3" t="s">
        <v>24</v>
      </c>
      <c r="H32" s="3" t="s">
        <v>112</v>
      </c>
      <c r="I32" s="3" t="s">
        <v>156</v>
      </c>
      <c r="J32" s="19" t="s">
        <v>180</v>
      </c>
      <c r="M32" s="26" t="str">
        <f t="shared" si="1"/>
        <v>755 Secaucus Road 
Secaucus, NJ, 07094</v>
      </c>
      <c r="N32" s="5" t="s">
        <v>35</v>
      </c>
      <c r="P32" s="5" t="s">
        <v>113</v>
      </c>
      <c r="Q32" s="5" t="s">
        <v>156</v>
      </c>
      <c r="R32" s="19" t="s">
        <v>184</v>
      </c>
      <c r="W32" s="3">
        <v>12</v>
      </c>
    </row>
    <row r="33" spans="3:23" ht="30" x14ac:dyDescent="0.25">
      <c r="C33" s="3">
        <v>2018081601</v>
      </c>
      <c r="D33" s="10" t="s">
        <v>4</v>
      </c>
      <c r="E33" s="26" t="str">
        <f t="shared" si="0"/>
        <v>1400 Federal Boulevard 
Carteret, NJ, 07008</v>
      </c>
      <c r="F33" s="3" t="s">
        <v>24</v>
      </c>
      <c r="H33" s="3" t="s">
        <v>112</v>
      </c>
      <c r="I33" s="3" t="s">
        <v>156</v>
      </c>
      <c r="J33" s="19" t="s">
        <v>180</v>
      </c>
      <c r="M33" s="26" t="str">
        <f t="shared" si="1"/>
        <v>755 Secaucus Road 
Secaucus, NJ, 07094</v>
      </c>
      <c r="N33" s="5" t="s">
        <v>35</v>
      </c>
      <c r="P33" s="5" t="s">
        <v>113</v>
      </c>
      <c r="Q33" s="5" t="s">
        <v>156</v>
      </c>
      <c r="R33" s="19" t="s">
        <v>184</v>
      </c>
      <c r="W33" s="3">
        <v>24</v>
      </c>
    </row>
    <row r="34" spans="3:23" ht="30" x14ac:dyDescent="0.25">
      <c r="C34" s="3">
        <v>2018081601</v>
      </c>
      <c r="D34" s="10" t="s">
        <v>4</v>
      </c>
      <c r="E34" s="26" t="str">
        <f t="shared" si="0"/>
        <v>1400 Federal Boulevard 
Carteret, NJ, 07008</v>
      </c>
      <c r="F34" s="3" t="s">
        <v>24</v>
      </c>
      <c r="H34" s="3" t="s">
        <v>112</v>
      </c>
      <c r="I34" s="3" t="s">
        <v>156</v>
      </c>
      <c r="J34" s="19" t="s">
        <v>180</v>
      </c>
      <c r="M34" s="26" t="str">
        <f t="shared" si="1"/>
        <v>755 Secaucus Road 
Secaucus, NJ, 07094</v>
      </c>
      <c r="N34" s="5" t="s">
        <v>35</v>
      </c>
      <c r="P34" s="5" t="s">
        <v>113</v>
      </c>
      <c r="Q34" s="5" t="s">
        <v>156</v>
      </c>
      <c r="R34" s="19" t="s">
        <v>184</v>
      </c>
      <c r="W34" s="3">
        <v>36</v>
      </c>
    </row>
    <row r="35" spans="3:23" ht="30" x14ac:dyDescent="0.25">
      <c r="C35" s="3">
        <v>2018081601</v>
      </c>
      <c r="D35" s="10" t="s">
        <v>4</v>
      </c>
      <c r="E35" s="26" t="str">
        <f t="shared" si="0"/>
        <v>1400 Federal Boulevard 
Carteret, NJ, 07008</v>
      </c>
      <c r="F35" s="3" t="s">
        <v>24</v>
      </c>
      <c r="H35" s="3" t="s">
        <v>112</v>
      </c>
      <c r="I35" s="3" t="s">
        <v>156</v>
      </c>
      <c r="J35" s="19" t="s">
        <v>180</v>
      </c>
      <c r="M35" s="26" t="str">
        <f t="shared" si="1"/>
        <v>755 Secaucus Road 
Secaucus, NJ, 07094</v>
      </c>
      <c r="N35" s="5" t="s">
        <v>35</v>
      </c>
      <c r="P35" s="5" t="s">
        <v>113</v>
      </c>
      <c r="Q35" s="5" t="s">
        <v>156</v>
      </c>
      <c r="R35" s="19" t="s">
        <v>184</v>
      </c>
      <c r="W35" s="3">
        <v>12</v>
      </c>
    </row>
    <row r="36" spans="3:23" ht="30" x14ac:dyDescent="0.25">
      <c r="C36" s="3">
        <v>2018081601</v>
      </c>
      <c r="D36" s="10" t="s">
        <v>4</v>
      </c>
      <c r="E36" s="26" t="str">
        <f t="shared" si="0"/>
        <v>1400 Federal Boulevard 
Carteret, NJ, 07008</v>
      </c>
      <c r="F36" s="3" t="s">
        <v>24</v>
      </c>
      <c r="H36" s="3" t="s">
        <v>112</v>
      </c>
      <c r="I36" s="3" t="s">
        <v>156</v>
      </c>
      <c r="J36" s="19" t="s">
        <v>180</v>
      </c>
      <c r="M36" s="26" t="str">
        <f t="shared" si="1"/>
        <v>755 Secaucus Road 
Secaucus, NJ, 07094</v>
      </c>
      <c r="N36" s="5" t="s">
        <v>35</v>
      </c>
      <c r="P36" s="5" t="s">
        <v>113</v>
      </c>
      <c r="Q36" s="5" t="s">
        <v>156</v>
      </c>
      <c r="R36" s="19" t="s">
        <v>184</v>
      </c>
      <c r="W36" s="3">
        <v>24</v>
      </c>
    </row>
    <row r="37" spans="3:23" ht="30" x14ac:dyDescent="0.25">
      <c r="C37" s="3">
        <v>2018081601</v>
      </c>
      <c r="D37" s="10" t="s">
        <v>4</v>
      </c>
      <c r="E37" s="26" t="str">
        <f t="shared" si="0"/>
        <v>1400 Federal Boulevard 
Carteret, NJ, 07008</v>
      </c>
      <c r="F37" s="3" t="s">
        <v>24</v>
      </c>
      <c r="H37" s="3" t="s">
        <v>112</v>
      </c>
      <c r="I37" s="3" t="s">
        <v>156</v>
      </c>
      <c r="J37" s="19" t="s">
        <v>180</v>
      </c>
      <c r="M37" s="26" t="str">
        <f t="shared" si="1"/>
        <v>755 Secaucus Road 
Secaucus, NJ, 07094</v>
      </c>
      <c r="N37" s="5" t="s">
        <v>35</v>
      </c>
      <c r="P37" s="5" t="s">
        <v>113</v>
      </c>
      <c r="Q37" s="5" t="s">
        <v>156</v>
      </c>
      <c r="R37" s="19" t="s">
        <v>184</v>
      </c>
      <c r="W37" s="3">
        <v>36</v>
      </c>
    </row>
    <row r="38" spans="3:23" ht="45" x14ac:dyDescent="0.25">
      <c r="C38" s="3">
        <v>2018082001</v>
      </c>
      <c r="D38" s="3" t="s">
        <v>3</v>
      </c>
      <c r="E38" s="26" t="str">
        <f t="shared" si="0"/>
        <v>1400 Federal Boulevard Carrier MMR 
Carteret, NJ, 07008</v>
      </c>
      <c r="F38" s="3" t="s">
        <v>25</v>
      </c>
      <c r="H38" s="3" t="s">
        <v>112</v>
      </c>
      <c r="I38" s="3" t="s">
        <v>156</v>
      </c>
      <c r="J38" s="19" t="s">
        <v>180</v>
      </c>
      <c r="M38" s="26" t="str">
        <f t="shared" si="1"/>
        <v>165 Halsey Street 
Newark, NJ, 07102</v>
      </c>
      <c r="N38" s="5" t="s">
        <v>75</v>
      </c>
      <c r="P38" s="3" t="s">
        <v>148</v>
      </c>
      <c r="Q38" s="3" t="s">
        <v>156</v>
      </c>
      <c r="R38" s="19" t="s">
        <v>215</v>
      </c>
      <c r="W38" s="3">
        <v>12</v>
      </c>
    </row>
    <row r="39" spans="3:23" ht="45" x14ac:dyDescent="0.25">
      <c r="C39" s="3">
        <v>2018082001</v>
      </c>
      <c r="D39" s="3" t="s">
        <v>3</v>
      </c>
      <c r="E39" s="26" t="str">
        <f t="shared" si="0"/>
        <v>1400 Federal Boulevard Carrier MMR 
Carteret, NJ, 07008</v>
      </c>
      <c r="F39" s="3" t="s">
        <v>25</v>
      </c>
      <c r="H39" s="3" t="s">
        <v>112</v>
      </c>
      <c r="I39" s="3" t="s">
        <v>156</v>
      </c>
      <c r="J39" s="19" t="s">
        <v>180</v>
      </c>
      <c r="M39" s="26" t="str">
        <f t="shared" si="1"/>
        <v>165 Halsey Street 
Newark, NJ, 07102</v>
      </c>
      <c r="N39" s="5" t="s">
        <v>75</v>
      </c>
      <c r="P39" s="3" t="s">
        <v>148</v>
      </c>
      <c r="Q39" s="3" t="s">
        <v>156</v>
      </c>
      <c r="R39" s="19" t="s">
        <v>215</v>
      </c>
      <c r="W39" s="3">
        <v>12</v>
      </c>
    </row>
    <row r="40" spans="3:23" ht="45" x14ac:dyDescent="0.25">
      <c r="C40" s="3">
        <v>2018082001</v>
      </c>
      <c r="D40" s="3" t="s">
        <v>3</v>
      </c>
      <c r="E40" s="26" t="str">
        <f t="shared" si="0"/>
        <v>1400 Federal Boulevard Carrier MMR 
Carteret, NJ, 07008</v>
      </c>
      <c r="F40" s="3" t="s">
        <v>25</v>
      </c>
      <c r="H40" s="3" t="s">
        <v>112</v>
      </c>
      <c r="I40" s="3" t="s">
        <v>156</v>
      </c>
      <c r="J40" s="19" t="s">
        <v>180</v>
      </c>
      <c r="L40" s="33" t="s">
        <v>238</v>
      </c>
      <c r="M40" s="26" t="str">
        <f t="shared" si="1"/>
        <v>165 Halsey Street 
Newark, NJ, 07102</v>
      </c>
      <c r="N40" s="5" t="s">
        <v>75</v>
      </c>
      <c r="P40" s="3" t="s">
        <v>148</v>
      </c>
      <c r="Q40" s="3" t="s">
        <v>156</v>
      </c>
      <c r="R40" s="19" t="s">
        <v>215</v>
      </c>
      <c r="W40" s="3">
        <v>12</v>
      </c>
    </row>
    <row r="41" spans="3:23" ht="45" x14ac:dyDescent="0.25">
      <c r="C41" s="3">
        <v>2018082001</v>
      </c>
      <c r="D41" s="3" t="s">
        <v>3</v>
      </c>
      <c r="E41" s="26" t="str">
        <f t="shared" si="0"/>
        <v>1400 Federal Boulevard Carrier MMR 
Carteret, NJ, 07008</v>
      </c>
      <c r="F41" s="3" t="s">
        <v>25</v>
      </c>
      <c r="H41" s="3" t="s">
        <v>112</v>
      </c>
      <c r="I41" s="3" t="s">
        <v>156</v>
      </c>
      <c r="J41" s="19" t="s">
        <v>180</v>
      </c>
      <c r="M41" s="26" t="str">
        <f t="shared" si="1"/>
        <v>165 Halsey Street 
Newark, NJ, 07102</v>
      </c>
      <c r="N41" s="5" t="s">
        <v>75</v>
      </c>
      <c r="P41" s="3" t="s">
        <v>148</v>
      </c>
      <c r="Q41" s="3" t="s">
        <v>156</v>
      </c>
      <c r="R41" s="19" t="s">
        <v>215</v>
      </c>
      <c r="W41" s="3">
        <v>12</v>
      </c>
    </row>
    <row r="42" spans="3:23" ht="45" x14ac:dyDescent="0.25">
      <c r="C42" s="3">
        <v>2018082001</v>
      </c>
      <c r="D42" s="3" t="s">
        <v>3</v>
      </c>
      <c r="E42" s="26" t="str">
        <f t="shared" si="0"/>
        <v>1400 Federal Boulevard Carrier MMR 
Carteret, NJ, 07008</v>
      </c>
      <c r="F42" s="3" t="s">
        <v>25</v>
      </c>
      <c r="H42" s="3" t="s">
        <v>112</v>
      </c>
      <c r="I42" s="3" t="s">
        <v>156</v>
      </c>
      <c r="J42" s="19" t="s">
        <v>180</v>
      </c>
      <c r="L42" s="33" t="s">
        <v>239</v>
      </c>
      <c r="M42" s="26" t="str">
        <f t="shared" si="1"/>
        <v>165 Halsey Street 
Newark, NJ, 07102</v>
      </c>
      <c r="N42" s="5" t="s">
        <v>75</v>
      </c>
      <c r="P42" s="3" t="s">
        <v>148</v>
      </c>
      <c r="Q42" s="3" t="s">
        <v>156</v>
      </c>
      <c r="R42" s="19" t="s">
        <v>215</v>
      </c>
      <c r="W42" s="3">
        <v>12</v>
      </c>
    </row>
    <row r="43" spans="3:23" ht="45" x14ac:dyDescent="0.25">
      <c r="C43" s="3">
        <v>2018082001</v>
      </c>
      <c r="D43" s="3" t="s">
        <v>3</v>
      </c>
      <c r="E43" s="26" t="str">
        <f t="shared" si="0"/>
        <v>1400 Federal Boulevard Carrier MMR 
Carteret, NJ, 07008</v>
      </c>
      <c r="F43" s="3" t="s">
        <v>25</v>
      </c>
      <c r="H43" s="3" t="s">
        <v>112</v>
      </c>
      <c r="I43" s="3" t="s">
        <v>156</v>
      </c>
      <c r="J43" s="19" t="s">
        <v>180</v>
      </c>
      <c r="L43" s="33" t="s">
        <v>240</v>
      </c>
      <c r="M43" s="26" t="str">
        <f t="shared" si="1"/>
        <v>165 Halsey Street 
Newark, NJ, 07102</v>
      </c>
      <c r="N43" s="5" t="s">
        <v>75</v>
      </c>
      <c r="P43" s="3" t="s">
        <v>148</v>
      </c>
      <c r="Q43" s="3" t="s">
        <v>156</v>
      </c>
      <c r="R43" s="19" t="s">
        <v>215</v>
      </c>
      <c r="W43" s="3">
        <v>12</v>
      </c>
    </row>
    <row r="44" spans="3:23" ht="45" x14ac:dyDescent="0.25">
      <c r="C44" s="3">
        <v>2018082001</v>
      </c>
      <c r="D44" s="3" t="s">
        <v>3</v>
      </c>
      <c r="E44" s="26" t="str">
        <f t="shared" si="0"/>
        <v>1400 Federal Boulevard Carrier MMR 
Carteret, NJ, 07008</v>
      </c>
      <c r="F44" s="3" t="s">
        <v>25</v>
      </c>
      <c r="H44" s="3" t="s">
        <v>112</v>
      </c>
      <c r="I44" s="3" t="s">
        <v>156</v>
      </c>
      <c r="J44" s="19" t="s">
        <v>180</v>
      </c>
      <c r="L44" s="33" t="s">
        <v>241</v>
      </c>
      <c r="M44" s="26" t="str">
        <f t="shared" si="1"/>
        <v>165 Halsey Street 
Newark, NJ, 07102</v>
      </c>
      <c r="N44" s="5" t="s">
        <v>75</v>
      </c>
      <c r="P44" s="3" t="s">
        <v>148</v>
      </c>
      <c r="Q44" s="3" t="s">
        <v>156</v>
      </c>
      <c r="R44" s="19" t="s">
        <v>215</v>
      </c>
      <c r="W44" s="3">
        <v>12</v>
      </c>
    </row>
    <row r="45" spans="3:23" ht="45" x14ac:dyDescent="0.25">
      <c r="C45" s="3">
        <v>2018082001</v>
      </c>
      <c r="D45" s="3" t="s">
        <v>3</v>
      </c>
      <c r="E45" s="26" t="str">
        <f t="shared" si="0"/>
        <v>755 Secaucus Road Carrier MMR 
Secaucus, NJ</v>
      </c>
      <c r="F45" s="3" t="s">
        <v>26</v>
      </c>
      <c r="H45" s="5" t="s">
        <v>113</v>
      </c>
      <c r="I45" s="5" t="s">
        <v>156</v>
      </c>
      <c r="M45" s="26" t="str">
        <f t="shared" si="1"/>
        <v>300 Boulevard East Carrier MMR 
Weehawken, NJ</v>
      </c>
      <c r="N45" s="5" t="s">
        <v>302</v>
      </c>
      <c r="P45" s="3" t="s">
        <v>334</v>
      </c>
      <c r="Q45" s="3" t="s">
        <v>156</v>
      </c>
      <c r="W45" s="3">
        <v>12</v>
      </c>
    </row>
    <row r="46" spans="3:23" ht="45" x14ac:dyDescent="0.25">
      <c r="C46" s="3">
        <v>2018082001</v>
      </c>
      <c r="D46" s="3" t="s">
        <v>3</v>
      </c>
      <c r="E46" s="26" t="str">
        <f t="shared" si="0"/>
        <v>755 Secaucus Road Carrier MMR 
Secaucus, NJ</v>
      </c>
      <c r="F46" s="3" t="s">
        <v>26</v>
      </c>
      <c r="H46" s="5" t="s">
        <v>113</v>
      </c>
      <c r="I46" s="5" t="s">
        <v>156</v>
      </c>
      <c r="M46" s="26" t="str">
        <f t="shared" si="1"/>
        <v>300 Boulevard East Carrier MMR 
Weehawken, NJ</v>
      </c>
      <c r="N46" s="5" t="s">
        <v>302</v>
      </c>
      <c r="P46" s="3" t="s">
        <v>334</v>
      </c>
      <c r="Q46" s="3" t="s">
        <v>156</v>
      </c>
      <c r="W46" s="3">
        <v>12</v>
      </c>
    </row>
    <row r="47" spans="3:23" ht="45" x14ac:dyDescent="0.25">
      <c r="C47" s="3">
        <v>2018082001</v>
      </c>
      <c r="D47" s="3" t="s">
        <v>3</v>
      </c>
      <c r="E47" s="26" t="str">
        <f t="shared" si="0"/>
        <v>755 Secaucus Road Carrier MMR 
Secaucus, NJ</v>
      </c>
      <c r="F47" s="3" t="s">
        <v>26</v>
      </c>
      <c r="H47" s="5" t="s">
        <v>113</v>
      </c>
      <c r="I47" s="5" t="s">
        <v>156</v>
      </c>
      <c r="L47" s="33" t="s">
        <v>242</v>
      </c>
      <c r="M47" s="26" t="str">
        <f t="shared" si="1"/>
        <v>300 Boulevard East Carrier MMR 
Weehawken, NJ</v>
      </c>
      <c r="N47" s="5" t="s">
        <v>302</v>
      </c>
      <c r="P47" s="3" t="s">
        <v>334</v>
      </c>
      <c r="Q47" s="3" t="s">
        <v>156</v>
      </c>
      <c r="W47" s="3">
        <v>12</v>
      </c>
    </row>
    <row r="48" spans="3:23" ht="45" x14ac:dyDescent="0.25">
      <c r="C48" s="3">
        <v>2018082001</v>
      </c>
      <c r="D48" s="3" t="s">
        <v>3</v>
      </c>
      <c r="E48" s="26" t="str">
        <f t="shared" si="0"/>
        <v>755 Secaucus Road Carrier MMR 
Secaucus, NJ</v>
      </c>
      <c r="F48" s="3" t="s">
        <v>26</v>
      </c>
      <c r="H48" s="5" t="s">
        <v>113</v>
      </c>
      <c r="I48" s="5" t="s">
        <v>156</v>
      </c>
      <c r="M48" s="26" t="str">
        <f t="shared" si="1"/>
        <v>300 Boulevard East Carrier MMR 
Weehawken, NJ</v>
      </c>
      <c r="N48" s="5" t="s">
        <v>302</v>
      </c>
      <c r="P48" s="3" t="s">
        <v>334</v>
      </c>
      <c r="Q48" s="3" t="s">
        <v>156</v>
      </c>
      <c r="W48" s="3">
        <v>12</v>
      </c>
    </row>
    <row r="49" spans="3:23" ht="45" x14ac:dyDescent="0.25">
      <c r="C49" s="3">
        <v>2018082001</v>
      </c>
      <c r="D49" s="3" t="s">
        <v>3</v>
      </c>
      <c r="E49" s="26" t="str">
        <f t="shared" si="0"/>
        <v>755 Secaucus Road Carrier MMR 
Secaucus, NJ</v>
      </c>
      <c r="F49" s="3" t="s">
        <v>26</v>
      </c>
      <c r="H49" s="5" t="s">
        <v>113</v>
      </c>
      <c r="I49" s="5" t="s">
        <v>156</v>
      </c>
      <c r="L49" s="33" t="s">
        <v>243</v>
      </c>
      <c r="M49" s="26" t="str">
        <f t="shared" si="1"/>
        <v>300 Boulevard East Carrier MMR 
Weehawken, NJ</v>
      </c>
      <c r="N49" s="5" t="s">
        <v>302</v>
      </c>
      <c r="P49" s="3" t="s">
        <v>334</v>
      </c>
      <c r="Q49" s="3" t="s">
        <v>156</v>
      </c>
      <c r="W49" s="3">
        <v>12</v>
      </c>
    </row>
    <row r="50" spans="3:23" ht="45" x14ac:dyDescent="0.25">
      <c r="C50" s="3">
        <v>2018082001</v>
      </c>
      <c r="D50" s="3" t="s">
        <v>3</v>
      </c>
      <c r="E50" s="26" t="str">
        <f t="shared" si="0"/>
        <v>755 Secaucus Road Carrier MMR 
Secaucus, NJ</v>
      </c>
      <c r="F50" s="3" t="s">
        <v>26</v>
      </c>
      <c r="H50" s="5" t="s">
        <v>113</v>
      </c>
      <c r="I50" s="5" t="s">
        <v>156</v>
      </c>
      <c r="L50" s="33" t="s">
        <v>244</v>
      </c>
      <c r="M50" s="26" t="str">
        <f t="shared" si="1"/>
        <v>300 Boulevard East Carrier MMR 
Weehawken, NJ</v>
      </c>
      <c r="N50" s="5" t="s">
        <v>302</v>
      </c>
      <c r="P50" s="3" t="s">
        <v>334</v>
      </c>
      <c r="Q50" s="3" t="s">
        <v>156</v>
      </c>
      <c r="W50" s="3">
        <v>12</v>
      </c>
    </row>
    <row r="51" spans="3:23" ht="45" x14ac:dyDescent="0.25">
      <c r="C51" s="4">
        <v>2018082001</v>
      </c>
      <c r="D51" s="4" t="s">
        <v>5</v>
      </c>
      <c r="E51" s="26" t="str">
        <f t="shared" si="0"/>
        <v>43881 Devin Shafron Drive
1st Floor POD 1 
Ashburn, VA, 20147</v>
      </c>
      <c r="F51" s="4" t="s">
        <v>27</v>
      </c>
      <c r="G51" s="4" t="s">
        <v>84</v>
      </c>
      <c r="H51" s="4" t="s">
        <v>114</v>
      </c>
      <c r="I51" s="4" t="s">
        <v>157</v>
      </c>
      <c r="J51" s="20" t="s">
        <v>181</v>
      </c>
      <c r="K51" s="4"/>
      <c r="L51" s="34" t="s">
        <v>245</v>
      </c>
      <c r="M51" s="26" t="str">
        <f t="shared" si="1"/>
        <v>665 Howard Avenue
2nd Floor POE 
Somerset, NJ, 20147</v>
      </c>
      <c r="N51" s="4" t="s">
        <v>303</v>
      </c>
      <c r="O51" s="4" t="s">
        <v>324</v>
      </c>
      <c r="P51" s="4" t="s">
        <v>335</v>
      </c>
      <c r="Q51" s="4" t="s">
        <v>156</v>
      </c>
      <c r="R51" s="20" t="s">
        <v>181</v>
      </c>
      <c r="S51" s="4"/>
      <c r="W51" s="4">
        <v>12</v>
      </c>
    </row>
    <row r="52" spans="3:23" ht="45" x14ac:dyDescent="0.25">
      <c r="C52" s="4">
        <v>2018082001</v>
      </c>
      <c r="D52" s="4" t="s">
        <v>5</v>
      </c>
      <c r="E52" s="26" t="str">
        <f t="shared" si="0"/>
        <v>43881 Devin Shafron Drive
1st Floor POD 1 
Ashburn, VA, 20147</v>
      </c>
      <c r="F52" s="4" t="s">
        <v>27</v>
      </c>
      <c r="G52" s="4" t="s">
        <v>84</v>
      </c>
      <c r="H52" s="4" t="s">
        <v>114</v>
      </c>
      <c r="I52" s="4" t="s">
        <v>157</v>
      </c>
      <c r="J52" s="20" t="s">
        <v>181</v>
      </c>
      <c r="K52" s="4"/>
      <c r="L52" s="34" t="s">
        <v>245</v>
      </c>
      <c r="M52" s="26" t="str">
        <f t="shared" si="1"/>
        <v>665 Howard Avenue
2nd Floor POE 
Somerset, NJ, 20147</v>
      </c>
      <c r="N52" s="4" t="s">
        <v>303</v>
      </c>
      <c r="O52" s="4" t="s">
        <v>324</v>
      </c>
      <c r="P52" s="4" t="s">
        <v>335</v>
      </c>
      <c r="Q52" s="4" t="s">
        <v>156</v>
      </c>
      <c r="R52" s="20" t="s">
        <v>181</v>
      </c>
      <c r="S52" s="4"/>
      <c r="W52" s="4">
        <v>24</v>
      </c>
    </row>
    <row r="53" spans="3:23" ht="45" x14ac:dyDescent="0.25">
      <c r="C53" s="4">
        <v>2018082001</v>
      </c>
      <c r="D53" s="4" t="s">
        <v>5</v>
      </c>
      <c r="E53" s="26" t="str">
        <f t="shared" si="0"/>
        <v>43881 Devin Shafron Drive
1st Floor POD 1 
Ashburn, VA, 20147</v>
      </c>
      <c r="F53" s="4" t="s">
        <v>27</v>
      </c>
      <c r="G53" s="4" t="s">
        <v>84</v>
      </c>
      <c r="H53" s="4" t="s">
        <v>114</v>
      </c>
      <c r="I53" s="4" t="s">
        <v>157</v>
      </c>
      <c r="J53" s="20" t="s">
        <v>181</v>
      </c>
      <c r="K53" s="4"/>
      <c r="L53" s="34" t="s">
        <v>246</v>
      </c>
      <c r="M53" s="26" t="str">
        <f t="shared" si="1"/>
        <v>665 Howard Avenue
2nd Floor POE 
Somerset, NJ, 20147</v>
      </c>
      <c r="N53" s="4" t="s">
        <v>303</v>
      </c>
      <c r="O53" s="4" t="s">
        <v>324</v>
      </c>
      <c r="P53" s="4" t="s">
        <v>335</v>
      </c>
      <c r="Q53" s="4" t="s">
        <v>156</v>
      </c>
      <c r="R53" s="20" t="s">
        <v>181</v>
      </c>
      <c r="S53" s="4"/>
      <c r="W53" s="4">
        <v>12</v>
      </c>
    </row>
    <row r="54" spans="3:23" ht="45" x14ac:dyDescent="0.25">
      <c r="C54" s="4">
        <v>2018082001</v>
      </c>
      <c r="D54" s="4" t="s">
        <v>5</v>
      </c>
      <c r="E54" s="26" t="str">
        <f t="shared" si="0"/>
        <v>43881 Devin Shafron Drive
1st Floor POD 1 
Ashburn, VA, 20147</v>
      </c>
      <c r="F54" s="4" t="s">
        <v>27</v>
      </c>
      <c r="G54" s="4" t="s">
        <v>84</v>
      </c>
      <c r="H54" s="4" t="s">
        <v>114</v>
      </c>
      <c r="I54" s="4" t="s">
        <v>157</v>
      </c>
      <c r="J54" s="20" t="s">
        <v>181</v>
      </c>
      <c r="K54" s="4"/>
      <c r="L54" s="34" t="s">
        <v>246</v>
      </c>
      <c r="M54" s="26" t="str">
        <f t="shared" si="1"/>
        <v>665 Howard Avenue
2nd Floor POE 
Somerset, NJ, 20147</v>
      </c>
      <c r="N54" s="4" t="s">
        <v>303</v>
      </c>
      <c r="O54" s="4" t="s">
        <v>324</v>
      </c>
      <c r="P54" s="4" t="s">
        <v>335</v>
      </c>
      <c r="Q54" s="4" t="s">
        <v>156</v>
      </c>
      <c r="R54" s="20" t="s">
        <v>181</v>
      </c>
      <c r="S54" s="4"/>
      <c r="W54" s="4">
        <v>24</v>
      </c>
    </row>
    <row r="55" spans="3:23" ht="45" x14ac:dyDescent="0.25">
      <c r="C55" s="4">
        <v>2018082006</v>
      </c>
      <c r="D55" s="4" t="s">
        <v>5</v>
      </c>
      <c r="E55" s="26" t="str">
        <f t="shared" si="0"/>
        <v>43881 Devin Shafron Drive
1st Floor POD 1 
Ashburn, VA, 20147</v>
      </c>
      <c r="F55" s="4" t="s">
        <v>27</v>
      </c>
      <c r="G55" s="4" t="s">
        <v>84</v>
      </c>
      <c r="H55" s="4" t="s">
        <v>114</v>
      </c>
      <c r="I55" s="4" t="s">
        <v>157</v>
      </c>
      <c r="J55" s="20" t="s">
        <v>181</v>
      </c>
      <c r="K55" s="4"/>
      <c r="L55" s="34" t="s">
        <v>245</v>
      </c>
      <c r="M55" s="26" t="str">
        <f t="shared" si="1"/>
        <v>365 South Randolphville Road
1st Floor POE 
Piscataway, NJ, 08854</v>
      </c>
      <c r="N55" s="4" t="s">
        <v>304</v>
      </c>
      <c r="O55" s="4" t="s">
        <v>325</v>
      </c>
      <c r="P55" s="4" t="s">
        <v>336</v>
      </c>
      <c r="Q55" s="4" t="s">
        <v>156</v>
      </c>
      <c r="R55" s="20" t="s">
        <v>349</v>
      </c>
      <c r="S55" s="4"/>
      <c r="W55" s="4">
        <v>12</v>
      </c>
    </row>
    <row r="56" spans="3:23" ht="45" x14ac:dyDescent="0.25">
      <c r="C56" s="4">
        <v>2018082006</v>
      </c>
      <c r="D56" s="4" t="s">
        <v>5</v>
      </c>
      <c r="E56" s="26" t="str">
        <f t="shared" si="0"/>
        <v>43881 Devin Shafron Drive
1st Floor POD 1 
Ashburn, VA, 20147</v>
      </c>
      <c r="F56" s="4" t="s">
        <v>27</v>
      </c>
      <c r="G56" s="4" t="s">
        <v>84</v>
      </c>
      <c r="H56" s="4" t="s">
        <v>114</v>
      </c>
      <c r="I56" s="4" t="s">
        <v>157</v>
      </c>
      <c r="J56" s="20" t="s">
        <v>181</v>
      </c>
      <c r="K56" s="4"/>
      <c r="L56" s="34" t="s">
        <v>245</v>
      </c>
      <c r="M56" s="26" t="str">
        <f t="shared" si="1"/>
        <v>365 South Randolphville Road
1st Floor POE 
Piscataway, NJ, 08854</v>
      </c>
      <c r="N56" s="4" t="s">
        <v>304</v>
      </c>
      <c r="O56" s="4" t="s">
        <v>325</v>
      </c>
      <c r="P56" s="4" t="s">
        <v>336</v>
      </c>
      <c r="Q56" s="4" t="s">
        <v>156</v>
      </c>
      <c r="R56" s="20" t="s">
        <v>349</v>
      </c>
      <c r="S56" s="4"/>
      <c r="W56" s="4">
        <v>24</v>
      </c>
    </row>
    <row r="57" spans="3:23" ht="45" x14ac:dyDescent="0.25">
      <c r="C57" s="5">
        <v>2018082006</v>
      </c>
      <c r="D57" s="5" t="s">
        <v>5</v>
      </c>
      <c r="E57" s="26" t="str">
        <f t="shared" si="0"/>
        <v>43881 Devin Shafron Drive
1st Floor POD 1 
Ashburn, VA, 20147</v>
      </c>
      <c r="F57" s="4" t="s">
        <v>27</v>
      </c>
      <c r="G57" s="4" t="s">
        <v>84</v>
      </c>
      <c r="H57" s="4" t="s">
        <v>114</v>
      </c>
      <c r="I57" s="4" t="s">
        <v>157</v>
      </c>
      <c r="J57" s="20" t="s">
        <v>181</v>
      </c>
      <c r="K57" s="4"/>
      <c r="L57" s="35" t="s">
        <v>246</v>
      </c>
      <c r="M57" s="26" t="str">
        <f t="shared" si="1"/>
        <v>365 South Randolphville Road
1st Floor POE 
Piscataway, NJ, 08854</v>
      </c>
      <c r="N57" s="4" t="s">
        <v>304</v>
      </c>
      <c r="O57" s="4" t="s">
        <v>325</v>
      </c>
      <c r="P57" s="4" t="s">
        <v>336</v>
      </c>
      <c r="Q57" s="4" t="s">
        <v>156</v>
      </c>
      <c r="R57" s="20" t="s">
        <v>349</v>
      </c>
      <c r="S57" s="4"/>
      <c r="W57" s="5">
        <v>12</v>
      </c>
    </row>
    <row r="58" spans="3:23" ht="45" x14ac:dyDescent="0.25">
      <c r="C58" s="5">
        <v>2018082006</v>
      </c>
      <c r="D58" s="5" t="s">
        <v>5</v>
      </c>
      <c r="E58" s="26" t="str">
        <f t="shared" si="0"/>
        <v>43881 Devin Shafron Drive
1st Floor POD 1 
Ashburn, VA, 20147</v>
      </c>
      <c r="F58" s="4" t="s">
        <v>27</v>
      </c>
      <c r="G58" s="4" t="s">
        <v>84</v>
      </c>
      <c r="H58" s="4" t="s">
        <v>114</v>
      </c>
      <c r="I58" s="4" t="s">
        <v>157</v>
      </c>
      <c r="J58" s="20" t="s">
        <v>181</v>
      </c>
      <c r="K58" s="4"/>
      <c r="L58" s="35" t="s">
        <v>246</v>
      </c>
      <c r="M58" s="26" t="str">
        <f t="shared" si="1"/>
        <v>365 South Randolphville Road
1st Floor POE 
Piscataway, NJ, 08854</v>
      </c>
      <c r="N58" s="4" t="s">
        <v>304</v>
      </c>
      <c r="O58" s="4" t="s">
        <v>325</v>
      </c>
      <c r="P58" s="4" t="s">
        <v>336</v>
      </c>
      <c r="Q58" s="4" t="s">
        <v>156</v>
      </c>
      <c r="R58" s="20" t="s">
        <v>349</v>
      </c>
      <c r="S58" s="4"/>
      <c r="W58" s="5">
        <v>24</v>
      </c>
    </row>
    <row r="59" spans="3:23" ht="45" x14ac:dyDescent="0.25">
      <c r="C59" s="3">
        <v>2018082101</v>
      </c>
      <c r="D59" s="3" t="s">
        <v>6</v>
      </c>
      <c r="E59" s="26" t="str">
        <f t="shared" si="0"/>
        <v>53 State Street
Suite 3801 
Boston, MA, 02109</v>
      </c>
      <c r="F59" s="5" t="s">
        <v>28</v>
      </c>
      <c r="G59" s="5" t="s">
        <v>85</v>
      </c>
      <c r="H59" s="5" t="s">
        <v>115</v>
      </c>
      <c r="I59" s="5" t="s">
        <v>155</v>
      </c>
      <c r="J59" s="21" t="s">
        <v>182</v>
      </c>
      <c r="K59" s="5"/>
      <c r="M59" s="26" t="str">
        <f t="shared" si="1"/>
        <v/>
      </c>
      <c r="O59" s="5"/>
      <c r="P59" s="5"/>
      <c r="Q59" s="5"/>
      <c r="R59" s="21"/>
      <c r="S59" s="5"/>
      <c r="W59" s="3">
        <v>12</v>
      </c>
    </row>
    <row r="60" spans="3:23" ht="45" x14ac:dyDescent="0.25">
      <c r="C60" s="3">
        <v>2018082101</v>
      </c>
      <c r="D60" s="3" t="s">
        <v>6</v>
      </c>
      <c r="E60" s="26" t="str">
        <f t="shared" si="0"/>
        <v>53 State Street
Suite 3801 
Boston, MA, 02109</v>
      </c>
      <c r="F60" s="5" t="s">
        <v>28</v>
      </c>
      <c r="G60" s="5" t="s">
        <v>85</v>
      </c>
      <c r="H60" s="5" t="s">
        <v>115</v>
      </c>
      <c r="I60" s="5" t="s">
        <v>155</v>
      </c>
      <c r="J60" s="21" t="s">
        <v>182</v>
      </c>
      <c r="K60" s="5"/>
      <c r="M60" s="26" t="str">
        <f t="shared" si="1"/>
        <v/>
      </c>
      <c r="O60" s="5"/>
      <c r="P60" s="5"/>
      <c r="Q60" s="5"/>
      <c r="R60" s="21"/>
      <c r="S60" s="5"/>
    </row>
    <row r="61" spans="3:23" ht="45" x14ac:dyDescent="0.25">
      <c r="C61" s="3">
        <v>2018082101</v>
      </c>
      <c r="D61" s="3" t="s">
        <v>6</v>
      </c>
      <c r="E61" s="26" t="str">
        <f t="shared" si="0"/>
        <v>53 State Street
Suite 3801 
Boston, MA, 02109</v>
      </c>
      <c r="F61" s="5" t="s">
        <v>28</v>
      </c>
      <c r="G61" s="5" t="s">
        <v>85</v>
      </c>
      <c r="H61" s="5" t="s">
        <v>115</v>
      </c>
      <c r="I61" s="5" t="s">
        <v>155</v>
      </c>
      <c r="J61" s="21" t="s">
        <v>182</v>
      </c>
      <c r="K61" s="5"/>
      <c r="M61" s="26" t="str">
        <f t="shared" si="1"/>
        <v/>
      </c>
      <c r="O61" s="5"/>
      <c r="P61" s="5"/>
      <c r="Q61" s="5"/>
      <c r="R61" s="21"/>
      <c r="S61" s="5"/>
      <c r="W61" s="3">
        <v>12</v>
      </c>
    </row>
    <row r="62" spans="3:23" ht="45" x14ac:dyDescent="0.25">
      <c r="C62" s="3">
        <v>2018082101</v>
      </c>
      <c r="D62" s="3" t="s">
        <v>6</v>
      </c>
      <c r="E62" s="26" t="str">
        <f t="shared" si="0"/>
        <v>53 State Street
Suite 3801 
Boston, MA, 02109</v>
      </c>
      <c r="F62" s="5" t="s">
        <v>28</v>
      </c>
      <c r="G62" s="5" t="s">
        <v>85</v>
      </c>
      <c r="H62" s="5" t="s">
        <v>115</v>
      </c>
      <c r="I62" s="5" t="s">
        <v>155</v>
      </c>
      <c r="J62" s="21" t="s">
        <v>182</v>
      </c>
      <c r="K62" s="5"/>
      <c r="M62" s="26" t="str">
        <f t="shared" si="1"/>
        <v/>
      </c>
      <c r="O62" s="5"/>
      <c r="P62" s="5"/>
      <c r="Q62" s="5"/>
      <c r="R62" s="21"/>
      <c r="S62" s="5"/>
      <c r="W62" s="3">
        <v>12</v>
      </c>
    </row>
    <row r="63" spans="3:23" ht="45" x14ac:dyDescent="0.25">
      <c r="C63" s="3">
        <v>2018082101</v>
      </c>
      <c r="D63" s="3" t="s">
        <v>6</v>
      </c>
      <c r="E63" s="26" t="str">
        <f t="shared" si="0"/>
        <v>53 State Street
Suite 3801 
Boston, MA, 02109</v>
      </c>
      <c r="F63" s="5" t="s">
        <v>28</v>
      </c>
      <c r="G63" s="5" t="s">
        <v>85</v>
      </c>
      <c r="H63" s="5" t="s">
        <v>115</v>
      </c>
      <c r="I63" s="5" t="s">
        <v>155</v>
      </c>
      <c r="J63" s="21" t="s">
        <v>182</v>
      </c>
      <c r="K63" s="5"/>
      <c r="M63" s="26" t="str">
        <f t="shared" si="1"/>
        <v/>
      </c>
      <c r="O63" s="5"/>
      <c r="P63" s="5"/>
      <c r="Q63" s="5"/>
      <c r="R63" s="21"/>
      <c r="S63" s="5"/>
      <c r="W63" s="3">
        <v>12</v>
      </c>
    </row>
    <row r="64" spans="3:23" ht="45" x14ac:dyDescent="0.25">
      <c r="C64" s="3">
        <v>2018082101</v>
      </c>
      <c r="D64" s="3" t="s">
        <v>6</v>
      </c>
      <c r="E64" s="26" t="str">
        <f t="shared" si="0"/>
        <v>53 State Street
Suite 3801 
Boston, MA, 02109</v>
      </c>
      <c r="F64" s="5" t="s">
        <v>28</v>
      </c>
      <c r="G64" s="5" t="s">
        <v>85</v>
      </c>
      <c r="H64" s="5" t="s">
        <v>115</v>
      </c>
      <c r="I64" s="5" t="s">
        <v>155</v>
      </c>
      <c r="J64" s="21" t="s">
        <v>182</v>
      </c>
      <c r="K64" s="5"/>
      <c r="M64" s="26" t="str">
        <f t="shared" si="1"/>
        <v/>
      </c>
      <c r="O64" s="5"/>
      <c r="P64" s="5"/>
      <c r="Q64" s="5"/>
      <c r="R64" s="21"/>
      <c r="S64" s="5"/>
      <c r="W64" s="3">
        <v>12</v>
      </c>
    </row>
    <row r="65" spans="3:23" ht="45" x14ac:dyDescent="0.25">
      <c r="C65" s="3">
        <v>2018082101</v>
      </c>
      <c r="D65" s="3" t="s">
        <v>6</v>
      </c>
      <c r="E65" s="26" t="str">
        <f t="shared" si="0"/>
        <v>, , , , , 
10M DIA 
Crown Castle</v>
      </c>
      <c r="F65" s="14" t="s">
        <v>29</v>
      </c>
      <c r="G65" s="5" t="s">
        <v>86</v>
      </c>
      <c r="H65" s="5" t="s">
        <v>116</v>
      </c>
      <c r="M65" s="26" t="str">
        <f t="shared" si="1"/>
        <v/>
      </c>
      <c r="W65" s="3">
        <v>24</v>
      </c>
    </row>
    <row r="66" spans="3:23" ht="30" x14ac:dyDescent="0.25">
      <c r="C66" s="3">
        <v>2018082101</v>
      </c>
      <c r="D66" s="3" t="s">
        <v>6</v>
      </c>
      <c r="E66" s="26" t="str">
        <f t="shared" ref="E66:E129" si="2">F66&amp;IF(ISBLANK(G66),"", "
"&amp; G66)&amp;IF(ISBLANK(H66),""," 
"&amp; H66)&amp;IF(ISBLANK(I66),"",", " &amp; I66)&amp;IF(ISBLANK(J66),"",", " &amp; J66)&amp;IF(ISBLANK(K66),"",", " &amp; K66)</f>
        <v/>
      </c>
      <c r="M66" s="26" t="str">
        <f t="shared" ref="M66:M129" si="3">N66&amp;IF(ISBLANK(O66),"", "
"&amp; O66)&amp;IF(ISBLANK(P66),""," 
"&amp; P66)&amp;IF(ISBLANK(Q66),"",", " &amp; Q66)&amp;IF(ISBLANK(R66),"",", " &amp; R66)&amp;IF(ISBLANK(S66),"",", " &amp; S66)</f>
        <v/>
      </c>
      <c r="W66" s="3">
        <v>36</v>
      </c>
    </row>
    <row r="67" spans="3:23" ht="30" x14ac:dyDescent="0.25">
      <c r="C67" s="3">
        <v>2018082201</v>
      </c>
      <c r="D67" s="3" t="s">
        <v>7</v>
      </c>
      <c r="E67" s="26" t="str">
        <f t="shared" si="2"/>
        <v>111 8th Avenue 
New York, NY</v>
      </c>
      <c r="F67" s="5" t="s">
        <v>30</v>
      </c>
      <c r="G67" s="5"/>
      <c r="H67" s="5" t="s">
        <v>117</v>
      </c>
      <c r="I67" s="5" t="s">
        <v>158</v>
      </c>
      <c r="J67" s="21"/>
      <c r="K67" s="5"/>
      <c r="L67" s="33" t="s">
        <v>247</v>
      </c>
      <c r="M67" s="26" t="str">
        <f t="shared" si="3"/>
        <v>165 Halsey Street  
Newark,  NJ</v>
      </c>
      <c r="N67" s="5" t="s">
        <v>305</v>
      </c>
      <c r="O67" s="5"/>
      <c r="P67" s="5" t="s">
        <v>148</v>
      </c>
      <c r="Q67" s="5" t="s">
        <v>345</v>
      </c>
      <c r="R67" s="21"/>
      <c r="S67" s="5"/>
      <c r="W67" s="3">
        <v>12</v>
      </c>
    </row>
    <row r="68" spans="3:23" ht="30" x14ac:dyDescent="0.25">
      <c r="C68" s="3">
        <v>2018082201</v>
      </c>
      <c r="D68" s="3" t="s">
        <v>7</v>
      </c>
      <c r="E68" s="26" t="str">
        <f t="shared" si="2"/>
        <v>111 8th Avenue 
New York, NY</v>
      </c>
      <c r="F68" s="5" t="s">
        <v>30</v>
      </c>
      <c r="G68" s="5"/>
      <c r="H68" s="5" t="s">
        <v>117</v>
      </c>
      <c r="I68" s="5" t="s">
        <v>158</v>
      </c>
      <c r="J68" s="21"/>
      <c r="K68" s="5"/>
      <c r="L68" s="33" t="s">
        <v>248</v>
      </c>
      <c r="M68" s="26" t="str">
        <f t="shared" si="3"/>
        <v>350 E Cermak Road 
 Chicago, IL</v>
      </c>
      <c r="N68" s="5" t="s">
        <v>43</v>
      </c>
      <c r="O68" s="5"/>
      <c r="P68" s="5" t="s">
        <v>337</v>
      </c>
      <c r="Q68" s="5" t="s">
        <v>165</v>
      </c>
      <c r="R68" s="21"/>
      <c r="S68" s="5"/>
      <c r="W68" s="3">
        <v>12</v>
      </c>
    </row>
    <row r="69" spans="3:23" ht="30" x14ac:dyDescent="0.25">
      <c r="C69" s="3">
        <v>2018082201</v>
      </c>
      <c r="D69" s="3" t="s">
        <v>7</v>
      </c>
      <c r="E69" s="26" t="str">
        <f t="shared" si="2"/>
        <v>111 8th Avenue 
New York, NY</v>
      </c>
      <c r="F69" s="5" t="s">
        <v>30</v>
      </c>
      <c r="G69" s="5"/>
      <c r="H69" s="5" t="s">
        <v>117</v>
      </c>
      <c r="I69" s="5" t="s">
        <v>158</v>
      </c>
      <c r="J69" s="21"/>
      <c r="K69" s="5"/>
      <c r="L69" s="33" t="s">
        <v>249</v>
      </c>
      <c r="M69" s="26" t="str">
        <f t="shared" si="3"/>
        <v>350 E Cermak Road 
 Chicago, IL</v>
      </c>
      <c r="N69" s="5" t="s">
        <v>43</v>
      </c>
      <c r="O69" s="5"/>
      <c r="P69" s="5" t="s">
        <v>337</v>
      </c>
      <c r="Q69" s="5" t="s">
        <v>165</v>
      </c>
      <c r="R69" s="21"/>
      <c r="S69" s="5"/>
      <c r="W69" s="3">
        <v>12</v>
      </c>
    </row>
    <row r="70" spans="3:23" ht="30" x14ac:dyDescent="0.25">
      <c r="C70" s="2">
        <v>2018082202</v>
      </c>
      <c r="D70" s="11" t="s">
        <v>8</v>
      </c>
      <c r="E70" s="26" t="str">
        <f t="shared" si="2"/>
        <v xml:space="preserve"> 3111 DAHLIA WAY 
NAPLES,  FL, 34105</v>
      </c>
      <c r="F70" s="5" t="s">
        <v>31</v>
      </c>
      <c r="H70" s="5" t="s">
        <v>118</v>
      </c>
      <c r="I70" s="3" t="s">
        <v>159</v>
      </c>
      <c r="J70" s="19" t="s">
        <v>183</v>
      </c>
      <c r="M70" s="26" t="str">
        <f t="shared" si="3"/>
        <v/>
      </c>
      <c r="W70" s="3">
        <v>12</v>
      </c>
    </row>
    <row r="71" spans="3:23" ht="30" x14ac:dyDescent="0.25">
      <c r="C71" s="2">
        <v>2018082202</v>
      </c>
      <c r="D71" s="11" t="s">
        <v>8</v>
      </c>
      <c r="E71" s="26" t="str">
        <f t="shared" si="2"/>
        <v>3111 DAHLIA WAY 
NAPLES,  FL, 34105</v>
      </c>
      <c r="F71" s="5" t="s">
        <v>32</v>
      </c>
      <c r="H71" s="5" t="s">
        <v>118</v>
      </c>
      <c r="I71" s="3" t="s">
        <v>159</v>
      </c>
      <c r="J71" s="19" t="s">
        <v>183</v>
      </c>
      <c r="M71" s="26" t="str">
        <f t="shared" si="3"/>
        <v/>
      </c>
      <c r="W71" s="3">
        <v>12</v>
      </c>
    </row>
    <row r="72" spans="3:23" ht="30" x14ac:dyDescent="0.25">
      <c r="C72" s="3">
        <v>2018082301</v>
      </c>
      <c r="D72" s="5" t="s">
        <v>6</v>
      </c>
      <c r="E72" s="26" t="str">
        <f t="shared" si="2"/>
        <v>2 Buckingham Avenue 
Slough</v>
      </c>
      <c r="F72" s="5" t="s">
        <v>33</v>
      </c>
      <c r="G72" s="5"/>
      <c r="H72" s="5" t="s">
        <v>119</v>
      </c>
      <c r="I72" s="5"/>
      <c r="J72" s="21"/>
      <c r="K72" s="5"/>
      <c r="M72" s="26" t="str">
        <f t="shared" si="3"/>
        <v>Green Lane 
Hounslow, London, UK</v>
      </c>
      <c r="N72" s="5" t="s">
        <v>306</v>
      </c>
      <c r="O72" s="5"/>
      <c r="P72" s="5" t="s">
        <v>338</v>
      </c>
      <c r="Q72" s="5" t="s">
        <v>346</v>
      </c>
      <c r="R72" s="21"/>
      <c r="S72" s="5" t="s">
        <v>224</v>
      </c>
      <c r="W72" s="3">
        <v>12</v>
      </c>
    </row>
    <row r="73" spans="3:23" ht="30" x14ac:dyDescent="0.25">
      <c r="C73" s="3">
        <v>2018082301</v>
      </c>
      <c r="D73" s="5" t="s">
        <v>6</v>
      </c>
      <c r="E73" s="26" t="str">
        <f t="shared" si="2"/>
        <v>2 Buckingham Avenue 
Slough</v>
      </c>
      <c r="F73" s="5" t="s">
        <v>33</v>
      </c>
      <c r="G73" s="5"/>
      <c r="H73" s="5" t="s">
        <v>119</v>
      </c>
      <c r="I73" s="5"/>
      <c r="J73" s="21"/>
      <c r="K73" s="5"/>
      <c r="M73" s="26" t="str">
        <f t="shared" si="3"/>
        <v>Green Lane 
Hounslow, London, UK</v>
      </c>
      <c r="N73" s="5" t="s">
        <v>306</v>
      </c>
      <c r="O73" s="5"/>
      <c r="P73" s="5" t="s">
        <v>338</v>
      </c>
      <c r="Q73" s="5" t="s">
        <v>346</v>
      </c>
      <c r="R73" s="21"/>
      <c r="S73" s="5" t="s">
        <v>224</v>
      </c>
      <c r="W73" s="3">
        <v>24</v>
      </c>
    </row>
    <row r="74" spans="3:23" ht="30" x14ac:dyDescent="0.25">
      <c r="C74" s="3">
        <v>2018082301</v>
      </c>
      <c r="D74" s="5" t="s">
        <v>6</v>
      </c>
      <c r="E74" s="26" t="str">
        <f t="shared" si="2"/>
        <v>2 Buckingham Avenue 
Slough</v>
      </c>
      <c r="F74" s="5" t="s">
        <v>33</v>
      </c>
      <c r="G74" s="5"/>
      <c r="H74" s="5" t="s">
        <v>119</v>
      </c>
      <c r="I74" s="5"/>
      <c r="J74" s="21"/>
      <c r="K74" s="5"/>
      <c r="M74" s="26" t="str">
        <f t="shared" si="3"/>
        <v>Green Lane 
Hounslow, London, UK</v>
      </c>
      <c r="N74" s="5" t="s">
        <v>306</v>
      </c>
      <c r="O74" s="5"/>
      <c r="P74" s="5" t="s">
        <v>338</v>
      </c>
      <c r="Q74" s="5" t="s">
        <v>346</v>
      </c>
      <c r="R74" s="21"/>
      <c r="S74" s="5" t="s">
        <v>224</v>
      </c>
      <c r="W74" s="3">
        <v>36</v>
      </c>
    </row>
    <row r="75" spans="3:23" ht="45" x14ac:dyDescent="0.25">
      <c r="C75" s="3">
        <v>2018090401</v>
      </c>
      <c r="D75" s="3" t="s">
        <v>9</v>
      </c>
      <c r="E75" s="26" t="str">
        <f t="shared" si="2"/>
        <v>90 Park Avenue
 5th Floor 
New York, NY</v>
      </c>
      <c r="F75" s="5" t="s">
        <v>34</v>
      </c>
      <c r="G75" s="18" t="s">
        <v>87</v>
      </c>
      <c r="H75" s="11" t="s">
        <v>117</v>
      </c>
      <c r="I75" s="11" t="s">
        <v>158</v>
      </c>
      <c r="J75" s="22"/>
      <c r="K75" s="18"/>
      <c r="L75" s="35" t="s">
        <v>250</v>
      </c>
      <c r="M75" s="26" t="str">
        <f t="shared" si="3"/>
        <v>755 Secaucus Road 
Secaucus, NJ, 7094, USA</v>
      </c>
      <c r="N75" s="15" t="s">
        <v>35</v>
      </c>
      <c r="P75" s="5" t="s">
        <v>113</v>
      </c>
      <c r="Q75" s="5" t="s">
        <v>156</v>
      </c>
      <c r="R75" s="21">
        <v>7094</v>
      </c>
      <c r="S75" s="5" t="s">
        <v>223</v>
      </c>
      <c r="W75" s="3">
        <v>12</v>
      </c>
    </row>
    <row r="76" spans="3:23" ht="45" x14ac:dyDescent="0.25">
      <c r="C76" s="3">
        <v>2018090401</v>
      </c>
      <c r="D76" s="3" t="s">
        <v>9</v>
      </c>
      <c r="E76" s="26" t="str">
        <f t="shared" si="2"/>
        <v>90 Park Avenue
 5th Floor 
New York, NY</v>
      </c>
      <c r="F76" s="5" t="s">
        <v>34</v>
      </c>
      <c r="G76" s="18" t="s">
        <v>87</v>
      </c>
      <c r="H76" s="11" t="s">
        <v>117</v>
      </c>
      <c r="I76" s="11" t="s">
        <v>158</v>
      </c>
      <c r="J76" s="22"/>
      <c r="K76" s="18"/>
      <c r="L76" s="35" t="s">
        <v>250</v>
      </c>
      <c r="M76" s="26" t="str">
        <f t="shared" si="3"/>
        <v>755 Secaucus Road 
Secaucus, NJ, 7094, USA</v>
      </c>
      <c r="N76" s="15" t="s">
        <v>35</v>
      </c>
      <c r="P76" s="5" t="s">
        <v>113</v>
      </c>
      <c r="Q76" s="5" t="s">
        <v>156</v>
      </c>
      <c r="R76" s="21">
        <v>7094</v>
      </c>
      <c r="S76" s="5" t="s">
        <v>223</v>
      </c>
      <c r="W76" s="3">
        <v>24</v>
      </c>
    </row>
    <row r="77" spans="3:23" ht="45" x14ac:dyDescent="0.25">
      <c r="C77" s="3">
        <v>2018090401</v>
      </c>
      <c r="D77" s="3" t="s">
        <v>9</v>
      </c>
      <c r="E77" s="26" t="str">
        <f t="shared" si="2"/>
        <v>90 Park Avenue
 5th Floor 
New York, NY</v>
      </c>
      <c r="F77" s="5" t="s">
        <v>34</v>
      </c>
      <c r="G77" s="18" t="s">
        <v>87</v>
      </c>
      <c r="H77" s="11" t="s">
        <v>117</v>
      </c>
      <c r="I77" s="11" t="s">
        <v>158</v>
      </c>
      <c r="J77" s="22"/>
      <c r="K77" s="18"/>
      <c r="L77" s="35" t="s">
        <v>250</v>
      </c>
      <c r="M77" s="26" t="str">
        <f t="shared" si="3"/>
        <v>755 Secaucus Road 
Secaucus, NJ, 7094, USA</v>
      </c>
      <c r="N77" s="15" t="s">
        <v>35</v>
      </c>
      <c r="P77" s="5" t="s">
        <v>113</v>
      </c>
      <c r="Q77" s="5" t="s">
        <v>156</v>
      </c>
      <c r="R77" s="21">
        <v>7094</v>
      </c>
      <c r="S77" s="5" t="s">
        <v>223</v>
      </c>
      <c r="W77" s="3">
        <v>36</v>
      </c>
    </row>
    <row r="78" spans="3:23" ht="45" x14ac:dyDescent="0.25">
      <c r="C78" s="3">
        <v>2018090401</v>
      </c>
      <c r="D78" s="3" t="s">
        <v>9</v>
      </c>
      <c r="E78" s="26" t="str">
        <f t="shared" si="2"/>
        <v>90 Park Avenue
 5th Floor 
New York, NY</v>
      </c>
      <c r="F78" s="5" t="s">
        <v>34</v>
      </c>
      <c r="G78" s="18" t="s">
        <v>87</v>
      </c>
      <c r="H78" s="11" t="s">
        <v>117</v>
      </c>
      <c r="I78" s="11" t="s">
        <v>158</v>
      </c>
      <c r="J78" s="22"/>
      <c r="K78" s="18"/>
      <c r="L78" s="35" t="s">
        <v>250</v>
      </c>
      <c r="M78" s="26" t="str">
        <f t="shared" si="3"/>
        <v>755 Secaucus Road 
Secaucus, NJ, 7094, USA</v>
      </c>
      <c r="N78" s="15" t="s">
        <v>35</v>
      </c>
      <c r="P78" s="5" t="s">
        <v>113</v>
      </c>
      <c r="Q78" s="5" t="s">
        <v>156</v>
      </c>
      <c r="R78" s="21">
        <v>7094</v>
      </c>
      <c r="S78" s="5" t="s">
        <v>223</v>
      </c>
      <c r="W78" s="3">
        <v>12</v>
      </c>
    </row>
    <row r="79" spans="3:23" ht="45" x14ac:dyDescent="0.25">
      <c r="C79" s="3">
        <v>2018090401</v>
      </c>
      <c r="D79" s="3" t="s">
        <v>9</v>
      </c>
      <c r="E79" s="26" t="str">
        <f t="shared" si="2"/>
        <v>90 Park Avenue
 5th Floor 
New York, NY</v>
      </c>
      <c r="F79" s="5" t="s">
        <v>34</v>
      </c>
      <c r="G79" s="18" t="s">
        <v>87</v>
      </c>
      <c r="H79" s="11" t="s">
        <v>117</v>
      </c>
      <c r="I79" s="11" t="s">
        <v>158</v>
      </c>
      <c r="J79" s="22"/>
      <c r="K79" s="18"/>
      <c r="L79" s="35" t="s">
        <v>250</v>
      </c>
      <c r="M79" s="26" t="str">
        <f t="shared" si="3"/>
        <v>755 Secaucus Road 
Secaucus, NJ, 7094, USA</v>
      </c>
      <c r="N79" s="15" t="s">
        <v>35</v>
      </c>
      <c r="P79" s="5" t="s">
        <v>113</v>
      </c>
      <c r="Q79" s="5" t="s">
        <v>156</v>
      </c>
      <c r="R79" s="21">
        <v>7094</v>
      </c>
      <c r="S79" s="5" t="s">
        <v>223</v>
      </c>
      <c r="W79" s="3">
        <v>24</v>
      </c>
    </row>
    <row r="80" spans="3:23" ht="45" x14ac:dyDescent="0.25">
      <c r="C80" s="3">
        <v>2018090401</v>
      </c>
      <c r="D80" s="3" t="s">
        <v>9</v>
      </c>
      <c r="E80" s="26" t="str">
        <f t="shared" si="2"/>
        <v>90 Park Avenue
 5th Floor 
New York, NY</v>
      </c>
      <c r="F80" s="5" t="s">
        <v>34</v>
      </c>
      <c r="G80" s="18" t="s">
        <v>87</v>
      </c>
      <c r="H80" s="11" t="s">
        <v>117</v>
      </c>
      <c r="I80" s="11" t="s">
        <v>158</v>
      </c>
      <c r="J80" s="22"/>
      <c r="K80" s="18"/>
      <c r="L80" s="35" t="s">
        <v>250</v>
      </c>
      <c r="M80" s="26" t="str">
        <f t="shared" si="3"/>
        <v>755 Secaucus Road 
Secaucus, NJ, 7094, USA</v>
      </c>
      <c r="N80" s="15" t="s">
        <v>35</v>
      </c>
      <c r="P80" s="5" t="s">
        <v>113</v>
      </c>
      <c r="Q80" s="5" t="s">
        <v>156</v>
      </c>
      <c r="R80" s="21">
        <v>7094</v>
      </c>
      <c r="S80" s="5" t="s">
        <v>223</v>
      </c>
      <c r="W80" s="3">
        <v>36</v>
      </c>
    </row>
    <row r="81" spans="3:23" ht="45" x14ac:dyDescent="0.25">
      <c r="C81" s="3">
        <v>2018090402</v>
      </c>
      <c r="D81" s="3" t="s">
        <v>9</v>
      </c>
      <c r="E81" s="26" t="str">
        <f t="shared" si="2"/>
        <v>90 Park Avenue
 5th Floor 
New York, NY</v>
      </c>
      <c r="F81" s="5" t="s">
        <v>34</v>
      </c>
      <c r="G81" s="18" t="s">
        <v>87</v>
      </c>
      <c r="H81" s="11" t="s">
        <v>117</v>
      </c>
      <c r="I81" s="11" t="s">
        <v>158</v>
      </c>
      <c r="J81" s="22"/>
      <c r="K81" s="18"/>
      <c r="L81" s="35" t="s">
        <v>251</v>
      </c>
      <c r="M81" s="26" t="str">
        <f t="shared" si="3"/>
        <v>755 Secaucus Road 
Secaucus, NJ, 7094, USA</v>
      </c>
      <c r="N81" s="15" t="s">
        <v>35</v>
      </c>
      <c r="P81" s="5" t="s">
        <v>113</v>
      </c>
      <c r="Q81" s="5" t="s">
        <v>156</v>
      </c>
      <c r="R81" s="21">
        <v>7094</v>
      </c>
      <c r="S81" s="5" t="s">
        <v>223</v>
      </c>
      <c r="W81" s="3">
        <v>12</v>
      </c>
    </row>
    <row r="82" spans="3:23" ht="45" x14ac:dyDescent="0.25">
      <c r="C82" s="3">
        <v>2018090402</v>
      </c>
      <c r="D82" s="3" t="s">
        <v>9</v>
      </c>
      <c r="E82" s="26" t="str">
        <f t="shared" si="2"/>
        <v>90 Park Avenue
 5th Floor 
New York, NY</v>
      </c>
      <c r="F82" s="5" t="s">
        <v>34</v>
      </c>
      <c r="G82" s="18" t="s">
        <v>87</v>
      </c>
      <c r="H82" s="11" t="s">
        <v>117</v>
      </c>
      <c r="I82" s="11" t="s">
        <v>158</v>
      </c>
      <c r="J82" s="22"/>
      <c r="K82" s="18"/>
      <c r="L82" s="35" t="s">
        <v>251</v>
      </c>
      <c r="M82" s="26" t="str">
        <f t="shared" si="3"/>
        <v>755 Secaucus Road 
Secaucus, NJ, 7094, USA</v>
      </c>
      <c r="N82" s="15" t="s">
        <v>35</v>
      </c>
      <c r="P82" s="5" t="s">
        <v>113</v>
      </c>
      <c r="Q82" s="5" t="s">
        <v>156</v>
      </c>
      <c r="R82" s="21">
        <v>7094</v>
      </c>
      <c r="S82" s="5" t="s">
        <v>223</v>
      </c>
      <c r="W82" s="3">
        <v>24</v>
      </c>
    </row>
    <row r="83" spans="3:23" ht="45" x14ac:dyDescent="0.25">
      <c r="C83" s="3">
        <v>2018090402</v>
      </c>
      <c r="D83" s="3" t="s">
        <v>9</v>
      </c>
      <c r="E83" s="26" t="str">
        <f t="shared" si="2"/>
        <v>90 Park Avenue
 5th Floor 
New York, NY</v>
      </c>
      <c r="F83" s="5" t="s">
        <v>34</v>
      </c>
      <c r="G83" s="18" t="s">
        <v>87</v>
      </c>
      <c r="H83" s="11" t="s">
        <v>117</v>
      </c>
      <c r="I83" s="11" t="s">
        <v>158</v>
      </c>
      <c r="J83" s="22"/>
      <c r="K83" s="18"/>
      <c r="L83" s="35" t="s">
        <v>251</v>
      </c>
      <c r="M83" s="26" t="str">
        <f t="shared" si="3"/>
        <v>755 Secaucus Road 
Secaucus, NJ, 7094, USA</v>
      </c>
      <c r="N83" s="15" t="s">
        <v>35</v>
      </c>
      <c r="P83" s="5" t="s">
        <v>113</v>
      </c>
      <c r="Q83" s="5" t="s">
        <v>156</v>
      </c>
      <c r="R83" s="21">
        <v>7094</v>
      </c>
      <c r="S83" s="5" t="s">
        <v>223</v>
      </c>
      <c r="W83" s="3">
        <v>36</v>
      </c>
    </row>
    <row r="84" spans="3:23" ht="45" x14ac:dyDescent="0.25">
      <c r="C84" s="3">
        <v>2018090402</v>
      </c>
      <c r="D84" s="3" t="s">
        <v>9</v>
      </c>
      <c r="E84" s="26" t="str">
        <f t="shared" si="2"/>
        <v>90 Park Avenue
 5th Floor 
New York, NY</v>
      </c>
      <c r="F84" s="5" t="s">
        <v>34</v>
      </c>
      <c r="G84" s="18" t="s">
        <v>87</v>
      </c>
      <c r="H84" s="11" t="s">
        <v>117</v>
      </c>
      <c r="I84" s="11" t="s">
        <v>158</v>
      </c>
      <c r="J84" s="22"/>
      <c r="K84" s="18"/>
      <c r="L84" s="35" t="s">
        <v>252</v>
      </c>
      <c r="M84" s="26" t="str">
        <f t="shared" si="3"/>
        <v>755 Secaucus Road 
Secaucus, NJ, 7094, USA</v>
      </c>
      <c r="N84" s="15" t="s">
        <v>35</v>
      </c>
      <c r="P84" s="5" t="s">
        <v>113</v>
      </c>
      <c r="Q84" s="5" t="s">
        <v>156</v>
      </c>
      <c r="R84" s="21">
        <v>7094</v>
      </c>
      <c r="S84" s="5" t="s">
        <v>223</v>
      </c>
      <c r="W84" s="3">
        <v>12</v>
      </c>
    </row>
    <row r="85" spans="3:23" ht="45" x14ac:dyDescent="0.25">
      <c r="C85" s="3">
        <v>2018090402</v>
      </c>
      <c r="D85" s="3" t="s">
        <v>9</v>
      </c>
      <c r="E85" s="26" t="str">
        <f t="shared" si="2"/>
        <v>90 Park Avenue
 5th Floor 
New York, NY</v>
      </c>
      <c r="F85" s="5" t="s">
        <v>34</v>
      </c>
      <c r="G85" s="18" t="s">
        <v>87</v>
      </c>
      <c r="H85" s="11" t="s">
        <v>117</v>
      </c>
      <c r="I85" s="11" t="s">
        <v>158</v>
      </c>
      <c r="J85" s="22"/>
      <c r="K85" s="18"/>
      <c r="L85" s="35" t="s">
        <v>252</v>
      </c>
      <c r="M85" s="26" t="str">
        <f t="shared" si="3"/>
        <v>755 Secaucus Road 
Secaucus, NJ, 7094, USA</v>
      </c>
      <c r="N85" s="15" t="s">
        <v>35</v>
      </c>
      <c r="P85" s="5" t="s">
        <v>113</v>
      </c>
      <c r="Q85" s="5" t="s">
        <v>156</v>
      </c>
      <c r="R85" s="21">
        <v>7094</v>
      </c>
      <c r="S85" s="5" t="s">
        <v>223</v>
      </c>
      <c r="W85" s="3">
        <v>24</v>
      </c>
    </row>
    <row r="86" spans="3:23" ht="45" x14ac:dyDescent="0.25">
      <c r="C86" s="3">
        <v>2018090402</v>
      </c>
      <c r="D86" s="3" t="s">
        <v>9</v>
      </c>
      <c r="E86" s="26" t="str">
        <f t="shared" si="2"/>
        <v>90 Park Avenue
 5th Floor 
New York, NY</v>
      </c>
      <c r="F86" s="5" t="s">
        <v>34</v>
      </c>
      <c r="G86" s="18" t="s">
        <v>87</v>
      </c>
      <c r="H86" s="11" t="s">
        <v>117</v>
      </c>
      <c r="I86" s="11" t="s">
        <v>158</v>
      </c>
      <c r="J86" s="22"/>
      <c r="K86" s="18"/>
      <c r="L86" s="35" t="s">
        <v>252</v>
      </c>
      <c r="M86" s="26" t="str">
        <f t="shared" si="3"/>
        <v>755 Secaucus Road 
Secaucus, NJ, 7094, USA</v>
      </c>
      <c r="N86" s="15" t="s">
        <v>35</v>
      </c>
      <c r="P86" s="5" t="s">
        <v>113</v>
      </c>
      <c r="Q86" s="5" t="s">
        <v>156</v>
      </c>
      <c r="R86" s="21">
        <v>7094</v>
      </c>
      <c r="S86" s="5" t="s">
        <v>223</v>
      </c>
      <c r="W86" s="3">
        <v>36</v>
      </c>
    </row>
    <row r="87" spans="3:23" ht="30" x14ac:dyDescent="0.25">
      <c r="C87" s="5">
        <v>2018090403</v>
      </c>
      <c r="D87" s="5" t="s">
        <v>3</v>
      </c>
      <c r="E87" s="26" t="str">
        <f t="shared" si="2"/>
        <v>755 Secaucus Road 
Secaucus, NJ, 07094, USA</v>
      </c>
      <c r="F87" s="15" t="s">
        <v>35</v>
      </c>
      <c r="H87" s="5" t="s">
        <v>113</v>
      </c>
      <c r="I87" s="5" t="s">
        <v>156</v>
      </c>
      <c r="J87" s="21" t="s">
        <v>184</v>
      </c>
      <c r="K87" s="5" t="s">
        <v>223</v>
      </c>
      <c r="M87" s="26" t="str">
        <f t="shared" si="3"/>
        <v>1700 MacArthur Boulevard 
Mahwah, NJ, 07430, USA</v>
      </c>
      <c r="N87" s="5" t="s">
        <v>80</v>
      </c>
      <c r="P87" s="5" t="s">
        <v>151</v>
      </c>
      <c r="Q87" s="5" t="s">
        <v>156</v>
      </c>
      <c r="R87" s="21" t="s">
        <v>219</v>
      </c>
      <c r="S87" s="5" t="s">
        <v>223</v>
      </c>
      <c r="W87" s="3">
        <v>12</v>
      </c>
    </row>
    <row r="88" spans="3:23" ht="30" x14ac:dyDescent="0.25">
      <c r="C88" s="5">
        <v>2018090403</v>
      </c>
      <c r="D88" s="5" t="s">
        <v>3</v>
      </c>
      <c r="E88" s="26" t="str">
        <f t="shared" si="2"/>
        <v>755 Secaucus Road 
Secaucus, NJ, 07094, USA</v>
      </c>
      <c r="F88" s="15" t="s">
        <v>35</v>
      </c>
      <c r="H88" s="5" t="s">
        <v>113</v>
      </c>
      <c r="I88" s="5" t="s">
        <v>156</v>
      </c>
      <c r="J88" s="21" t="s">
        <v>184</v>
      </c>
      <c r="K88" s="5" t="s">
        <v>223</v>
      </c>
      <c r="M88" s="26" t="str">
        <f t="shared" si="3"/>
        <v>1700 MacArthur Boulevard 
Mahwah, NJ, 07430, USA</v>
      </c>
      <c r="N88" s="5" t="s">
        <v>80</v>
      </c>
      <c r="P88" s="5" t="s">
        <v>151</v>
      </c>
      <c r="Q88" s="5" t="s">
        <v>156</v>
      </c>
      <c r="R88" s="21" t="s">
        <v>219</v>
      </c>
      <c r="S88" s="5" t="s">
        <v>223</v>
      </c>
      <c r="W88" s="3">
        <v>12</v>
      </c>
    </row>
    <row r="89" spans="3:23" ht="30" x14ac:dyDescent="0.25">
      <c r="C89" s="5">
        <v>2018090403</v>
      </c>
      <c r="D89" s="5" t="s">
        <v>3</v>
      </c>
      <c r="E89" s="26" t="str">
        <f t="shared" si="2"/>
        <v>755 Secaucus Road 
Secaucus, NJ, 07094, USA</v>
      </c>
      <c r="F89" s="15" t="s">
        <v>35</v>
      </c>
      <c r="H89" s="5" t="s">
        <v>113</v>
      </c>
      <c r="I89" s="5" t="s">
        <v>156</v>
      </c>
      <c r="J89" s="21" t="s">
        <v>184</v>
      </c>
      <c r="K89" s="5" t="s">
        <v>223</v>
      </c>
      <c r="M89" s="26" t="str">
        <f t="shared" si="3"/>
        <v>1700 MacArthur Boulevard 
Mahwah, NJ, 07430, USA</v>
      </c>
      <c r="N89" s="5" t="s">
        <v>80</v>
      </c>
      <c r="P89" s="5" t="s">
        <v>151</v>
      </c>
      <c r="Q89" s="5" t="s">
        <v>156</v>
      </c>
      <c r="R89" s="21" t="s">
        <v>219</v>
      </c>
      <c r="S89" s="5" t="s">
        <v>223</v>
      </c>
      <c r="W89" s="3">
        <v>12</v>
      </c>
    </row>
    <row r="90" spans="3:23" ht="30" x14ac:dyDescent="0.25">
      <c r="C90" s="5">
        <v>2018090403</v>
      </c>
      <c r="D90" s="5" t="s">
        <v>3</v>
      </c>
      <c r="E90" s="26" t="str">
        <f t="shared" si="2"/>
        <v>755 Secaucus Road 
Secaucus, NJ, 07094, USA</v>
      </c>
      <c r="F90" s="15" t="s">
        <v>35</v>
      </c>
      <c r="H90" s="5" t="s">
        <v>113</v>
      </c>
      <c r="I90" s="5" t="s">
        <v>156</v>
      </c>
      <c r="J90" s="21" t="s">
        <v>184</v>
      </c>
      <c r="K90" s="5" t="s">
        <v>223</v>
      </c>
      <c r="M90" s="26" t="str">
        <f t="shared" si="3"/>
        <v>1700 MacArthur Boulevard 
Mahwah, NJ, 07430, USA</v>
      </c>
      <c r="N90" s="5" t="s">
        <v>80</v>
      </c>
      <c r="P90" s="5" t="s">
        <v>151</v>
      </c>
      <c r="Q90" s="5" t="s">
        <v>156</v>
      </c>
      <c r="R90" s="21" t="s">
        <v>219</v>
      </c>
      <c r="S90" s="5" t="s">
        <v>223</v>
      </c>
      <c r="W90" s="3">
        <v>12</v>
      </c>
    </row>
    <row r="91" spans="3:23" ht="30" x14ac:dyDescent="0.25">
      <c r="C91" s="5">
        <v>2018090403</v>
      </c>
      <c r="D91" s="5" t="s">
        <v>3</v>
      </c>
      <c r="E91" s="26" t="str">
        <f t="shared" si="2"/>
        <v>755 Secaucus Road 
Secaucus, NJ, 07094, USA</v>
      </c>
      <c r="F91" s="15" t="s">
        <v>35</v>
      </c>
      <c r="H91" s="5" t="s">
        <v>113</v>
      </c>
      <c r="I91" s="5" t="s">
        <v>156</v>
      </c>
      <c r="J91" s="21" t="s">
        <v>184</v>
      </c>
      <c r="K91" s="5" t="s">
        <v>223</v>
      </c>
      <c r="L91" s="33" t="s">
        <v>253</v>
      </c>
      <c r="M91" s="26" t="str">
        <f t="shared" si="3"/>
        <v>1700 MacArthur Boulevard 
Mahwah, NJ, 07430, USA</v>
      </c>
      <c r="N91" s="5" t="s">
        <v>80</v>
      </c>
      <c r="P91" s="5" t="s">
        <v>151</v>
      </c>
      <c r="Q91" s="5" t="s">
        <v>156</v>
      </c>
      <c r="R91" s="21" t="s">
        <v>219</v>
      </c>
      <c r="S91" s="5" t="s">
        <v>223</v>
      </c>
      <c r="W91" s="3">
        <v>12</v>
      </c>
    </row>
    <row r="92" spans="3:23" ht="30" x14ac:dyDescent="0.25">
      <c r="C92" s="5">
        <v>2018090403</v>
      </c>
      <c r="D92" s="5" t="s">
        <v>3</v>
      </c>
      <c r="E92" s="26" t="str">
        <f t="shared" si="2"/>
        <v>755 Secaucus Road 
Secaucus, NJ, 07094, USA</v>
      </c>
      <c r="F92" s="15" t="s">
        <v>35</v>
      </c>
      <c r="H92" s="5" t="s">
        <v>113</v>
      </c>
      <c r="I92" s="5" t="s">
        <v>156</v>
      </c>
      <c r="J92" s="21" t="s">
        <v>184</v>
      </c>
      <c r="K92" s="5" t="s">
        <v>223</v>
      </c>
      <c r="L92" s="33" t="s">
        <v>254</v>
      </c>
      <c r="M92" s="26" t="str">
        <f t="shared" si="3"/>
        <v>1700 MacArthur Boulevard 
Mahwah, NJ, 07430, USA</v>
      </c>
      <c r="N92" s="5" t="s">
        <v>80</v>
      </c>
      <c r="P92" s="5" t="s">
        <v>151</v>
      </c>
      <c r="Q92" s="5" t="s">
        <v>156</v>
      </c>
      <c r="R92" s="21" t="s">
        <v>219</v>
      </c>
      <c r="S92" s="5" t="s">
        <v>223</v>
      </c>
      <c r="W92" s="3">
        <v>12</v>
      </c>
    </row>
    <row r="93" spans="3:23" ht="30" x14ac:dyDescent="0.25">
      <c r="C93" s="5">
        <v>2018090403</v>
      </c>
      <c r="D93" s="5" t="s">
        <v>3</v>
      </c>
      <c r="E93" s="26" t="str">
        <f t="shared" si="2"/>
        <v>755 Secaucus Road 
Secaucus, NJ, 07094, USA</v>
      </c>
      <c r="F93" s="15" t="s">
        <v>35</v>
      </c>
      <c r="H93" s="5" t="s">
        <v>113</v>
      </c>
      <c r="I93" s="5" t="s">
        <v>156</v>
      </c>
      <c r="J93" s="21" t="s">
        <v>184</v>
      </c>
      <c r="K93" s="5" t="s">
        <v>223</v>
      </c>
      <c r="M93" s="26" t="str">
        <f t="shared" si="3"/>
        <v>1700 MacArthur Boulevard 
Mahwah, NJ, 07430, USA</v>
      </c>
      <c r="N93" s="5" t="s">
        <v>80</v>
      </c>
      <c r="P93" s="5" t="s">
        <v>151</v>
      </c>
      <c r="Q93" s="5" t="s">
        <v>156</v>
      </c>
      <c r="R93" s="21" t="s">
        <v>219</v>
      </c>
      <c r="S93" s="5" t="s">
        <v>223</v>
      </c>
      <c r="W93" s="3">
        <v>12</v>
      </c>
    </row>
    <row r="94" spans="3:23" ht="30" x14ac:dyDescent="0.25">
      <c r="C94" s="5">
        <v>2018090403</v>
      </c>
      <c r="D94" s="5" t="s">
        <v>3</v>
      </c>
      <c r="E94" s="26" t="str">
        <f t="shared" si="2"/>
        <v>1400 Federal Boulevard 
Carteret, NJ, 07008, USA</v>
      </c>
      <c r="F94" s="5" t="s">
        <v>24</v>
      </c>
      <c r="H94" s="5" t="s">
        <v>112</v>
      </c>
      <c r="I94" s="5" t="s">
        <v>156</v>
      </c>
      <c r="J94" s="21" t="s">
        <v>180</v>
      </c>
      <c r="K94" s="5" t="s">
        <v>223</v>
      </c>
      <c r="M94" s="26" t="str">
        <f t="shared" si="3"/>
        <v>1700 MacArthur Boulevard 
Mahwah, NJ, 07430, USA</v>
      </c>
      <c r="N94" s="5" t="s">
        <v>80</v>
      </c>
      <c r="P94" s="5" t="s">
        <v>151</v>
      </c>
      <c r="Q94" s="5" t="s">
        <v>156</v>
      </c>
      <c r="R94" s="21" t="s">
        <v>219</v>
      </c>
      <c r="S94" s="5" t="s">
        <v>223</v>
      </c>
      <c r="W94" s="3">
        <v>12</v>
      </c>
    </row>
    <row r="95" spans="3:23" ht="30" x14ac:dyDescent="0.25">
      <c r="C95" s="5">
        <v>2018090403</v>
      </c>
      <c r="D95" s="5" t="s">
        <v>3</v>
      </c>
      <c r="E95" s="26" t="str">
        <f t="shared" si="2"/>
        <v>1400 Federal Boulevard 
Carteret, NJ, 07008, USA</v>
      </c>
      <c r="F95" s="5" t="s">
        <v>24</v>
      </c>
      <c r="H95" s="5" t="s">
        <v>112</v>
      </c>
      <c r="I95" s="5" t="s">
        <v>156</v>
      </c>
      <c r="J95" s="21" t="s">
        <v>180</v>
      </c>
      <c r="K95" s="5" t="s">
        <v>223</v>
      </c>
      <c r="M95" s="26" t="str">
        <f t="shared" si="3"/>
        <v>1700 MacArthur Boulevard 
Mahwah, NJ, 07430, USA</v>
      </c>
      <c r="N95" s="5" t="s">
        <v>80</v>
      </c>
      <c r="P95" s="5" t="s">
        <v>151</v>
      </c>
      <c r="Q95" s="5" t="s">
        <v>156</v>
      </c>
      <c r="R95" s="21" t="s">
        <v>219</v>
      </c>
      <c r="S95" s="5" t="s">
        <v>223</v>
      </c>
      <c r="W95" s="3">
        <v>12</v>
      </c>
    </row>
    <row r="96" spans="3:23" ht="30" x14ac:dyDescent="0.25">
      <c r="C96" s="5">
        <v>2018090403</v>
      </c>
      <c r="D96" s="5" t="s">
        <v>3</v>
      </c>
      <c r="E96" s="26" t="str">
        <f t="shared" si="2"/>
        <v>1400 Federal Boulevard 
Carteret, NJ, 07008, USA</v>
      </c>
      <c r="F96" s="5" t="s">
        <v>24</v>
      </c>
      <c r="H96" s="5" t="s">
        <v>112</v>
      </c>
      <c r="I96" s="5" t="s">
        <v>156</v>
      </c>
      <c r="J96" s="21" t="s">
        <v>180</v>
      </c>
      <c r="K96" s="5" t="s">
        <v>223</v>
      </c>
      <c r="M96" s="26" t="str">
        <f t="shared" si="3"/>
        <v>1700 MacArthur Boulevard 
Mahwah, NJ, 07430, USA</v>
      </c>
      <c r="N96" s="5" t="s">
        <v>80</v>
      </c>
      <c r="P96" s="5" t="s">
        <v>151</v>
      </c>
      <c r="Q96" s="5" t="s">
        <v>156</v>
      </c>
      <c r="R96" s="21" t="s">
        <v>219</v>
      </c>
      <c r="S96" s="5" t="s">
        <v>223</v>
      </c>
      <c r="W96" s="3">
        <v>12</v>
      </c>
    </row>
    <row r="97" spans="3:23" ht="30" x14ac:dyDescent="0.25">
      <c r="C97" s="5">
        <v>2018090403</v>
      </c>
      <c r="D97" s="5" t="s">
        <v>3</v>
      </c>
      <c r="E97" s="26" t="str">
        <f t="shared" si="2"/>
        <v>1400 Federal Boulevard 
Carteret, NJ, 07008, USA</v>
      </c>
      <c r="F97" s="5" t="s">
        <v>24</v>
      </c>
      <c r="H97" s="5" t="s">
        <v>112</v>
      </c>
      <c r="I97" s="5" t="s">
        <v>156</v>
      </c>
      <c r="J97" s="21" t="s">
        <v>180</v>
      </c>
      <c r="K97" s="5" t="s">
        <v>223</v>
      </c>
      <c r="M97" s="26" t="str">
        <f t="shared" si="3"/>
        <v>1700 MacArthur Boulevard 
Mahwah, NJ, 07430, USA</v>
      </c>
      <c r="N97" s="5" t="s">
        <v>80</v>
      </c>
      <c r="P97" s="5" t="s">
        <v>151</v>
      </c>
      <c r="Q97" s="5" t="s">
        <v>156</v>
      </c>
      <c r="R97" s="21" t="s">
        <v>219</v>
      </c>
      <c r="S97" s="5" t="s">
        <v>223</v>
      </c>
      <c r="W97" s="3">
        <v>12</v>
      </c>
    </row>
    <row r="98" spans="3:23" ht="30" x14ac:dyDescent="0.25">
      <c r="C98" s="5">
        <v>2018090403</v>
      </c>
      <c r="D98" s="5" t="s">
        <v>3</v>
      </c>
      <c r="E98" s="26" t="str">
        <f t="shared" si="2"/>
        <v>1400 Federal Boulevard 
Carteret, NJ, 07008, USA</v>
      </c>
      <c r="F98" s="5" t="s">
        <v>24</v>
      </c>
      <c r="H98" s="5" t="s">
        <v>112</v>
      </c>
      <c r="I98" s="5" t="s">
        <v>156</v>
      </c>
      <c r="J98" s="21" t="s">
        <v>180</v>
      </c>
      <c r="K98" s="5" t="s">
        <v>223</v>
      </c>
      <c r="L98" s="33" t="s">
        <v>255</v>
      </c>
      <c r="M98" s="26" t="str">
        <f t="shared" si="3"/>
        <v>1700 MacArthur Boulevard 
Mahwah, NJ, 07430, USA</v>
      </c>
      <c r="N98" s="5" t="s">
        <v>80</v>
      </c>
      <c r="P98" s="5" t="s">
        <v>151</v>
      </c>
      <c r="Q98" s="5" t="s">
        <v>156</v>
      </c>
      <c r="R98" s="21" t="s">
        <v>219</v>
      </c>
      <c r="S98" s="5" t="s">
        <v>223</v>
      </c>
      <c r="W98" s="3">
        <v>12</v>
      </c>
    </row>
    <row r="99" spans="3:23" ht="30" x14ac:dyDescent="0.25">
      <c r="C99" s="5">
        <v>2018090403</v>
      </c>
      <c r="D99" s="5" t="s">
        <v>3</v>
      </c>
      <c r="E99" s="26" t="str">
        <f t="shared" si="2"/>
        <v>1400 Federal Boulevard 
Carteret, NJ, 07008, USA</v>
      </c>
      <c r="F99" s="5" t="s">
        <v>24</v>
      </c>
      <c r="H99" s="5" t="s">
        <v>112</v>
      </c>
      <c r="I99" s="5" t="s">
        <v>156</v>
      </c>
      <c r="J99" s="21" t="s">
        <v>180</v>
      </c>
      <c r="K99" s="5" t="s">
        <v>223</v>
      </c>
      <c r="M99" s="26" t="str">
        <f t="shared" si="3"/>
        <v>1700 MacArthur Boulevard 
Mahwah, NJ, 07430, USA</v>
      </c>
      <c r="N99" s="5" t="s">
        <v>80</v>
      </c>
      <c r="P99" s="5" t="s">
        <v>151</v>
      </c>
      <c r="Q99" s="5" t="s">
        <v>156</v>
      </c>
      <c r="R99" s="21" t="s">
        <v>219</v>
      </c>
      <c r="S99" s="5" t="s">
        <v>223</v>
      </c>
      <c r="W99" s="3">
        <v>12</v>
      </c>
    </row>
    <row r="100" spans="3:23" ht="30" x14ac:dyDescent="0.25">
      <c r="C100" s="5">
        <v>2018090403</v>
      </c>
      <c r="D100" s="5" t="s">
        <v>3</v>
      </c>
      <c r="E100" s="26" t="str">
        <f t="shared" si="2"/>
        <v>755 Secaucus Road 
Secaucus, NJ, 07094, USA</v>
      </c>
      <c r="F100" s="15" t="s">
        <v>35</v>
      </c>
      <c r="H100" s="5" t="s">
        <v>113</v>
      </c>
      <c r="I100" s="5" t="s">
        <v>156</v>
      </c>
      <c r="J100" s="21" t="s">
        <v>184</v>
      </c>
      <c r="K100" s="5" t="s">
        <v>223</v>
      </c>
      <c r="M100" s="26" t="str">
        <f t="shared" si="3"/>
        <v>1700 MacArthur Boulevard 
Mahwah, NJ, 07430, USA</v>
      </c>
      <c r="N100" s="5" t="s">
        <v>80</v>
      </c>
      <c r="P100" s="5" t="s">
        <v>151</v>
      </c>
      <c r="Q100" s="5" t="s">
        <v>156</v>
      </c>
      <c r="R100" s="21" t="s">
        <v>219</v>
      </c>
      <c r="S100" s="5" t="s">
        <v>223</v>
      </c>
      <c r="W100" s="3">
        <v>24</v>
      </c>
    </row>
    <row r="101" spans="3:23" ht="30" x14ac:dyDescent="0.25">
      <c r="C101" s="5">
        <v>2018090403</v>
      </c>
      <c r="D101" s="5" t="s">
        <v>3</v>
      </c>
      <c r="E101" s="26" t="str">
        <f t="shared" si="2"/>
        <v>755 Secaucus Road 
Secaucus, NJ, 07094, USA</v>
      </c>
      <c r="F101" s="15" t="s">
        <v>35</v>
      </c>
      <c r="H101" s="5" t="s">
        <v>113</v>
      </c>
      <c r="I101" s="5" t="s">
        <v>156</v>
      </c>
      <c r="J101" s="21" t="s">
        <v>184</v>
      </c>
      <c r="K101" s="5" t="s">
        <v>223</v>
      </c>
      <c r="M101" s="26" t="str">
        <f t="shared" si="3"/>
        <v>1700 MacArthur Boulevard 
Mahwah, NJ, 07430, USA</v>
      </c>
      <c r="N101" s="5" t="s">
        <v>80</v>
      </c>
      <c r="P101" s="5" t="s">
        <v>151</v>
      </c>
      <c r="Q101" s="5" t="s">
        <v>156</v>
      </c>
      <c r="R101" s="21" t="s">
        <v>219</v>
      </c>
      <c r="S101" s="5" t="s">
        <v>223</v>
      </c>
      <c r="W101" s="3">
        <v>24</v>
      </c>
    </row>
    <row r="102" spans="3:23" ht="30" x14ac:dyDescent="0.25">
      <c r="C102" s="5">
        <v>2018090403</v>
      </c>
      <c r="D102" s="5" t="s">
        <v>3</v>
      </c>
      <c r="E102" s="26" t="str">
        <f t="shared" si="2"/>
        <v>755 Secaucus Road 
Secaucus, NJ, 07094, USA</v>
      </c>
      <c r="F102" s="15" t="s">
        <v>35</v>
      </c>
      <c r="H102" s="5" t="s">
        <v>113</v>
      </c>
      <c r="I102" s="5" t="s">
        <v>156</v>
      </c>
      <c r="J102" s="21" t="s">
        <v>184</v>
      </c>
      <c r="K102" s="5" t="s">
        <v>223</v>
      </c>
      <c r="M102" s="26" t="str">
        <f t="shared" si="3"/>
        <v>1700 MacArthur Boulevard 
Mahwah, NJ, 07430, USA</v>
      </c>
      <c r="N102" s="5" t="s">
        <v>80</v>
      </c>
      <c r="P102" s="5" t="s">
        <v>151</v>
      </c>
      <c r="Q102" s="5" t="s">
        <v>156</v>
      </c>
      <c r="R102" s="21" t="s">
        <v>219</v>
      </c>
      <c r="S102" s="5" t="s">
        <v>223</v>
      </c>
      <c r="W102" s="3">
        <v>24</v>
      </c>
    </row>
    <row r="103" spans="3:23" ht="30" x14ac:dyDescent="0.25">
      <c r="C103" s="5">
        <v>2018090403</v>
      </c>
      <c r="D103" s="5" t="s">
        <v>3</v>
      </c>
      <c r="E103" s="26" t="str">
        <f t="shared" si="2"/>
        <v>755 Secaucus Road 
Secaucus, NJ, 07094, USA</v>
      </c>
      <c r="F103" s="15" t="s">
        <v>35</v>
      </c>
      <c r="H103" s="5" t="s">
        <v>113</v>
      </c>
      <c r="I103" s="5" t="s">
        <v>156</v>
      </c>
      <c r="J103" s="21" t="s">
        <v>184</v>
      </c>
      <c r="K103" s="5" t="s">
        <v>223</v>
      </c>
      <c r="M103" s="26" t="str">
        <f t="shared" si="3"/>
        <v>1700 MacArthur Boulevard 
Mahwah, NJ, 07430, USA</v>
      </c>
      <c r="N103" s="5" t="s">
        <v>80</v>
      </c>
      <c r="P103" s="5" t="s">
        <v>151</v>
      </c>
      <c r="Q103" s="5" t="s">
        <v>156</v>
      </c>
      <c r="R103" s="21" t="s">
        <v>219</v>
      </c>
      <c r="S103" s="5" t="s">
        <v>223</v>
      </c>
      <c r="W103" s="3">
        <v>24</v>
      </c>
    </row>
    <row r="104" spans="3:23" ht="30" x14ac:dyDescent="0.25">
      <c r="C104" s="5">
        <v>2018090403</v>
      </c>
      <c r="D104" s="5" t="s">
        <v>3</v>
      </c>
      <c r="E104" s="26" t="str">
        <f t="shared" si="2"/>
        <v>755 Secaucus Road 
Secaucus, NJ, 07094, USA</v>
      </c>
      <c r="F104" s="15" t="s">
        <v>35</v>
      </c>
      <c r="H104" s="5" t="s">
        <v>113</v>
      </c>
      <c r="I104" s="5" t="s">
        <v>156</v>
      </c>
      <c r="J104" s="21" t="s">
        <v>184</v>
      </c>
      <c r="K104" s="5" t="s">
        <v>223</v>
      </c>
      <c r="L104" s="33" t="s">
        <v>253</v>
      </c>
      <c r="M104" s="26" t="str">
        <f t="shared" si="3"/>
        <v>1700 MacArthur Boulevard 
Mahwah, NJ, 07430, USA</v>
      </c>
      <c r="N104" s="5" t="s">
        <v>80</v>
      </c>
      <c r="P104" s="5" t="s">
        <v>151</v>
      </c>
      <c r="Q104" s="5" t="s">
        <v>156</v>
      </c>
      <c r="R104" s="21" t="s">
        <v>219</v>
      </c>
      <c r="S104" s="5" t="s">
        <v>223</v>
      </c>
      <c r="W104" s="3">
        <v>24</v>
      </c>
    </row>
    <row r="105" spans="3:23" ht="30" x14ac:dyDescent="0.25">
      <c r="C105" s="5">
        <v>2018090403</v>
      </c>
      <c r="D105" s="5" t="s">
        <v>3</v>
      </c>
      <c r="E105" s="26" t="str">
        <f t="shared" si="2"/>
        <v>755 Secaucus Road 
Secaucus, NJ, 07094, USA</v>
      </c>
      <c r="F105" s="15" t="s">
        <v>35</v>
      </c>
      <c r="H105" s="5" t="s">
        <v>113</v>
      </c>
      <c r="I105" s="5" t="s">
        <v>156</v>
      </c>
      <c r="J105" s="21" t="s">
        <v>184</v>
      </c>
      <c r="K105" s="5" t="s">
        <v>223</v>
      </c>
      <c r="L105" s="33" t="s">
        <v>254</v>
      </c>
      <c r="M105" s="26" t="str">
        <f t="shared" si="3"/>
        <v>1700 MacArthur Boulevard 
Mahwah, NJ, 07430, USA</v>
      </c>
      <c r="N105" s="5" t="s">
        <v>80</v>
      </c>
      <c r="P105" s="5" t="s">
        <v>151</v>
      </c>
      <c r="Q105" s="5" t="s">
        <v>156</v>
      </c>
      <c r="R105" s="21" t="s">
        <v>219</v>
      </c>
      <c r="S105" s="5" t="s">
        <v>223</v>
      </c>
      <c r="W105" s="3">
        <v>24</v>
      </c>
    </row>
    <row r="106" spans="3:23" ht="30" x14ac:dyDescent="0.25">
      <c r="C106" s="5">
        <v>2018090403</v>
      </c>
      <c r="D106" s="5" t="s">
        <v>3</v>
      </c>
      <c r="E106" s="26" t="str">
        <f t="shared" si="2"/>
        <v>755 Secaucus Road 
Secaucus, NJ, 07094, USA</v>
      </c>
      <c r="F106" s="15" t="s">
        <v>35</v>
      </c>
      <c r="H106" s="5" t="s">
        <v>113</v>
      </c>
      <c r="I106" s="5" t="s">
        <v>156</v>
      </c>
      <c r="J106" s="21" t="s">
        <v>184</v>
      </c>
      <c r="K106" s="5" t="s">
        <v>223</v>
      </c>
      <c r="M106" s="26" t="str">
        <f t="shared" si="3"/>
        <v>1700 MacArthur Boulevard 
Mahwah, NJ, 07430, USA</v>
      </c>
      <c r="N106" s="5" t="s">
        <v>80</v>
      </c>
      <c r="P106" s="5" t="s">
        <v>151</v>
      </c>
      <c r="Q106" s="5" t="s">
        <v>156</v>
      </c>
      <c r="R106" s="21" t="s">
        <v>219</v>
      </c>
      <c r="S106" s="5" t="s">
        <v>223</v>
      </c>
      <c r="W106" s="3">
        <v>24</v>
      </c>
    </row>
    <row r="107" spans="3:23" ht="30" x14ac:dyDescent="0.25">
      <c r="C107" s="5">
        <v>2018090403</v>
      </c>
      <c r="D107" s="5" t="s">
        <v>3</v>
      </c>
      <c r="E107" s="26" t="str">
        <f t="shared" si="2"/>
        <v>1400 Federal Boulevard 
Carteret, NJ, 07008, USA</v>
      </c>
      <c r="F107" s="5" t="s">
        <v>24</v>
      </c>
      <c r="H107" s="5" t="s">
        <v>112</v>
      </c>
      <c r="I107" s="5" t="s">
        <v>156</v>
      </c>
      <c r="J107" s="21" t="s">
        <v>180</v>
      </c>
      <c r="K107" s="5" t="s">
        <v>223</v>
      </c>
      <c r="M107" s="26" t="str">
        <f t="shared" si="3"/>
        <v>1700 MacArthur Boulevard 
Mahwah, NJ, 07430, USA</v>
      </c>
      <c r="N107" s="5" t="s">
        <v>80</v>
      </c>
      <c r="P107" s="5" t="s">
        <v>151</v>
      </c>
      <c r="Q107" s="5" t="s">
        <v>156</v>
      </c>
      <c r="R107" s="21" t="s">
        <v>219</v>
      </c>
      <c r="S107" s="5" t="s">
        <v>223</v>
      </c>
      <c r="W107" s="3">
        <v>24</v>
      </c>
    </row>
    <row r="108" spans="3:23" ht="30" x14ac:dyDescent="0.25">
      <c r="C108" s="5">
        <v>2018090403</v>
      </c>
      <c r="D108" s="5" t="s">
        <v>3</v>
      </c>
      <c r="E108" s="26" t="str">
        <f t="shared" si="2"/>
        <v>1400 Federal Boulevard 
Carteret, NJ, 07008, USA</v>
      </c>
      <c r="F108" s="5" t="s">
        <v>24</v>
      </c>
      <c r="H108" s="5" t="s">
        <v>112</v>
      </c>
      <c r="I108" s="5" t="s">
        <v>156</v>
      </c>
      <c r="J108" s="21" t="s">
        <v>180</v>
      </c>
      <c r="K108" s="5" t="s">
        <v>223</v>
      </c>
      <c r="M108" s="26" t="str">
        <f t="shared" si="3"/>
        <v>1700 MacArthur Boulevard 
Mahwah, NJ, 07430, USA</v>
      </c>
      <c r="N108" s="5" t="s">
        <v>80</v>
      </c>
      <c r="P108" s="5" t="s">
        <v>151</v>
      </c>
      <c r="Q108" s="5" t="s">
        <v>156</v>
      </c>
      <c r="R108" s="21" t="s">
        <v>219</v>
      </c>
      <c r="S108" s="5" t="s">
        <v>223</v>
      </c>
      <c r="W108" s="3">
        <v>24</v>
      </c>
    </row>
    <row r="109" spans="3:23" ht="30" x14ac:dyDescent="0.25">
      <c r="C109" s="5">
        <v>2018090403</v>
      </c>
      <c r="D109" s="5" t="s">
        <v>3</v>
      </c>
      <c r="E109" s="26" t="str">
        <f t="shared" si="2"/>
        <v>1400 Federal Boulevard 
Carteret, NJ, 07008, USA</v>
      </c>
      <c r="F109" s="5" t="s">
        <v>24</v>
      </c>
      <c r="H109" s="5" t="s">
        <v>112</v>
      </c>
      <c r="I109" s="5" t="s">
        <v>156</v>
      </c>
      <c r="J109" s="21" t="s">
        <v>180</v>
      </c>
      <c r="K109" s="5" t="s">
        <v>223</v>
      </c>
      <c r="M109" s="26" t="str">
        <f t="shared" si="3"/>
        <v>1700 MacArthur Boulevard 
Mahwah, NJ, 07430, USA</v>
      </c>
      <c r="N109" s="5" t="s">
        <v>80</v>
      </c>
      <c r="P109" s="5" t="s">
        <v>151</v>
      </c>
      <c r="Q109" s="5" t="s">
        <v>156</v>
      </c>
      <c r="R109" s="21" t="s">
        <v>219</v>
      </c>
      <c r="S109" s="5" t="s">
        <v>223</v>
      </c>
      <c r="W109" s="3">
        <v>24</v>
      </c>
    </row>
    <row r="110" spans="3:23" ht="30" x14ac:dyDescent="0.25">
      <c r="C110" s="5">
        <v>2018090403</v>
      </c>
      <c r="D110" s="5" t="s">
        <v>3</v>
      </c>
      <c r="E110" s="26" t="str">
        <f t="shared" si="2"/>
        <v>1400 Federal Boulevard 
Carteret, NJ, 07008, USA</v>
      </c>
      <c r="F110" s="5" t="s">
        <v>24</v>
      </c>
      <c r="H110" s="5" t="s">
        <v>112</v>
      </c>
      <c r="I110" s="5" t="s">
        <v>156</v>
      </c>
      <c r="J110" s="21" t="s">
        <v>180</v>
      </c>
      <c r="K110" s="5" t="s">
        <v>223</v>
      </c>
      <c r="M110" s="26" t="str">
        <f t="shared" si="3"/>
        <v>1700 MacArthur Boulevard 
Mahwah, NJ, 07430, USA</v>
      </c>
      <c r="N110" s="5" t="s">
        <v>80</v>
      </c>
      <c r="P110" s="5" t="s">
        <v>151</v>
      </c>
      <c r="Q110" s="5" t="s">
        <v>156</v>
      </c>
      <c r="R110" s="21" t="s">
        <v>219</v>
      </c>
      <c r="S110" s="5" t="s">
        <v>223</v>
      </c>
      <c r="W110" s="3">
        <v>24</v>
      </c>
    </row>
    <row r="111" spans="3:23" ht="30" x14ac:dyDescent="0.25">
      <c r="C111" s="5">
        <v>2018090403</v>
      </c>
      <c r="D111" s="5" t="s">
        <v>3</v>
      </c>
      <c r="E111" s="26" t="str">
        <f t="shared" si="2"/>
        <v>1400 Federal Boulevard 
Carteret, NJ, 07008, USA</v>
      </c>
      <c r="F111" s="5" t="s">
        <v>24</v>
      </c>
      <c r="H111" s="5" t="s">
        <v>112</v>
      </c>
      <c r="I111" s="5" t="s">
        <v>156</v>
      </c>
      <c r="J111" s="21" t="s">
        <v>180</v>
      </c>
      <c r="K111" s="5" t="s">
        <v>223</v>
      </c>
      <c r="L111" s="33" t="s">
        <v>255</v>
      </c>
      <c r="M111" s="26" t="str">
        <f t="shared" si="3"/>
        <v>1700 MacArthur Boulevard 
Mahwah, NJ, 07430, USA</v>
      </c>
      <c r="N111" s="5" t="s">
        <v>80</v>
      </c>
      <c r="P111" s="5" t="s">
        <v>151</v>
      </c>
      <c r="Q111" s="5" t="s">
        <v>156</v>
      </c>
      <c r="R111" s="21" t="s">
        <v>219</v>
      </c>
      <c r="S111" s="5" t="s">
        <v>223</v>
      </c>
      <c r="W111" s="3">
        <v>24</v>
      </c>
    </row>
    <row r="112" spans="3:23" ht="30" x14ac:dyDescent="0.25">
      <c r="C112" s="5">
        <v>2018090403</v>
      </c>
      <c r="D112" s="5" t="s">
        <v>3</v>
      </c>
      <c r="E112" s="26" t="str">
        <f t="shared" si="2"/>
        <v>1400 Federal Boulevard 
Carteret, NJ, 07008, USA</v>
      </c>
      <c r="F112" s="5" t="s">
        <v>24</v>
      </c>
      <c r="H112" s="5" t="s">
        <v>112</v>
      </c>
      <c r="I112" s="5" t="s">
        <v>156</v>
      </c>
      <c r="J112" s="21" t="s">
        <v>180</v>
      </c>
      <c r="K112" s="5" t="s">
        <v>223</v>
      </c>
      <c r="M112" s="26" t="str">
        <f t="shared" si="3"/>
        <v>1700 MacArthur Boulevard 
Mahwah, NJ, 07430, USA</v>
      </c>
      <c r="N112" s="5" t="s">
        <v>80</v>
      </c>
      <c r="P112" s="5" t="s">
        <v>151</v>
      </c>
      <c r="Q112" s="5" t="s">
        <v>156</v>
      </c>
      <c r="R112" s="21" t="s">
        <v>219</v>
      </c>
      <c r="S112" s="5" t="s">
        <v>223</v>
      </c>
      <c r="W112" s="3">
        <v>24</v>
      </c>
    </row>
    <row r="113" spans="3:23" ht="30" x14ac:dyDescent="0.25">
      <c r="C113" s="5">
        <v>2018090403</v>
      </c>
      <c r="D113" s="5" t="s">
        <v>3</v>
      </c>
      <c r="E113" s="26" t="str">
        <f t="shared" si="2"/>
        <v>1400 Federal Boulevard 
Carteret, NJ, 07008, USA</v>
      </c>
      <c r="F113" s="5" t="s">
        <v>24</v>
      </c>
      <c r="H113" s="5" t="s">
        <v>112</v>
      </c>
      <c r="I113" s="5" t="s">
        <v>156</v>
      </c>
      <c r="J113" s="21" t="s">
        <v>180</v>
      </c>
      <c r="K113" s="5" t="s">
        <v>223</v>
      </c>
      <c r="M113" s="26" t="str">
        <f t="shared" si="3"/>
        <v>2905 Diehl Road 
Aurora, IL, 60502, USA</v>
      </c>
      <c r="N113" s="5" t="s">
        <v>307</v>
      </c>
      <c r="P113" s="5" t="s">
        <v>149</v>
      </c>
      <c r="Q113" s="5" t="s">
        <v>165</v>
      </c>
      <c r="R113" s="19">
        <v>60502</v>
      </c>
      <c r="S113" s="5" t="s">
        <v>223</v>
      </c>
      <c r="W113" s="3">
        <v>12</v>
      </c>
    </row>
    <row r="114" spans="3:23" ht="30" x14ac:dyDescent="0.25">
      <c r="C114" s="5">
        <v>2018090403</v>
      </c>
      <c r="D114" s="5" t="s">
        <v>3</v>
      </c>
      <c r="E114" s="26" t="str">
        <f t="shared" si="2"/>
        <v>1400 Federal Boulevard 
Carteret, NJ, 07008, USA</v>
      </c>
      <c r="F114" s="5" t="s">
        <v>24</v>
      </c>
      <c r="H114" s="5" t="s">
        <v>112</v>
      </c>
      <c r="I114" s="5" t="s">
        <v>156</v>
      </c>
      <c r="J114" s="21" t="s">
        <v>180</v>
      </c>
      <c r="K114" s="5" t="s">
        <v>223</v>
      </c>
      <c r="M114" s="26" t="str">
        <f t="shared" si="3"/>
        <v>2905 Diehl Road 
Aurora, IL, 60502, USA</v>
      </c>
      <c r="N114" s="5" t="s">
        <v>307</v>
      </c>
      <c r="P114" s="5" t="s">
        <v>149</v>
      </c>
      <c r="Q114" s="5" t="s">
        <v>165</v>
      </c>
      <c r="R114" s="19">
        <v>60502</v>
      </c>
      <c r="S114" s="5" t="s">
        <v>223</v>
      </c>
      <c r="W114" s="3">
        <v>12</v>
      </c>
    </row>
    <row r="115" spans="3:23" ht="30" x14ac:dyDescent="0.25">
      <c r="C115" s="5">
        <v>2018090403</v>
      </c>
      <c r="D115" s="5" t="s">
        <v>3</v>
      </c>
      <c r="E115" s="26" t="str">
        <f t="shared" si="2"/>
        <v>1400 Federal Boulevard 
Carteret, NJ, 07008, USA</v>
      </c>
      <c r="F115" s="5" t="s">
        <v>24</v>
      </c>
      <c r="H115" s="5" t="s">
        <v>112</v>
      </c>
      <c r="I115" s="5" t="s">
        <v>156</v>
      </c>
      <c r="J115" s="21" t="s">
        <v>180</v>
      </c>
      <c r="K115" s="5" t="s">
        <v>223</v>
      </c>
      <c r="M115" s="26" t="str">
        <f t="shared" si="3"/>
        <v>2905 Diehl Road 
Aurora, IL, 60502, USA</v>
      </c>
      <c r="N115" s="5" t="s">
        <v>307</v>
      </c>
      <c r="P115" s="5" t="s">
        <v>149</v>
      </c>
      <c r="Q115" s="5" t="s">
        <v>165</v>
      </c>
      <c r="R115" s="19">
        <v>60502</v>
      </c>
      <c r="S115" s="5" t="s">
        <v>223</v>
      </c>
      <c r="W115" s="3">
        <v>12</v>
      </c>
    </row>
    <row r="116" spans="3:23" ht="30" x14ac:dyDescent="0.25">
      <c r="C116" s="5">
        <v>2018090403</v>
      </c>
      <c r="D116" s="5" t="s">
        <v>3</v>
      </c>
      <c r="E116" s="26" t="str">
        <f t="shared" si="2"/>
        <v>1400 Federal Boulevard 
Carteret, NJ, 07008, USA</v>
      </c>
      <c r="F116" s="5" t="s">
        <v>24</v>
      </c>
      <c r="H116" s="5" t="s">
        <v>112</v>
      </c>
      <c r="I116" s="5" t="s">
        <v>156</v>
      </c>
      <c r="J116" s="21" t="s">
        <v>180</v>
      </c>
      <c r="K116" s="5" t="s">
        <v>223</v>
      </c>
      <c r="M116" s="26" t="str">
        <f t="shared" si="3"/>
        <v>2905 Diehl Road 
Aurora, IL, 60502, USA</v>
      </c>
      <c r="N116" s="5" t="s">
        <v>307</v>
      </c>
      <c r="P116" s="5" t="s">
        <v>149</v>
      </c>
      <c r="Q116" s="5" t="s">
        <v>165</v>
      </c>
      <c r="R116" s="19">
        <v>60502</v>
      </c>
      <c r="S116" s="5" t="s">
        <v>223</v>
      </c>
      <c r="W116" s="3">
        <v>12</v>
      </c>
    </row>
    <row r="117" spans="3:23" ht="30" x14ac:dyDescent="0.25">
      <c r="C117" s="5">
        <v>2018090403</v>
      </c>
      <c r="D117" s="5" t="s">
        <v>3</v>
      </c>
      <c r="E117" s="26" t="str">
        <f t="shared" si="2"/>
        <v>1400 Federal Boulevard 
Carteret, NJ, 07008, USA</v>
      </c>
      <c r="F117" s="5" t="s">
        <v>24</v>
      </c>
      <c r="H117" s="5" t="s">
        <v>112</v>
      </c>
      <c r="I117" s="5" t="s">
        <v>156</v>
      </c>
      <c r="J117" s="21" t="s">
        <v>180</v>
      </c>
      <c r="K117" s="5" t="s">
        <v>223</v>
      </c>
      <c r="M117" s="26" t="str">
        <f t="shared" si="3"/>
        <v>2905 Diehl Road 
Aurora, IL, 60502, USA</v>
      </c>
      <c r="N117" s="5" t="s">
        <v>307</v>
      </c>
      <c r="P117" s="5" t="s">
        <v>149</v>
      </c>
      <c r="Q117" s="5" t="s">
        <v>165</v>
      </c>
      <c r="R117" s="19">
        <v>60502</v>
      </c>
      <c r="S117" s="5" t="s">
        <v>223</v>
      </c>
      <c r="W117" s="3">
        <v>12</v>
      </c>
    </row>
    <row r="118" spans="3:23" ht="30" x14ac:dyDescent="0.25">
      <c r="C118" s="5">
        <v>2018090403</v>
      </c>
      <c r="D118" s="5" t="s">
        <v>3</v>
      </c>
      <c r="E118" s="26" t="str">
        <f t="shared" si="2"/>
        <v>1400 Federal Boulevard 
Carteret, NJ, 07008, USA</v>
      </c>
      <c r="F118" s="5" t="s">
        <v>24</v>
      </c>
      <c r="H118" s="5" t="s">
        <v>112</v>
      </c>
      <c r="I118" s="5" t="s">
        <v>156</v>
      </c>
      <c r="J118" s="21" t="s">
        <v>180</v>
      </c>
      <c r="K118" s="5" t="s">
        <v>223</v>
      </c>
      <c r="M118" s="26" t="str">
        <f t="shared" si="3"/>
        <v>2905 Diehl Road 
Aurora, IL, 60502, USA</v>
      </c>
      <c r="N118" s="5" t="s">
        <v>307</v>
      </c>
      <c r="P118" s="5" t="s">
        <v>149</v>
      </c>
      <c r="Q118" s="5" t="s">
        <v>165</v>
      </c>
      <c r="R118" s="19">
        <v>60502</v>
      </c>
      <c r="S118" s="5" t="s">
        <v>223</v>
      </c>
      <c r="W118" s="3">
        <v>12</v>
      </c>
    </row>
    <row r="119" spans="3:23" ht="30" x14ac:dyDescent="0.25">
      <c r="C119" s="5">
        <v>2018090403</v>
      </c>
      <c r="D119" s="5" t="s">
        <v>3</v>
      </c>
      <c r="E119" s="26" t="str">
        <f t="shared" si="2"/>
        <v>1400 Federal Boulevard 
Carteret, NJ, 07008, USA</v>
      </c>
      <c r="F119" s="5" t="s">
        <v>24</v>
      </c>
      <c r="H119" s="5" t="s">
        <v>112</v>
      </c>
      <c r="I119" s="5" t="s">
        <v>156</v>
      </c>
      <c r="J119" s="21" t="s">
        <v>180</v>
      </c>
      <c r="K119" s="5" t="s">
        <v>223</v>
      </c>
      <c r="M119" s="26" t="str">
        <f t="shared" si="3"/>
        <v>2905 Diehl Road 
Aurora, IL, 60502, USA</v>
      </c>
      <c r="N119" s="5" t="s">
        <v>307</v>
      </c>
      <c r="P119" s="5" t="s">
        <v>149</v>
      </c>
      <c r="Q119" s="5" t="s">
        <v>165</v>
      </c>
      <c r="R119" s="19">
        <v>60502</v>
      </c>
      <c r="S119" s="5" t="s">
        <v>223</v>
      </c>
      <c r="W119" s="3">
        <v>12</v>
      </c>
    </row>
    <row r="120" spans="3:23" ht="30" x14ac:dyDescent="0.25">
      <c r="C120" s="5">
        <v>2018090403</v>
      </c>
      <c r="D120" s="5" t="s">
        <v>3</v>
      </c>
      <c r="E120" s="26" t="str">
        <f t="shared" si="2"/>
        <v>1400 Federal Boulevard 
Carteret, NJ, 07008, USA</v>
      </c>
      <c r="F120" s="5" t="s">
        <v>24</v>
      </c>
      <c r="H120" s="5" t="s">
        <v>112</v>
      </c>
      <c r="I120" s="5" t="s">
        <v>156</v>
      </c>
      <c r="J120" s="21" t="s">
        <v>180</v>
      </c>
      <c r="K120" s="5" t="s">
        <v>223</v>
      </c>
      <c r="M120" s="26" t="str">
        <f t="shared" si="3"/>
        <v>2905 Diehl Road 
Aurora, IL, 60502, USA</v>
      </c>
      <c r="N120" s="5" t="s">
        <v>307</v>
      </c>
      <c r="P120" s="5" t="s">
        <v>149</v>
      </c>
      <c r="Q120" s="5" t="s">
        <v>165</v>
      </c>
      <c r="R120" s="19">
        <v>60502</v>
      </c>
      <c r="S120" s="5" t="s">
        <v>223</v>
      </c>
      <c r="W120" s="3">
        <v>24</v>
      </c>
    </row>
    <row r="121" spans="3:23" ht="30" x14ac:dyDescent="0.25">
      <c r="C121" s="5">
        <v>2018090403</v>
      </c>
      <c r="D121" s="5" t="s">
        <v>3</v>
      </c>
      <c r="E121" s="26" t="str">
        <f t="shared" si="2"/>
        <v>1400 Federal Boulevard 
Carteret, NJ, 07008, USA</v>
      </c>
      <c r="F121" s="5" t="s">
        <v>24</v>
      </c>
      <c r="H121" s="5" t="s">
        <v>112</v>
      </c>
      <c r="I121" s="5" t="s">
        <v>156</v>
      </c>
      <c r="J121" s="21" t="s">
        <v>180</v>
      </c>
      <c r="K121" s="5" t="s">
        <v>223</v>
      </c>
      <c r="M121" s="26" t="str">
        <f t="shared" si="3"/>
        <v>2905 Diehl Road 
Aurora, IL, 60502, USA</v>
      </c>
      <c r="N121" s="5" t="s">
        <v>307</v>
      </c>
      <c r="P121" s="5" t="s">
        <v>149</v>
      </c>
      <c r="Q121" s="5" t="s">
        <v>165</v>
      </c>
      <c r="R121" s="19">
        <v>60502</v>
      </c>
      <c r="S121" s="5" t="s">
        <v>223</v>
      </c>
      <c r="W121" s="3">
        <v>24</v>
      </c>
    </row>
    <row r="122" spans="3:23" ht="30" x14ac:dyDescent="0.25">
      <c r="C122" s="5">
        <v>2018090403</v>
      </c>
      <c r="D122" s="5" t="s">
        <v>3</v>
      </c>
      <c r="E122" s="26" t="str">
        <f t="shared" si="2"/>
        <v>1400 Federal Boulevard 
Carteret, NJ, 07008, USA</v>
      </c>
      <c r="F122" s="5" t="s">
        <v>24</v>
      </c>
      <c r="H122" s="5" t="s">
        <v>112</v>
      </c>
      <c r="I122" s="5" t="s">
        <v>156</v>
      </c>
      <c r="J122" s="21" t="s">
        <v>180</v>
      </c>
      <c r="K122" s="5" t="s">
        <v>223</v>
      </c>
      <c r="M122" s="26" t="str">
        <f t="shared" si="3"/>
        <v>2905 Diehl Road 
Aurora, IL, 60502, USA</v>
      </c>
      <c r="N122" s="5" t="s">
        <v>307</v>
      </c>
      <c r="P122" s="5" t="s">
        <v>149</v>
      </c>
      <c r="Q122" s="5" t="s">
        <v>165</v>
      </c>
      <c r="R122" s="19">
        <v>60502</v>
      </c>
      <c r="S122" s="5" t="s">
        <v>223</v>
      </c>
      <c r="W122" s="3">
        <v>24</v>
      </c>
    </row>
    <row r="123" spans="3:23" ht="30" x14ac:dyDescent="0.25">
      <c r="C123" s="5">
        <v>2018090403</v>
      </c>
      <c r="D123" s="5" t="s">
        <v>3</v>
      </c>
      <c r="E123" s="26" t="str">
        <f t="shared" si="2"/>
        <v>1400 Federal Boulevard 
Carteret, NJ, 07008, USA</v>
      </c>
      <c r="F123" s="5" t="s">
        <v>24</v>
      </c>
      <c r="H123" s="5" t="s">
        <v>112</v>
      </c>
      <c r="I123" s="5" t="s">
        <v>156</v>
      </c>
      <c r="J123" s="21" t="s">
        <v>180</v>
      </c>
      <c r="K123" s="5" t="s">
        <v>223</v>
      </c>
      <c r="M123" s="26" t="str">
        <f t="shared" si="3"/>
        <v>2905 Diehl Road 
Aurora, IL, 60502, USA</v>
      </c>
      <c r="N123" s="5" t="s">
        <v>307</v>
      </c>
      <c r="P123" s="5" t="s">
        <v>149</v>
      </c>
      <c r="Q123" s="5" t="s">
        <v>165</v>
      </c>
      <c r="R123" s="19">
        <v>60502</v>
      </c>
      <c r="S123" s="5" t="s">
        <v>223</v>
      </c>
      <c r="W123" s="3">
        <v>24</v>
      </c>
    </row>
    <row r="124" spans="3:23" ht="30" x14ac:dyDescent="0.25">
      <c r="C124" s="5">
        <v>2018090403</v>
      </c>
      <c r="D124" s="5" t="s">
        <v>3</v>
      </c>
      <c r="E124" s="26" t="str">
        <f t="shared" si="2"/>
        <v>1400 Federal Boulevard 
Carteret, NJ, 07008, USA</v>
      </c>
      <c r="F124" s="5" t="s">
        <v>24</v>
      </c>
      <c r="H124" s="5" t="s">
        <v>112</v>
      </c>
      <c r="I124" s="5" t="s">
        <v>156</v>
      </c>
      <c r="J124" s="21" t="s">
        <v>180</v>
      </c>
      <c r="K124" s="5" t="s">
        <v>223</v>
      </c>
      <c r="M124" s="26" t="str">
        <f t="shared" si="3"/>
        <v>2905 Diehl Road 
Aurora, IL, 60502, USA</v>
      </c>
      <c r="N124" s="5" t="s">
        <v>307</v>
      </c>
      <c r="P124" s="5" t="s">
        <v>149</v>
      </c>
      <c r="Q124" s="5" t="s">
        <v>165</v>
      </c>
      <c r="R124" s="19">
        <v>60502</v>
      </c>
      <c r="S124" s="5" t="s">
        <v>223</v>
      </c>
      <c r="W124" s="3">
        <v>24</v>
      </c>
    </row>
    <row r="125" spans="3:23" ht="30" x14ac:dyDescent="0.25">
      <c r="C125" s="5">
        <v>2018090403</v>
      </c>
      <c r="D125" s="5" t="s">
        <v>3</v>
      </c>
      <c r="E125" s="26" t="str">
        <f t="shared" si="2"/>
        <v>1400 Federal Boulevard 
Carteret, NJ, 07008, USA</v>
      </c>
      <c r="F125" s="5" t="s">
        <v>24</v>
      </c>
      <c r="H125" s="5" t="s">
        <v>112</v>
      </c>
      <c r="I125" s="5" t="s">
        <v>156</v>
      </c>
      <c r="J125" s="21" t="s">
        <v>180</v>
      </c>
      <c r="K125" s="5" t="s">
        <v>223</v>
      </c>
      <c r="M125" s="26" t="str">
        <f t="shared" si="3"/>
        <v>2905 Diehl Road 
Aurora, IL, 60502, USA</v>
      </c>
      <c r="N125" s="5" t="s">
        <v>307</v>
      </c>
      <c r="P125" s="5" t="s">
        <v>149</v>
      </c>
      <c r="Q125" s="5" t="s">
        <v>165</v>
      </c>
      <c r="R125" s="19">
        <v>60502</v>
      </c>
      <c r="S125" s="5" t="s">
        <v>223</v>
      </c>
      <c r="W125" s="3">
        <v>24</v>
      </c>
    </row>
    <row r="126" spans="3:23" ht="30" x14ac:dyDescent="0.25">
      <c r="C126" s="5">
        <v>2018090403</v>
      </c>
      <c r="D126" s="5" t="s">
        <v>3</v>
      </c>
      <c r="E126" s="26" t="str">
        <f t="shared" si="2"/>
        <v>755 Secaucus Road 
Secaucus, NJ, 07094, USA</v>
      </c>
      <c r="F126" s="15" t="s">
        <v>35</v>
      </c>
      <c r="H126" s="5" t="s">
        <v>113</v>
      </c>
      <c r="I126" s="5" t="s">
        <v>156</v>
      </c>
      <c r="J126" s="21" t="s">
        <v>184</v>
      </c>
      <c r="K126" s="5" t="s">
        <v>223</v>
      </c>
      <c r="L126" s="33" t="s">
        <v>256</v>
      </c>
      <c r="M126" s="26" t="str">
        <f t="shared" si="3"/>
        <v>350 E Cermak Road 
Chicago, IL, 60616, USA</v>
      </c>
      <c r="N126" s="5" t="s">
        <v>43</v>
      </c>
      <c r="P126" s="5" t="s">
        <v>126</v>
      </c>
      <c r="Q126" s="5" t="s">
        <v>165</v>
      </c>
      <c r="R126" s="21">
        <v>60616</v>
      </c>
      <c r="S126" s="5" t="s">
        <v>223</v>
      </c>
      <c r="W126" s="3">
        <v>12</v>
      </c>
    </row>
    <row r="127" spans="3:23" ht="30" x14ac:dyDescent="0.25">
      <c r="C127" s="5">
        <v>2018090403</v>
      </c>
      <c r="D127" s="5" t="s">
        <v>3</v>
      </c>
      <c r="E127" s="26" t="str">
        <f t="shared" si="2"/>
        <v>755 Secaucus Road 
Secaucus, NJ, 07094, USA</v>
      </c>
      <c r="F127" s="15" t="s">
        <v>35</v>
      </c>
      <c r="H127" s="5" t="s">
        <v>113</v>
      </c>
      <c r="I127" s="5" t="s">
        <v>156</v>
      </c>
      <c r="J127" s="21" t="s">
        <v>184</v>
      </c>
      <c r="K127" s="5" t="s">
        <v>223</v>
      </c>
      <c r="M127" s="26" t="str">
        <f t="shared" si="3"/>
        <v>350 E Cermak Road 
Chicago, IL, 60616, USA</v>
      </c>
      <c r="N127" s="5" t="s">
        <v>43</v>
      </c>
      <c r="P127" s="5" t="s">
        <v>126</v>
      </c>
      <c r="Q127" s="5" t="s">
        <v>165</v>
      </c>
      <c r="R127" s="21">
        <v>60616</v>
      </c>
      <c r="S127" s="5" t="s">
        <v>223</v>
      </c>
      <c r="W127" s="3">
        <v>12</v>
      </c>
    </row>
    <row r="128" spans="3:23" ht="30" x14ac:dyDescent="0.25">
      <c r="C128" s="5">
        <v>2018090403</v>
      </c>
      <c r="D128" s="5" t="s">
        <v>3</v>
      </c>
      <c r="E128" s="26" t="str">
        <f t="shared" si="2"/>
        <v>755 Secaucus Road 
Secaucus, NJ, 07094, USA</v>
      </c>
      <c r="F128" s="15" t="s">
        <v>35</v>
      </c>
      <c r="H128" s="5" t="s">
        <v>113</v>
      </c>
      <c r="I128" s="5" t="s">
        <v>156</v>
      </c>
      <c r="J128" s="21" t="s">
        <v>184</v>
      </c>
      <c r="K128" s="5" t="s">
        <v>223</v>
      </c>
      <c r="M128" s="26" t="str">
        <f t="shared" si="3"/>
        <v>350 E Cermak Road 
Chicago, IL, 60616, USA</v>
      </c>
      <c r="N128" s="5" t="s">
        <v>43</v>
      </c>
      <c r="P128" s="5" t="s">
        <v>126</v>
      </c>
      <c r="Q128" s="5" t="s">
        <v>165</v>
      </c>
      <c r="R128" s="21">
        <v>60616</v>
      </c>
      <c r="S128" s="5" t="s">
        <v>223</v>
      </c>
      <c r="W128" s="3">
        <v>12</v>
      </c>
    </row>
    <row r="129" spans="3:23" ht="30" x14ac:dyDescent="0.25">
      <c r="C129" s="5">
        <v>2018090403</v>
      </c>
      <c r="D129" s="5" t="s">
        <v>3</v>
      </c>
      <c r="E129" s="26" t="str">
        <f t="shared" si="2"/>
        <v>755 Secaucus Road 
Secaucus, NJ, 07094, USA</v>
      </c>
      <c r="F129" s="15" t="s">
        <v>35</v>
      </c>
      <c r="H129" s="5" t="s">
        <v>113</v>
      </c>
      <c r="I129" s="5" t="s">
        <v>156</v>
      </c>
      <c r="J129" s="21" t="s">
        <v>184</v>
      </c>
      <c r="K129" s="5" t="s">
        <v>223</v>
      </c>
      <c r="M129" s="26" t="str">
        <f t="shared" si="3"/>
        <v>350 E Cermak Road 
Chicago, IL, 60616, USA</v>
      </c>
      <c r="N129" s="5" t="s">
        <v>43</v>
      </c>
      <c r="P129" s="5" t="s">
        <v>126</v>
      </c>
      <c r="Q129" s="5" t="s">
        <v>165</v>
      </c>
      <c r="R129" s="21">
        <v>60616</v>
      </c>
      <c r="S129" s="5" t="s">
        <v>223</v>
      </c>
      <c r="W129" s="3">
        <v>12</v>
      </c>
    </row>
    <row r="130" spans="3:23" ht="30" x14ac:dyDescent="0.25">
      <c r="C130" s="5">
        <v>2018090403</v>
      </c>
      <c r="D130" s="5" t="s">
        <v>3</v>
      </c>
      <c r="E130" s="26" t="str">
        <f t="shared" ref="E130:E198" si="4">F130&amp;IF(ISBLANK(G130),"", "
"&amp; G130)&amp;IF(ISBLANK(H130),""," 
"&amp; H130)&amp;IF(ISBLANK(I130),"",", " &amp; I130)&amp;IF(ISBLANK(J130),"",", " &amp; J130)&amp;IF(ISBLANK(K130),"",", " &amp; K130)</f>
        <v>755 Secaucus Road 
Secaucus, NJ, 07094, USA</v>
      </c>
      <c r="F130" s="15" t="s">
        <v>35</v>
      </c>
      <c r="H130" s="5" t="s">
        <v>113</v>
      </c>
      <c r="I130" s="5" t="s">
        <v>156</v>
      </c>
      <c r="J130" s="21" t="s">
        <v>184</v>
      </c>
      <c r="K130" s="5" t="s">
        <v>223</v>
      </c>
      <c r="M130" s="26" t="str">
        <f t="shared" ref="M130:M198" si="5">N130&amp;IF(ISBLANK(O130),"", "
"&amp; O130)&amp;IF(ISBLANK(P130),""," 
"&amp; P130)&amp;IF(ISBLANK(Q130),"",", " &amp; Q130)&amp;IF(ISBLANK(R130),"",", " &amp; R130)&amp;IF(ISBLANK(S130),"",", " &amp; S130)</f>
        <v>350 E Cermak Road 
Chicago, IL, 60616, USA</v>
      </c>
      <c r="N130" s="5" t="s">
        <v>43</v>
      </c>
      <c r="P130" s="5" t="s">
        <v>126</v>
      </c>
      <c r="Q130" s="5" t="s">
        <v>165</v>
      </c>
      <c r="R130" s="21">
        <v>60616</v>
      </c>
      <c r="S130" s="5" t="s">
        <v>223</v>
      </c>
      <c r="W130" s="3">
        <v>12</v>
      </c>
    </row>
    <row r="131" spans="3:23" ht="30" x14ac:dyDescent="0.25">
      <c r="C131" s="5">
        <v>2018090403</v>
      </c>
      <c r="D131" s="5" t="s">
        <v>3</v>
      </c>
      <c r="E131" s="26" t="str">
        <f t="shared" si="4"/>
        <v>755 Secaucus Road 
Secaucus, NJ, 07094, USA</v>
      </c>
      <c r="F131" s="15" t="s">
        <v>35</v>
      </c>
      <c r="H131" s="5" t="s">
        <v>113</v>
      </c>
      <c r="I131" s="5" t="s">
        <v>156</v>
      </c>
      <c r="J131" s="21" t="s">
        <v>184</v>
      </c>
      <c r="K131" s="5" t="s">
        <v>223</v>
      </c>
      <c r="M131" s="26" t="str">
        <f t="shared" si="5"/>
        <v>350 E Cermak Road 
Chicago, IL, 60616, USA</v>
      </c>
      <c r="N131" s="5" t="s">
        <v>43</v>
      </c>
      <c r="P131" s="5" t="s">
        <v>126</v>
      </c>
      <c r="Q131" s="5" t="s">
        <v>165</v>
      </c>
      <c r="R131" s="21">
        <v>60616</v>
      </c>
      <c r="S131" s="5" t="s">
        <v>223</v>
      </c>
      <c r="W131" s="3">
        <v>12</v>
      </c>
    </row>
    <row r="132" spans="3:23" ht="30" x14ac:dyDescent="0.25">
      <c r="C132" s="5">
        <v>2018090403</v>
      </c>
      <c r="D132" s="5" t="s">
        <v>3</v>
      </c>
      <c r="E132" s="26" t="str">
        <f t="shared" si="4"/>
        <v>755 Secaucus Road 
Secaucus, NJ, 07094, USA</v>
      </c>
      <c r="F132" s="15" t="s">
        <v>35</v>
      </c>
      <c r="H132" s="5" t="s">
        <v>113</v>
      </c>
      <c r="I132" s="5" t="s">
        <v>156</v>
      </c>
      <c r="J132" s="21" t="s">
        <v>184</v>
      </c>
      <c r="K132" s="5" t="s">
        <v>223</v>
      </c>
      <c r="L132" s="33" t="s">
        <v>256</v>
      </c>
      <c r="M132" s="26" t="str">
        <f t="shared" si="5"/>
        <v>350 E Cermak Road 
Chicago, IL, 60616, USA</v>
      </c>
      <c r="N132" s="5" t="s">
        <v>43</v>
      </c>
      <c r="P132" s="5" t="s">
        <v>126</v>
      </c>
      <c r="Q132" s="5" t="s">
        <v>165</v>
      </c>
      <c r="R132" s="21">
        <v>60616</v>
      </c>
      <c r="S132" s="5" t="s">
        <v>223</v>
      </c>
      <c r="W132" s="3">
        <v>24</v>
      </c>
    </row>
    <row r="133" spans="3:23" ht="30" x14ac:dyDescent="0.25">
      <c r="C133" s="5">
        <v>2018090403</v>
      </c>
      <c r="D133" s="5" t="s">
        <v>3</v>
      </c>
      <c r="E133" s="26" t="str">
        <f t="shared" si="4"/>
        <v>755 Secaucus Road 
Secaucus, NJ, 07094, USA</v>
      </c>
      <c r="F133" s="15" t="s">
        <v>35</v>
      </c>
      <c r="H133" s="5" t="s">
        <v>113</v>
      </c>
      <c r="I133" s="5" t="s">
        <v>156</v>
      </c>
      <c r="J133" s="21" t="s">
        <v>184</v>
      </c>
      <c r="K133" s="5" t="s">
        <v>223</v>
      </c>
      <c r="M133" s="26" t="str">
        <f t="shared" si="5"/>
        <v>350 E Cermak Road 
Chicago, IL, 60616, USA</v>
      </c>
      <c r="N133" s="5" t="s">
        <v>43</v>
      </c>
      <c r="P133" s="5" t="s">
        <v>126</v>
      </c>
      <c r="Q133" s="5" t="s">
        <v>165</v>
      </c>
      <c r="R133" s="21">
        <v>60616</v>
      </c>
      <c r="S133" s="5" t="s">
        <v>223</v>
      </c>
      <c r="W133" s="3">
        <v>24</v>
      </c>
    </row>
    <row r="134" spans="3:23" ht="30" x14ac:dyDescent="0.25">
      <c r="C134" s="5">
        <v>2018090403</v>
      </c>
      <c r="D134" s="5" t="s">
        <v>3</v>
      </c>
      <c r="E134" s="26" t="str">
        <f t="shared" si="4"/>
        <v>755 Secaucus Road 
Secaucus, NJ, 07094, USA</v>
      </c>
      <c r="F134" s="15" t="s">
        <v>35</v>
      </c>
      <c r="H134" s="5" t="s">
        <v>113</v>
      </c>
      <c r="I134" s="5" t="s">
        <v>156</v>
      </c>
      <c r="J134" s="21" t="s">
        <v>184</v>
      </c>
      <c r="K134" s="5" t="s">
        <v>223</v>
      </c>
      <c r="M134" s="26" t="str">
        <f t="shared" si="5"/>
        <v>350 E Cermak Road 
Chicago, IL, 60616, USA</v>
      </c>
      <c r="N134" s="5" t="s">
        <v>43</v>
      </c>
      <c r="P134" s="5" t="s">
        <v>126</v>
      </c>
      <c r="Q134" s="5" t="s">
        <v>165</v>
      </c>
      <c r="R134" s="21">
        <v>60616</v>
      </c>
      <c r="S134" s="5" t="s">
        <v>223</v>
      </c>
      <c r="W134" s="3">
        <v>24</v>
      </c>
    </row>
    <row r="135" spans="3:23" ht="30" x14ac:dyDescent="0.25">
      <c r="C135" s="5">
        <v>2018090403</v>
      </c>
      <c r="D135" s="5" t="s">
        <v>3</v>
      </c>
      <c r="E135" s="26" t="str">
        <f t="shared" si="4"/>
        <v>755 Secaucus Road 
Secaucus, NJ, 07094, USA</v>
      </c>
      <c r="F135" s="15" t="s">
        <v>35</v>
      </c>
      <c r="H135" s="5" t="s">
        <v>113</v>
      </c>
      <c r="I135" s="5" t="s">
        <v>156</v>
      </c>
      <c r="J135" s="21" t="s">
        <v>184</v>
      </c>
      <c r="K135" s="5" t="s">
        <v>223</v>
      </c>
      <c r="M135" s="26" t="str">
        <f t="shared" si="5"/>
        <v>350 E Cermak Road 
Chicago, IL, 60616, USA</v>
      </c>
      <c r="N135" s="5" t="s">
        <v>43</v>
      </c>
      <c r="P135" s="5" t="s">
        <v>126</v>
      </c>
      <c r="Q135" s="5" t="s">
        <v>165</v>
      </c>
      <c r="R135" s="21">
        <v>60616</v>
      </c>
      <c r="S135" s="5" t="s">
        <v>223</v>
      </c>
      <c r="W135" s="3">
        <v>24</v>
      </c>
    </row>
    <row r="136" spans="3:23" ht="30" x14ac:dyDescent="0.25">
      <c r="C136" s="5">
        <v>2018090403</v>
      </c>
      <c r="D136" s="5" t="s">
        <v>3</v>
      </c>
      <c r="E136" s="26" t="str">
        <f t="shared" si="4"/>
        <v>755 Secaucus Road 
Secaucus, NJ, 07094, USA</v>
      </c>
      <c r="F136" s="15" t="s">
        <v>35</v>
      </c>
      <c r="H136" s="5" t="s">
        <v>113</v>
      </c>
      <c r="I136" s="5" t="s">
        <v>156</v>
      </c>
      <c r="J136" s="21" t="s">
        <v>184</v>
      </c>
      <c r="K136" s="5" t="s">
        <v>223</v>
      </c>
      <c r="M136" s="26" t="str">
        <f t="shared" si="5"/>
        <v>350 E Cermak Road 
Chicago, IL, 60616, USA</v>
      </c>
      <c r="N136" s="5" t="s">
        <v>43</v>
      </c>
      <c r="P136" s="5" t="s">
        <v>126</v>
      </c>
      <c r="Q136" s="5" t="s">
        <v>165</v>
      </c>
      <c r="R136" s="21">
        <v>60616</v>
      </c>
      <c r="S136" s="5" t="s">
        <v>223</v>
      </c>
      <c r="W136" s="3">
        <v>24</v>
      </c>
    </row>
    <row r="137" spans="3:23" ht="30" x14ac:dyDescent="0.25">
      <c r="C137" s="5">
        <v>2018090403</v>
      </c>
      <c r="D137" s="5" t="s">
        <v>3</v>
      </c>
      <c r="E137" s="26" t="str">
        <f t="shared" si="4"/>
        <v>755 Secaucus Road 
Secaucus, NJ, 07094, USA</v>
      </c>
      <c r="F137" s="15" t="s">
        <v>35</v>
      </c>
      <c r="H137" s="5" t="s">
        <v>113</v>
      </c>
      <c r="I137" s="5" t="s">
        <v>156</v>
      </c>
      <c r="J137" s="21" t="s">
        <v>184</v>
      </c>
      <c r="K137" s="5" t="s">
        <v>223</v>
      </c>
      <c r="M137" s="26" t="str">
        <f t="shared" si="5"/>
        <v>350 E Cermak Road 
Chicago, IL, 60616, USA</v>
      </c>
      <c r="N137" s="5" t="s">
        <v>43</v>
      </c>
      <c r="P137" s="5" t="s">
        <v>126</v>
      </c>
      <c r="Q137" s="5" t="s">
        <v>165</v>
      </c>
      <c r="R137" s="21">
        <v>60616</v>
      </c>
      <c r="S137" s="5" t="s">
        <v>223</v>
      </c>
      <c r="W137" s="3">
        <v>24</v>
      </c>
    </row>
    <row r="138" spans="3:23" ht="51" x14ac:dyDescent="0.25">
      <c r="C138" s="3">
        <v>2018090501</v>
      </c>
      <c r="D138" s="5" t="s">
        <v>5</v>
      </c>
      <c r="E138" s="26" t="str">
        <f t="shared" si="4"/>
        <v>680 W 10000 S
3 
South Jordan, UT, 84095, USA</v>
      </c>
      <c r="F138" s="5" t="s">
        <v>36</v>
      </c>
      <c r="G138" s="3">
        <v>3</v>
      </c>
      <c r="H138" s="5" t="s">
        <v>120</v>
      </c>
      <c r="I138" s="5" t="s">
        <v>160</v>
      </c>
      <c r="J138" s="21" t="s">
        <v>185</v>
      </c>
      <c r="K138" s="5" t="s">
        <v>223</v>
      </c>
      <c r="L138" s="33" t="s">
        <v>257</v>
      </c>
      <c r="M138" s="26" t="str">
        <f t="shared" si="5"/>
        <v>111 8th Avenue, TelX (NYC2)
6th Floor Suite 1402 
New York, NY, 10011, USA</v>
      </c>
      <c r="N138" s="5" t="s">
        <v>308</v>
      </c>
      <c r="O138" s="5" t="s">
        <v>326</v>
      </c>
      <c r="P138" s="5" t="s">
        <v>117</v>
      </c>
      <c r="Q138" s="5" t="s">
        <v>158</v>
      </c>
      <c r="R138" s="21" t="s">
        <v>350</v>
      </c>
      <c r="S138" s="5" t="s">
        <v>223</v>
      </c>
      <c r="W138" s="3">
        <v>12</v>
      </c>
    </row>
    <row r="139" spans="3:23" ht="45" x14ac:dyDescent="0.25">
      <c r="C139" s="3">
        <v>2018090701</v>
      </c>
      <c r="D139" s="3" t="s">
        <v>10</v>
      </c>
      <c r="E139" s="26" t="str">
        <f t="shared" si="4"/>
        <v>14 Cavendish Road 
Stevenage, SG1 2DY, UK</v>
      </c>
      <c r="F139" s="5" t="s">
        <v>37</v>
      </c>
      <c r="H139" s="3" t="s">
        <v>121</v>
      </c>
      <c r="J139" s="21" t="s">
        <v>186</v>
      </c>
      <c r="K139" s="3" t="s">
        <v>224</v>
      </c>
      <c r="M139" s="26" t="str">
        <f t="shared" si="5"/>
        <v>7-9 Frankfurt am Main 
Taubenstrasse, 60313, Germany</v>
      </c>
      <c r="N139" s="5" t="s">
        <v>309</v>
      </c>
      <c r="P139" s="5" t="s">
        <v>339</v>
      </c>
      <c r="R139" s="21" t="s">
        <v>351</v>
      </c>
      <c r="S139" s="5" t="s">
        <v>362</v>
      </c>
      <c r="W139" s="3">
        <v>12</v>
      </c>
    </row>
    <row r="140" spans="3:23" ht="45" x14ac:dyDescent="0.25">
      <c r="C140" s="3">
        <v>2018090701</v>
      </c>
      <c r="D140" s="3" t="s">
        <v>10</v>
      </c>
      <c r="E140" s="26" t="str">
        <f t="shared" si="4"/>
        <v>Weston Avenue 
Waterglade Industrial Park, Grays, RM20 3FZ, UK</v>
      </c>
      <c r="F140" s="3" t="s">
        <v>38</v>
      </c>
      <c r="H140" s="5" t="s">
        <v>122</v>
      </c>
      <c r="I140" s="5" t="s">
        <v>161</v>
      </c>
      <c r="J140" s="19" t="s">
        <v>187</v>
      </c>
      <c r="K140" s="5" t="s">
        <v>224</v>
      </c>
      <c r="M140" s="26" t="str">
        <f t="shared" si="5"/>
        <v>7-9 Frankfurt am Main 
Taubenstrasse, 60313, Germany</v>
      </c>
      <c r="N140" s="5" t="s">
        <v>309</v>
      </c>
      <c r="P140" s="5" t="s">
        <v>339</v>
      </c>
      <c r="R140" s="21" t="s">
        <v>351</v>
      </c>
      <c r="S140" s="5" t="s">
        <v>362</v>
      </c>
      <c r="W140" s="3">
        <v>12</v>
      </c>
    </row>
    <row r="141" spans="3:23" ht="75" x14ac:dyDescent="0.25">
      <c r="C141" s="3">
        <v>2018090702</v>
      </c>
      <c r="D141" s="3" t="s">
        <v>5</v>
      </c>
      <c r="E141" s="26" t="str">
        <f t="shared" si="4"/>
        <v>Paseo de Tamarindos No 90
29&amp;33 
 Bosques de las Lomas, Delegacion Cuajimalpa, Mexico City, 5120, Mexico</v>
      </c>
      <c r="F141" s="3" t="s">
        <v>39</v>
      </c>
      <c r="G141" s="3" t="s">
        <v>88</v>
      </c>
      <c r="H141" s="5" t="s">
        <v>123</v>
      </c>
      <c r="I141" s="5" t="s">
        <v>162</v>
      </c>
      <c r="J141" s="19" t="s">
        <v>188</v>
      </c>
      <c r="K141" s="5" t="s">
        <v>225</v>
      </c>
      <c r="L141" s="33" t="s">
        <v>258</v>
      </c>
      <c r="M141" s="26" t="str">
        <f t="shared" si="5"/>
        <v>111 8th Avenue, TelX (NYC2)
 6th Floor Suite 1402 
New York, NY, 10011, USA</v>
      </c>
      <c r="N141" s="5" t="s">
        <v>308</v>
      </c>
      <c r="O141" s="5" t="s">
        <v>327</v>
      </c>
      <c r="P141" s="5" t="s">
        <v>117</v>
      </c>
      <c r="Q141" s="3" t="s">
        <v>158</v>
      </c>
      <c r="R141" s="21" t="s">
        <v>350</v>
      </c>
      <c r="S141" s="5" t="s">
        <v>223</v>
      </c>
      <c r="W141" s="3">
        <v>12</v>
      </c>
    </row>
    <row r="142" spans="3:23" ht="75" x14ac:dyDescent="0.25">
      <c r="C142" s="3">
        <v>2018090703</v>
      </c>
      <c r="D142" s="3" t="s">
        <v>5</v>
      </c>
      <c r="E142" s="26" t="str">
        <f t="shared" si="4"/>
        <v>Paseo de Tamarindos No 90
29&amp;33 
 Bosques de las Lomas, Delegacion Cuajimalpa, Mexico City, 5120, Mexico</v>
      </c>
      <c r="F142" s="3" t="s">
        <v>39</v>
      </c>
      <c r="G142" s="3" t="s">
        <v>88</v>
      </c>
      <c r="H142" s="5" t="s">
        <v>123</v>
      </c>
      <c r="I142" s="5" t="s">
        <v>162</v>
      </c>
      <c r="J142" s="19" t="s">
        <v>188</v>
      </c>
      <c r="K142" s="5" t="s">
        <v>225</v>
      </c>
      <c r="L142" s="33" t="s">
        <v>259</v>
      </c>
      <c r="M142" s="26" t="str">
        <f t="shared" si="5"/>
        <v>165 Halsey Street, Meet Me Room
9 
Newark, NJ, 07102, USA</v>
      </c>
      <c r="N142" s="5" t="s">
        <v>310</v>
      </c>
      <c r="O142" s="3">
        <v>9</v>
      </c>
      <c r="P142" s="5" t="s">
        <v>148</v>
      </c>
      <c r="Q142" s="3" t="s">
        <v>156</v>
      </c>
      <c r="R142" s="21" t="s">
        <v>215</v>
      </c>
      <c r="S142" s="5" t="s">
        <v>223</v>
      </c>
      <c r="W142" s="3">
        <v>12</v>
      </c>
    </row>
    <row r="143" spans="3:23" ht="45" x14ac:dyDescent="0.25">
      <c r="C143" s="6">
        <v>2018091101</v>
      </c>
      <c r="D143" s="5" t="s">
        <v>11</v>
      </c>
      <c r="E143" s="26" t="str">
        <f t="shared" si="4"/>
        <v>3500 Steele Street 
Markham, Ontario, Canada</v>
      </c>
      <c r="F143" s="5" t="s">
        <v>40</v>
      </c>
      <c r="H143" s="5" t="s">
        <v>124</v>
      </c>
      <c r="I143" s="5" t="s">
        <v>163</v>
      </c>
      <c r="K143" s="5" t="s">
        <v>226</v>
      </c>
      <c r="L143" s="33" t="s">
        <v>260</v>
      </c>
      <c r="M143" s="26" t="str">
        <f t="shared" si="5"/>
        <v>1855 Minnesota Court Alaska Area 
Mississauga, Ontario, Canada</v>
      </c>
      <c r="N143" s="5" t="s">
        <v>311</v>
      </c>
      <c r="P143" s="5" t="s">
        <v>340</v>
      </c>
      <c r="Q143" s="5" t="s">
        <v>163</v>
      </c>
      <c r="S143" s="5" t="s">
        <v>226</v>
      </c>
      <c r="W143" s="5">
        <v>12</v>
      </c>
    </row>
    <row r="144" spans="3:23" ht="45" x14ac:dyDescent="0.25">
      <c r="C144" s="6">
        <v>2018091101</v>
      </c>
      <c r="D144" s="5" t="s">
        <v>11</v>
      </c>
      <c r="E144" s="26" t="str">
        <f t="shared" si="4"/>
        <v>3500 Steele Street 
Markham, Ontario, Canada</v>
      </c>
      <c r="F144" s="5" t="s">
        <v>40</v>
      </c>
      <c r="H144" s="5" t="s">
        <v>124</v>
      </c>
      <c r="I144" s="5" t="s">
        <v>163</v>
      </c>
      <c r="K144" s="5" t="s">
        <v>226</v>
      </c>
      <c r="L144" s="33" t="s">
        <v>261</v>
      </c>
      <c r="M144" s="26" t="str">
        <f t="shared" si="5"/>
        <v>1855 Minnesota Court Alaska Area 
Mississauga, Ontario, Canada</v>
      </c>
      <c r="N144" s="5" t="s">
        <v>311</v>
      </c>
      <c r="P144" s="5" t="s">
        <v>340</v>
      </c>
      <c r="Q144" s="5" t="s">
        <v>163</v>
      </c>
      <c r="S144" s="5" t="s">
        <v>226</v>
      </c>
      <c r="W144" s="5">
        <v>12</v>
      </c>
    </row>
    <row r="145" spans="3:23" ht="45" x14ac:dyDescent="0.25">
      <c r="C145" s="6">
        <v>2018091101</v>
      </c>
      <c r="D145" s="5" t="s">
        <v>11</v>
      </c>
      <c r="E145" s="26" t="str">
        <f t="shared" si="4"/>
        <v>3500 Steele Street 
Markham, Ontario, Canada</v>
      </c>
      <c r="F145" s="5" t="s">
        <v>40</v>
      </c>
      <c r="H145" s="5" t="s">
        <v>124</v>
      </c>
      <c r="I145" s="5" t="s">
        <v>163</v>
      </c>
      <c r="K145" s="5" t="s">
        <v>226</v>
      </c>
      <c r="M145" s="26" t="str">
        <f t="shared" si="5"/>
        <v>1855 Minnesota Court Alaska Area 
Mississauga, Ontario, Canada</v>
      </c>
      <c r="N145" s="5" t="s">
        <v>311</v>
      </c>
      <c r="P145" s="5" t="s">
        <v>340</v>
      </c>
      <c r="Q145" s="5" t="s">
        <v>163</v>
      </c>
      <c r="S145" s="5" t="s">
        <v>226</v>
      </c>
      <c r="W145" s="5">
        <v>12</v>
      </c>
    </row>
    <row r="146" spans="3:23" ht="45" x14ac:dyDescent="0.25">
      <c r="C146" s="6">
        <v>2018091101</v>
      </c>
      <c r="D146" s="5" t="s">
        <v>11</v>
      </c>
      <c r="E146" s="26" t="str">
        <f t="shared" si="4"/>
        <v>3500 Steele Street 
Markham, Ontario, Canada</v>
      </c>
      <c r="F146" s="5" t="s">
        <v>40</v>
      </c>
      <c r="H146" s="5" t="s">
        <v>124</v>
      </c>
      <c r="I146" s="5" t="s">
        <v>163</v>
      </c>
      <c r="K146" s="5" t="s">
        <v>226</v>
      </c>
      <c r="M146" s="26" t="str">
        <f t="shared" si="5"/>
        <v>1855 Minnesota Court Alaska Area 
Mississauga, Ontario, Canada</v>
      </c>
      <c r="N146" s="5" t="s">
        <v>311</v>
      </c>
      <c r="P146" s="5" t="s">
        <v>340</v>
      </c>
      <c r="Q146" s="5" t="s">
        <v>163</v>
      </c>
      <c r="S146" s="5" t="s">
        <v>226</v>
      </c>
      <c r="W146" s="5">
        <v>12</v>
      </c>
    </row>
    <row r="147" spans="3:23" ht="38.25" x14ac:dyDescent="0.25">
      <c r="C147" s="6">
        <v>2018091101</v>
      </c>
      <c r="D147" s="5" t="s">
        <v>11</v>
      </c>
      <c r="E147" s="26" t="str">
        <f t="shared" si="4"/>
        <v>1320 Dension Court Florida Area 
Markham, Ontario, Canada</v>
      </c>
      <c r="F147" s="5" t="s">
        <v>41</v>
      </c>
      <c r="H147" s="5" t="s">
        <v>124</v>
      </c>
      <c r="I147" s="5" t="s">
        <v>163</v>
      </c>
      <c r="K147" s="5" t="s">
        <v>226</v>
      </c>
      <c r="L147" s="33" t="s">
        <v>262</v>
      </c>
      <c r="M147" s="26" t="str">
        <f t="shared" si="5"/>
        <v>45 Parliament Street 
Toronto, Ontario, Canada</v>
      </c>
      <c r="N147" s="5" t="s">
        <v>312</v>
      </c>
      <c r="P147" s="5" t="s">
        <v>341</v>
      </c>
      <c r="Q147" s="5" t="s">
        <v>163</v>
      </c>
      <c r="S147" s="5" t="s">
        <v>226</v>
      </c>
      <c r="W147" s="5">
        <v>12</v>
      </c>
    </row>
    <row r="148" spans="3:23" ht="38.25" x14ac:dyDescent="0.25">
      <c r="C148" s="6">
        <v>2018091101</v>
      </c>
      <c r="D148" s="5" t="s">
        <v>11</v>
      </c>
      <c r="E148" s="26" t="str">
        <f t="shared" si="4"/>
        <v>1320 Dension Court Florida Area 
Markham, Ontario, Canada</v>
      </c>
      <c r="F148" s="5" t="s">
        <v>41</v>
      </c>
      <c r="H148" s="5" t="s">
        <v>124</v>
      </c>
      <c r="I148" s="5" t="s">
        <v>163</v>
      </c>
      <c r="K148" s="5" t="s">
        <v>226</v>
      </c>
      <c r="L148" s="33" t="s">
        <v>263</v>
      </c>
      <c r="M148" s="26" t="str">
        <f t="shared" si="5"/>
        <v>45 Parliament Street 
Toronto, Ontario, Canada</v>
      </c>
      <c r="N148" s="5" t="s">
        <v>312</v>
      </c>
      <c r="P148" s="5" t="s">
        <v>341</v>
      </c>
      <c r="Q148" s="5" t="s">
        <v>163</v>
      </c>
      <c r="S148" s="5" t="s">
        <v>226</v>
      </c>
      <c r="W148" s="5">
        <v>12</v>
      </c>
    </row>
    <row r="149" spans="3:23" ht="38.25" x14ac:dyDescent="0.25">
      <c r="C149" s="6">
        <v>2018091101</v>
      </c>
      <c r="D149" s="5" t="s">
        <v>11</v>
      </c>
      <c r="E149" s="26" t="str">
        <f t="shared" si="4"/>
        <v>1320 Dension Court Florida Area 
Markham, Ontario, Canada</v>
      </c>
      <c r="F149" s="5" t="s">
        <v>41</v>
      </c>
      <c r="H149" s="5" t="s">
        <v>124</v>
      </c>
      <c r="I149" s="5" t="s">
        <v>163</v>
      </c>
      <c r="K149" s="5" t="s">
        <v>226</v>
      </c>
      <c r="M149" s="26" t="str">
        <f t="shared" si="5"/>
        <v>45 Parliament Street 
Toronto, Ontario, Canada</v>
      </c>
      <c r="N149" s="5" t="s">
        <v>312</v>
      </c>
      <c r="P149" s="5" t="s">
        <v>341</v>
      </c>
      <c r="Q149" s="5" t="s">
        <v>163</v>
      </c>
      <c r="S149" s="5" t="s">
        <v>226</v>
      </c>
      <c r="W149" s="5">
        <v>12</v>
      </c>
    </row>
    <row r="150" spans="3:23" ht="38.25" x14ac:dyDescent="0.25">
      <c r="C150" s="6">
        <v>2018091101</v>
      </c>
      <c r="D150" s="5" t="s">
        <v>11</v>
      </c>
      <c r="E150" s="26" t="str">
        <f t="shared" si="4"/>
        <v>1320 Dension Court Florida Area 
Markham, Ontario, Canada</v>
      </c>
      <c r="F150" s="5" t="s">
        <v>41</v>
      </c>
      <c r="H150" s="5" t="s">
        <v>124</v>
      </c>
      <c r="I150" s="5" t="s">
        <v>163</v>
      </c>
      <c r="K150" s="5" t="s">
        <v>226</v>
      </c>
      <c r="M150" s="26" t="str">
        <f t="shared" si="5"/>
        <v>45 Parliament Street 
Toronto, Ontario, Canada</v>
      </c>
      <c r="N150" s="5" t="s">
        <v>312</v>
      </c>
      <c r="P150" s="5" t="s">
        <v>341</v>
      </c>
      <c r="Q150" s="5" t="s">
        <v>163</v>
      </c>
      <c r="S150" s="5" t="s">
        <v>226</v>
      </c>
      <c r="W150" s="5">
        <v>12</v>
      </c>
    </row>
    <row r="151" spans="3:23" ht="30" x14ac:dyDescent="0.25">
      <c r="C151" s="6">
        <v>2018091101</v>
      </c>
      <c r="D151" s="5" t="s">
        <v>11</v>
      </c>
      <c r="E151" s="26" t="str">
        <f t="shared" si="4"/>
        <v>3500 Steele Street 
Markham, Ontario, Canada</v>
      </c>
      <c r="F151" s="5" t="s">
        <v>40</v>
      </c>
      <c r="H151" s="5" t="s">
        <v>124</v>
      </c>
      <c r="I151" s="5" t="s">
        <v>163</v>
      </c>
      <c r="K151" s="5" t="s">
        <v>226</v>
      </c>
      <c r="L151" s="33" t="s">
        <v>262</v>
      </c>
      <c r="M151" s="26" t="str">
        <f t="shared" si="5"/>
        <v>45 Parliament Street 
Toronto, Ontario, Canada</v>
      </c>
      <c r="N151" s="5" t="s">
        <v>312</v>
      </c>
      <c r="P151" s="5" t="s">
        <v>341</v>
      </c>
      <c r="Q151" s="5" t="s">
        <v>163</v>
      </c>
      <c r="S151" s="5" t="s">
        <v>226</v>
      </c>
      <c r="W151" s="3">
        <v>12</v>
      </c>
    </row>
    <row r="152" spans="3:23" ht="30" x14ac:dyDescent="0.25">
      <c r="C152" s="6">
        <v>2018091101</v>
      </c>
      <c r="D152" s="5" t="s">
        <v>11</v>
      </c>
      <c r="E152" s="26" t="str">
        <f t="shared" si="4"/>
        <v>3500 Steele Street 
Markham, Ontario, Canada</v>
      </c>
      <c r="F152" s="5" t="s">
        <v>40</v>
      </c>
      <c r="H152" s="5" t="s">
        <v>124</v>
      </c>
      <c r="I152" s="5" t="s">
        <v>163</v>
      </c>
      <c r="K152" s="5" t="s">
        <v>226</v>
      </c>
      <c r="L152" s="33" t="s">
        <v>264</v>
      </c>
      <c r="M152" s="26" t="str">
        <f t="shared" si="5"/>
        <v>45 Parliament Street 
Toronto, Ontario, Canada</v>
      </c>
      <c r="N152" s="5" t="s">
        <v>312</v>
      </c>
      <c r="P152" s="5" t="s">
        <v>341</v>
      </c>
      <c r="Q152" s="5" t="s">
        <v>163</v>
      </c>
      <c r="S152" s="5" t="s">
        <v>226</v>
      </c>
      <c r="W152" s="3">
        <v>12</v>
      </c>
    </row>
    <row r="153" spans="3:23" ht="30" x14ac:dyDescent="0.25">
      <c r="C153" s="6">
        <v>2018091101</v>
      </c>
      <c r="D153" s="5" t="s">
        <v>11</v>
      </c>
      <c r="E153" s="26" t="str">
        <f t="shared" si="4"/>
        <v>3500 Steele Street 
Markham, Ontario, Canada</v>
      </c>
      <c r="F153" s="5" t="s">
        <v>40</v>
      </c>
      <c r="H153" s="5" t="s">
        <v>124</v>
      </c>
      <c r="I153" s="5" t="s">
        <v>163</v>
      </c>
      <c r="K153" s="5" t="s">
        <v>226</v>
      </c>
      <c r="M153" s="26" t="str">
        <f t="shared" si="5"/>
        <v>45 Parliament Street 
Toronto, Ontario, Canada</v>
      </c>
      <c r="N153" s="5" t="s">
        <v>312</v>
      </c>
      <c r="P153" s="5" t="s">
        <v>341</v>
      </c>
      <c r="Q153" s="5" t="s">
        <v>163</v>
      </c>
      <c r="S153" s="5" t="s">
        <v>226</v>
      </c>
      <c r="W153" s="3">
        <v>12</v>
      </c>
    </row>
    <row r="154" spans="3:23" ht="30" x14ac:dyDescent="0.25">
      <c r="C154" s="6">
        <v>2018091101</v>
      </c>
      <c r="D154" s="5" t="s">
        <v>11</v>
      </c>
      <c r="E154" s="26" t="str">
        <f t="shared" si="4"/>
        <v>3500 Steele Street 
Markham, Ontario, Canada</v>
      </c>
      <c r="F154" s="5" t="s">
        <v>40</v>
      </c>
      <c r="H154" s="5" t="s">
        <v>124</v>
      </c>
      <c r="I154" s="5" t="s">
        <v>163</v>
      </c>
      <c r="K154" s="5" t="s">
        <v>226</v>
      </c>
      <c r="M154" s="26" t="str">
        <f t="shared" si="5"/>
        <v>45 Parliament Street 
Toronto, Ontario, Canada</v>
      </c>
      <c r="N154" s="5" t="s">
        <v>312</v>
      </c>
      <c r="P154" s="5" t="s">
        <v>341</v>
      </c>
      <c r="Q154" s="5" t="s">
        <v>163</v>
      </c>
      <c r="S154" s="5" t="s">
        <v>226</v>
      </c>
      <c r="W154" s="3">
        <v>12</v>
      </c>
    </row>
    <row r="155" spans="3:23" ht="105" x14ac:dyDescent="0.25">
      <c r="C155" s="6">
        <v>2018091301</v>
      </c>
      <c r="D155" s="3" t="s">
        <v>6</v>
      </c>
      <c r="E155" s="26" t="str">
        <f t="shared" si="4"/>
        <v>Sanford C. Bernstein Pvt Ltd Unit 9 &amp; 10 4 North Avenue, Maker Maxity,
Bandra Kurla Complex
Level 6 
Bandra East, Mumbai, 400051, India</v>
      </c>
      <c r="F155" s="5" t="s">
        <v>42</v>
      </c>
      <c r="G155" s="3" t="s">
        <v>89</v>
      </c>
      <c r="H155" s="5" t="s">
        <v>125</v>
      </c>
      <c r="I155" s="3" t="s">
        <v>164</v>
      </c>
      <c r="J155" s="19" t="s">
        <v>189</v>
      </c>
      <c r="K155" s="3" t="s">
        <v>227</v>
      </c>
      <c r="M155" s="26" t="str">
        <f t="shared" si="5"/>
        <v>LBS Marg, Godrej &amp; Boyce Industry Estate, Vikhroli West 
Maharashtra, Mumbai, 400079, India</v>
      </c>
      <c r="N155" s="5" t="s">
        <v>313</v>
      </c>
      <c r="P155" s="3" t="s">
        <v>342</v>
      </c>
      <c r="Q155" s="3" t="s">
        <v>164</v>
      </c>
      <c r="R155" s="19" t="s">
        <v>352</v>
      </c>
      <c r="S155" s="3" t="s">
        <v>227</v>
      </c>
      <c r="W155" s="3">
        <v>12</v>
      </c>
    </row>
    <row r="156" spans="3:23" ht="105" x14ac:dyDescent="0.25">
      <c r="C156" s="6">
        <v>2018091301</v>
      </c>
      <c r="D156" s="3" t="s">
        <v>6</v>
      </c>
      <c r="E156" s="26" t="str">
        <f t="shared" si="4"/>
        <v>Sanford C. Bernstein Pvt Ltd Unit 9 &amp; 10 4 North Avenue, Maker Maxity,
Bandra Kurla Complex
Level 6 
Bandra East, Mumbai, 400051, India</v>
      </c>
      <c r="F156" s="5" t="s">
        <v>42</v>
      </c>
      <c r="G156" s="3" t="s">
        <v>89</v>
      </c>
      <c r="H156" s="5" t="s">
        <v>125</v>
      </c>
      <c r="I156" s="3" t="s">
        <v>164</v>
      </c>
      <c r="J156" s="19" t="s">
        <v>189</v>
      </c>
      <c r="K156" s="3" t="s">
        <v>227</v>
      </c>
      <c r="M156" s="26" t="str">
        <f t="shared" si="5"/>
        <v>LBS Marg, Godrej &amp; Boyce Industry Estate, Vikhroli West 
Maharashtra, Mumbai, 400079, India</v>
      </c>
      <c r="N156" s="5" t="s">
        <v>313</v>
      </c>
      <c r="P156" s="3" t="s">
        <v>342</v>
      </c>
      <c r="Q156" s="3" t="s">
        <v>164</v>
      </c>
      <c r="R156" s="19" t="s">
        <v>352</v>
      </c>
      <c r="S156" s="3" t="s">
        <v>227</v>
      </c>
      <c r="W156" s="3">
        <v>24</v>
      </c>
    </row>
    <row r="157" spans="3:23" ht="105" x14ac:dyDescent="0.25">
      <c r="C157" s="6">
        <v>2018091301</v>
      </c>
      <c r="D157" s="3" t="s">
        <v>6</v>
      </c>
      <c r="E157" s="26" t="str">
        <f t="shared" si="4"/>
        <v>Sanford C. Bernstein Pvt Ltd Unit 9 &amp; 10 4 North Avenue, Maker Maxity,
Bandra Kurla Complex
Level 6 
Bandra East, Mumbai, 400051, India</v>
      </c>
      <c r="F157" s="5" t="s">
        <v>42</v>
      </c>
      <c r="G157" s="3" t="s">
        <v>89</v>
      </c>
      <c r="H157" s="5" t="s">
        <v>125</v>
      </c>
      <c r="I157" s="3" t="s">
        <v>164</v>
      </c>
      <c r="J157" s="19" t="s">
        <v>189</v>
      </c>
      <c r="K157" s="3" t="s">
        <v>227</v>
      </c>
      <c r="M157" s="26" t="str">
        <f t="shared" si="5"/>
        <v>LBS Marg, Godrej &amp; Boyce Industry Estate, Vikhroli West 
Maharashtra, Mumbai, 400079, India</v>
      </c>
      <c r="N157" s="5" t="s">
        <v>313</v>
      </c>
      <c r="P157" s="3" t="s">
        <v>342</v>
      </c>
      <c r="Q157" s="3" t="s">
        <v>164</v>
      </c>
      <c r="R157" s="19" t="s">
        <v>352</v>
      </c>
      <c r="S157" s="3" t="s">
        <v>227</v>
      </c>
      <c r="W157" s="3">
        <v>36</v>
      </c>
    </row>
    <row r="158" spans="3:23" ht="105" x14ac:dyDescent="0.25">
      <c r="C158" s="6">
        <v>2018091301</v>
      </c>
      <c r="D158" s="3" t="s">
        <v>6</v>
      </c>
      <c r="E158" s="26" t="str">
        <f t="shared" si="4"/>
        <v>Sanford C. Bernstein Pvt Ltd Unit 9 &amp; 10 4 North Avenue, Maker Maxity,
Bandra Kurla Complex
Level 6 
Bandra East, Mumbai, 400051, India</v>
      </c>
      <c r="F158" s="5" t="s">
        <v>42</v>
      </c>
      <c r="G158" s="3" t="s">
        <v>89</v>
      </c>
      <c r="H158" s="5" t="s">
        <v>125</v>
      </c>
      <c r="I158" s="3" t="s">
        <v>164</v>
      </c>
      <c r="J158" s="19" t="s">
        <v>189</v>
      </c>
      <c r="K158" s="3" t="s">
        <v>227</v>
      </c>
      <c r="M158" s="26" t="str">
        <f t="shared" si="5"/>
        <v>LBS Marg, Godrej &amp; Boyce Industry Estate, Vikhroli West 
Maharashtra, Mumbai, 400079, India</v>
      </c>
      <c r="N158" s="5" t="s">
        <v>313</v>
      </c>
      <c r="P158" s="3" t="s">
        <v>342</v>
      </c>
      <c r="Q158" s="3" t="s">
        <v>164</v>
      </c>
      <c r="R158" s="19" t="s">
        <v>352</v>
      </c>
      <c r="S158" s="3" t="s">
        <v>227</v>
      </c>
      <c r="W158" s="3">
        <v>12</v>
      </c>
    </row>
    <row r="159" spans="3:23" ht="105" x14ac:dyDescent="0.25">
      <c r="C159" s="6">
        <v>2018091301</v>
      </c>
      <c r="D159" s="3" t="s">
        <v>6</v>
      </c>
      <c r="E159" s="26" t="str">
        <f t="shared" si="4"/>
        <v>Sanford C. Bernstein Pvt Ltd Unit 9 &amp; 10 4 North Avenue, Maker Maxity,
Bandra Kurla Complex
Level 6 
Bandra East, Mumbai, 400051, India</v>
      </c>
      <c r="F159" s="5" t="s">
        <v>42</v>
      </c>
      <c r="G159" s="3" t="s">
        <v>89</v>
      </c>
      <c r="H159" s="5" t="s">
        <v>125</v>
      </c>
      <c r="I159" s="3" t="s">
        <v>164</v>
      </c>
      <c r="J159" s="19" t="s">
        <v>189</v>
      </c>
      <c r="K159" s="3" t="s">
        <v>227</v>
      </c>
      <c r="M159" s="26" t="str">
        <f t="shared" si="5"/>
        <v>LBS Marg, Godrej &amp; Boyce Industry Estate, Vikhroli West 
Maharashtra, Mumbai, 400079, India</v>
      </c>
      <c r="N159" s="5" t="s">
        <v>313</v>
      </c>
      <c r="P159" s="3" t="s">
        <v>342</v>
      </c>
      <c r="Q159" s="3" t="s">
        <v>164</v>
      </c>
      <c r="R159" s="19" t="s">
        <v>352</v>
      </c>
      <c r="S159" s="3" t="s">
        <v>227</v>
      </c>
      <c r="W159" s="3">
        <v>24</v>
      </c>
    </row>
    <row r="160" spans="3:23" ht="105" x14ac:dyDescent="0.25">
      <c r="C160" s="6">
        <v>2018091301</v>
      </c>
      <c r="D160" s="3" t="s">
        <v>6</v>
      </c>
      <c r="E160" s="26" t="str">
        <f t="shared" si="4"/>
        <v>Sanford C. Bernstein Pvt Ltd Unit 9 &amp; 10 4 North Avenue, Maker Maxity,
Bandra Kurla Complex
Level 6 
Bandra East, Mumbai, 400051, India</v>
      </c>
      <c r="F160" s="5" t="s">
        <v>42</v>
      </c>
      <c r="G160" s="3" t="s">
        <v>89</v>
      </c>
      <c r="H160" s="5" t="s">
        <v>125</v>
      </c>
      <c r="I160" s="3" t="s">
        <v>164</v>
      </c>
      <c r="J160" s="19" t="s">
        <v>189</v>
      </c>
      <c r="K160" s="3" t="s">
        <v>227</v>
      </c>
      <c r="M160" s="26" t="str">
        <f t="shared" si="5"/>
        <v>LBS Marg, Godrej &amp; Boyce Industry Estate, Vikhroli West 
Maharashtra, Mumbai, 400079, India</v>
      </c>
      <c r="N160" s="5" t="s">
        <v>313</v>
      </c>
      <c r="P160" s="3" t="s">
        <v>342</v>
      </c>
      <c r="Q160" s="3" t="s">
        <v>164</v>
      </c>
      <c r="R160" s="19" t="s">
        <v>352</v>
      </c>
      <c r="S160" s="3" t="s">
        <v>227</v>
      </c>
      <c r="W160" s="3">
        <v>36</v>
      </c>
    </row>
    <row r="161" spans="3:23" ht="105" x14ac:dyDescent="0.25">
      <c r="C161" s="6">
        <v>2018091301</v>
      </c>
      <c r="D161" s="3" t="s">
        <v>6</v>
      </c>
      <c r="E161" s="26" t="str">
        <f t="shared" si="4"/>
        <v>Sanford C. Bernstein Pvt Ltd Unit 9 &amp; 10 4 North Avenue, Maker Maxity,
Bandra Kurla Complex
Level 6 
Bandra East, Mumbai, 400051, India</v>
      </c>
      <c r="F161" s="5" t="s">
        <v>42</v>
      </c>
      <c r="G161" s="3" t="s">
        <v>89</v>
      </c>
      <c r="H161" s="5" t="s">
        <v>125</v>
      </c>
      <c r="I161" s="3" t="s">
        <v>164</v>
      </c>
      <c r="J161" s="19" t="s">
        <v>189</v>
      </c>
      <c r="K161" s="3" t="s">
        <v>227</v>
      </c>
      <c r="M161" s="26" t="str">
        <f t="shared" si="5"/>
        <v>LBS Marg, Godrej &amp; Boyce Industry Estate, Vikhroli West 
Maharashtra, Mumbai, 400079, India</v>
      </c>
      <c r="N161" s="5" t="s">
        <v>313</v>
      </c>
      <c r="P161" s="3" t="s">
        <v>342</v>
      </c>
      <c r="Q161" s="3" t="s">
        <v>164</v>
      </c>
      <c r="R161" s="19" t="s">
        <v>352</v>
      </c>
      <c r="S161" s="3" t="s">
        <v>227</v>
      </c>
      <c r="W161" s="3">
        <v>12</v>
      </c>
    </row>
    <row r="162" spans="3:23" ht="105" x14ac:dyDescent="0.25">
      <c r="C162" s="6">
        <v>2018091301</v>
      </c>
      <c r="D162" s="3" t="s">
        <v>6</v>
      </c>
      <c r="E162" s="26" t="str">
        <f t="shared" si="4"/>
        <v>Sanford C. Bernstein Pvt Ltd Unit 9 &amp; 10 4 North Avenue, Maker Maxity,
Bandra Kurla Complex
Level 6 
Bandra East, Mumbai, 400051, India</v>
      </c>
      <c r="F162" s="5" t="s">
        <v>42</v>
      </c>
      <c r="G162" s="3" t="s">
        <v>89</v>
      </c>
      <c r="H162" s="5" t="s">
        <v>125</v>
      </c>
      <c r="I162" s="3" t="s">
        <v>164</v>
      </c>
      <c r="J162" s="19" t="s">
        <v>189</v>
      </c>
      <c r="K162" s="3" t="s">
        <v>227</v>
      </c>
      <c r="M162" s="26" t="str">
        <f t="shared" si="5"/>
        <v>LBS Marg, Godrej &amp; Boyce Industry Estate, Vikhroli West 
Maharashtra, Mumbai, 400079, India</v>
      </c>
      <c r="N162" s="5" t="s">
        <v>313</v>
      </c>
      <c r="P162" s="3" t="s">
        <v>342</v>
      </c>
      <c r="Q162" s="3" t="s">
        <v>164</v>
      </c>
      <c r="R162" s="19" t="s">
        <v>352</v>
      </c>
      <c r="S162" s="3" t="s">
        <v>227</v>
      </c>
      <c r="W162" s="3">
        <v>24</v>
      </c>
    </row>
    <row r="163" spans="3:23" ht="105" x14ac:dyDescent="0.25">
      <c r="C163" s="6">
        <v>2018091301</v>
      </c>
      <c r="D163" s="3" t="s">
        <v>6</v>
      </c>
      <c r="E163" s="26" t="str">
        <f t="shared" si="4"/>
        <v>Sanford C. Bernstein Pvt Ltd Unit 9 &amp; 10 4 North Avenue, Maker Maxity,
Bandra Kurla Complex
Level 6 
Bandra East, Mumbai, 400051, India</v>
      </c>
      <c r="F163" s="5" t="s">
        <v>42</v>
      </c>
      <c r="G163" s="3" t="s">
        <v>89</v>
      </c>
      <c r="H163" s="5" t="s">
        <v>125</v>
      </c>
      <c r="I163" s="3" t="s">
        <v>164</v>
      </c>
      <c r="J163" s="19" t="s">
        <v>189</v>
      </c>
      <c r="K163" s="3" t="s">
        <v>227</v>
      </c>
      <c r="M163" s="26" t="str">
        <f t="shared" si="5"/>
        <v>LBS Marg, Godrej &amp; Boyce Industry Estate, Vikhroli West 
Maharashtra, Mumbai, 400079, India</v>
      </c>
      <c r="N163" s="5" t="s">
        <v>313</v>
      </c>
      <c r="P163" s="3" t="s">
        <v>342</v>
      </c>
      <c r="Q163" s="3" t="s">
        <v>164</v>
      </c>
      <c r="R163" s="19" t="s">
        <v>352</v>
      </c>
      <c r="S163" s="3" t="s">
        <v>227</v>
      </c>
      <c r="W163" s="3">
        <v>36</v>
      </c>
    </row>
    <row r="164" spans="3:23" ht="30" x14ac:dyDescent="0.25">
      <c r="C164" s="3">
        <v>2018091701</v>
      </c>
      <c r="D164" s="3" t="s">
        <v>12</v>
      </c>
      <c r="E164" s="26" t="str">
        <f t="shared" si="4"/>
        <v>350 E Cermak Road 
Chicago, IL, 60616, USA</v>
      </c>
      <c r="F164" s="5" t="s">
        <v>43</v>
      </c>
      <c r="H164" s="5" t="s">
        <v>126</v>
      </c>
      <c r="I164" s="5" t="s">
        <v>165</v>
      </c>
      <c r="J164" s="21">
        <v>60616</v>
      </c>
      <c r="K164" s="5" t="s">
        <v>223</v>
      </c>
      <c r="L164" s="33" t="s">
        <v>265</v>
      </c>
      <c r="M164" s="26" t="str">
        <f t="shared" si="5"/>
        <v>755 Secaucus Road 
Secaucus, NJ, 7094, USA</v>
      </c>
      <c r="N164" s="15" t="s">
        <v>35</v>
      </c>
      <c r="P164" s="5" t="s">
        <v>113</v>
      </c>
      <c r="Q164" s="5" t="s">
        <v>156</v>
      </c>
      <c r="R164" s="21">
        <v>7094</v>
      </c>
      <c r="S164" s="5" t="s">
        <v>223</v>
      </c>
      <c r="W164" s="3">
        <v>24</v>
      </c>
    </row>
    <row r="165" spans="3:23" ht="30" x14ac:dyDescent="0.25">
      <c r="C165" s="3">
        <v>2018091701</v>
      </c>
      <c r="D165" s="3" t="s">
        <v>12</v>
      </c>
      <c r="E165" s="26" t="str">
        <f t="shared" si="4"/>
        <v>350 E Cermak Road 
Chicago, IL, 60616, USA</v>
      </c>
      <c r="F165" s="5" t="s">
        <v>43</v>
      </c>
      <c r="H165" s="5" t="s">
        <v>126</v>
      </c>
      <c r="I165" s="5" t="s">
        <v>165</v>
      </c>
      <c r="J165" s="21">
        <v>60616</v>
      </c>
      <c r="K165" s="5" t="s">
        <v>223</v>
      </c>
      <c r="L165" s="33" t="s">
        <v>266</v>
      </c>
      <c r="M165" s="26" t="str">
        <f t="shared" si="5"/>
        <v>755 Secaucus Road 
Secaucus, NJ, 7094, USA</v>
      </c>
      <c r="N165" s="15" t="s">
        <v>35</v>
      </c>
      <c r="P165" s="5" t="s">
        <v>113</v>
      </c>
      <c r="Q165" s="5" t="s">
        <v>156</v>
      </c>
      <c r="R165" s="21">
        <v>7094</v>
      </c>
      <c r="S165" s="5" t="s">
        <v>223</v>
      </c>
      <c r="W165" s="3">
        <v>12</v>
      </c>
    </row>
    <row r="166" spans="3:23" ht="30" x14ac:dyDescent="0.25">
      <c r="C166" s="3">
        <v>2018091701</v>
      </c>
      <c r="D166" s="3" t="s">
        <v>12</v>
      </c>
      <c r="E166" s="26" t="str">
        <f t="shared" si="4"/>
        <v>350 E Cermak Road 
Chicago, IL, 60616, USA</v>
      </c>
      <c r="F166" s="5" t="s">
        <v>43</v>
      </c>
      <c r="H166" s="5" t="s">
        <v>126</v>
      </c>
      <c r="I166" s="5" t="s">
        <v>165</v>
      </c>
      <c r="J166" s="21">
        <v>60616</v>
      </c>
      <c r="K166" s="5" t="s">
        <v>223</v>
      </c>
      <c r="L166" s="33" t="s">
        <v>266</v>
      </c>
      <c r="M166" s="26" t="str">
        <f t="shared" si="5"/>
        <v>755 Secaucus Road 
Secaucus, NJ, 7094, USA</v>
      </c>
      <c r="N166" s="15" t="s">
        <v>35</v>
      </c>
      <c r="P166" s="5" t="s">
        <v>113</v>
      </c>
      <c r="Q166" s="5" t="s">
        <v>156</v>
      </c>
      <c r="R166" s="21">
        <v>7094</v>
      </c>
      <c r="S166" s="5" t="s">
        <v>223</v>
      </c>
      <c r="W166" s="3">
        <v>24</v>
      </c>
    </row>
    <row r="167" spans="3:23" ht="30" x14ac:dyDescent="0.25">
      <c r="C167" s="3">
        <v>2018091701</v>
      </c>
      <c r="D167" s="3" t="s">
        <v>12</v>
      </c>
      <c r="E167" s="26" t="str">
        <f t="shared" si="4"/>
        <v>350 E Cermak Road 
Chicago, IL, 60616, USA</v>
      </c>
      <c r="F167" s="5" t="s">
        <v>43</v>
      </c>
      <c r="H167" s="5" t="s">
        <v>126</v>
      </c>
      <c r="I167" s="5" t="s">
        <v>165</v>
      </c>
      <c r="J167" s="21">
        <v>60616</v>
      </c>
      <c r="K167" s="5" t="s">
        <v>223</v>
      </c>
      <c r="L167" s="33" t="s">
        <v>266</v>
      </c>
      <c r="M167" s="26" t="str">
        <f t="shared" si="5"/>
        <v>755 Secaucus Road 
Secaucus, NJ, 7094, USA</v>
      </c>
      <c r="N167" s="15" t="s">
        <v>35</v>
      </c>
      <c r="P167" s="5" t="s">
        <v>113</v>
      </c>
      <c r="Q167" s="5" t="s">
        <v>156</v>
      </c>
      <c r="R167" s="21">
        <v>7094</v>
      </c>
      <c r="S167" s="5" t="s">
        <v>223</v>
      </c>
      <c r="W167" s="3">
        <v>36</v>
      </c>
    </row>
    <row r="168" spans="3:23" ht="45" x14ac:dyDescent="0.25">
      <c r="C168" s="3">
        <v>2018091702</v>
      </c>
      <c r="D168" s="3" t="s">
        <v>13</v>
      </c>
      <c r="E168" s="26" t="str">
        <f t="shared" si="4"/>
        <v>350 E Cermak Road 
Chicago, IL, 60616, USA</v>
      </c>
      <c r="F168" s="5" t="s">
        <v>43</v>
      </c>
      <c r="H168" s="5" t="s">
        <v>126</v>
      </c>
      <c r="I168" s="5" t="s">
        <v>165</v>
      </c>
      <c r="J168" s="21">
        <v>60616</v>
      </c>
      <c r="K168" s="5" t="s">
        <v>223</v>
      </c>
      <c r="L168" s="33" t="s">
        <v>266</v>
      </c>
      <c r="M168" s="26" t="str">
        <f t="shared" si="5"/>
        <v>365 South Randolphville Road 
1 POE 
Piscataway, NJ, 08854, USA</v>
      </c>
      <c r="N168" s="4" t="s">
        <v>314</v>
      </c>
      <c r="O168" s="3" t="s">
        <v>328</v>
      </c>
      <c r="P168" s="3" t="s">
        <v>336</v>
      </c>
      <c r="Q168" s="3" t="s">
        <v>156</v>
      </c>
      <c r="R168" s="19" t="s">
        <v>349</v>
      </c>
      <c r="S168" s="3" t="s">
        <v>223</v>
      </c>
      <c r="W168" s="3">
        <v>12</v>
      </c>
    </row>
    <row r="169" spans="3:23" ht="45" x14ac:dyDescent="0.25">
      <c r="C169" s="3">
        <v>2018091702</v>
      </c>
      <c r="D169" s="3" t="s">
        <v>13</v>
      </c>
      <c r="E169" s="26" t="str">
        <f t="shared" si="4"/>
        <v>350 E Cermak Road 
Chicago, IL, 60616, USA</v>
      </c>
      <c r="F169" s="5" t="s">
        <v>43</v>
      </c>
      <c r="H169" s="5" t="s">
        <v>126</v>
      </c>
      <c r="I169" s="5" t="s">
        <v>165</v>
      </c>
      <c r="J169" s="21">
        <v>60616</v>
      </c>
      <c r="K169" s="5" t="s">
        <v>223</v>
      </c>
      <c r="L169" s="33" t="s">
        <v>266</v>
      </c>
      <c r="M169" s="26" t="str">
        <f t="shared" si="5"/>
        <v>365 South Randolphville Road 
1 POE 
Piscataway, NJ, 08854, USA</v>
      </c>
      <c r="N169" s="4" t="s">
        <v>314</v>
      </c>
      <c r="O169" s="3" t="s">
        <v>328</v>
      </c>
      <c r="P169" s="3" t="s">
        <v>336</v>
      </c>
      <c r="Q169" s="3" t="s">
        <v>156</v>
      </c>
      <c r="R169" s="19" t="s">
        <v>349</v>
      </c>
      <c r="S169" s="3" t="s">
        <v>223</v>
      </c>
      <c r="W169" s="3">
        <v>24</v>
      </c>
    </row>
    <row r="170" spans="3:23" ht="45" x14ac:dyDescent="0.25">
      <c r="C170" s="3">
        <v>2018091702</v>
      </c>
      <c r="D170" s="3" t="s">
        <v>13</v>
      </c>
      <c r="E170" s="26" t="str">
        <f t="shared" si="4"/>
        <v>350 E Cermak Road 
Chicago, IL, 60616, USA</v>
      </c>
      <c r="F170" s="5" t="s">
        <v>43</v>
      </c>
      <c r="H170" s="5" t="s">
        <v>126</v>
      </c>
      <c r="I170" s="5" t="s">
        <v>165</v>
      </c>
      <c r="J170" s="21">
        <v>60616</v>
      </c>
      <c r="K170" s="5" t="s">
        <v>223</v>
      </c>
      <c r="L170" s="33" t="s">
        <v>266</v>
      </c>
      <c r="M170" s="26" t="str">
        <f t="shared" si="5"/>
        <v>365 South Randolphville Road 
1 POE 
Piscataway, NJ, 08854, USA</v>
      </c>
      <c r="N170" s="4" t="s">
        <v>314</v>
      </c>
      <c r="O170" s="3" t="s">
        <v>328</v>
      </c>
      <c r="P170" s="3" t="s">
        <v>336</v>
      </c>
      <c r="Q170" s="3" t="s">
        <v>156</v>
      </c>
      <c r="R170" s="19" t="s">
        <v>349</v>
      </c>
      <c r="S170" s="3" t="s">
        <v>223</v>
      </c>
      <c r="W170" s="3">
        <v>36</v>
      </c>
    </row>
    <row r="171" spans="3:23" ht="45" x14ac:dyDescent="0.25">
      <c r="C171" s="3">
        <v>2018091702</v>
      </c>
      <c r="D171" s="3" t="s">
        <v>13</v>
      </c>
      <c r="E171" s="26" t="str">
        <f t="shared" si="4"/>
        <v>350 E Cermak Road 
Chicago, IL, 60616, USA</v>
      </c>
      <c r="F171" s="5" t="s">
        <v>43</v>
      </c>
      <c r="H171" s="5" t="s">
        <v>126</v>
      </c>
      <c r="I171" s="5" t="s">
        <v>165</v>
      </c>
      <c r="J171" s="21">
        <v>60616</v>
      </c>
      <c r="K171" s="5" t="s">
        <v>223</v>
      </c>
      <c r="L171" s="33" t="s">
        <v>267</v>
      </c>
      <c r="M171" s="26" t="str">
        <f t="shared" si="5"/>
        <v>365 South Randolphville Road 
1 POE 
Piscataway, NJ, 08854, USA</v>
      </c>
      <c r="N171" s="4" t="s">
        <v>314</v>
      </c>
      <c r="O171" s="3" t="s">
        <v>328</v>
      </c>
      <c r="P171" s="3" t="s">
        <v>336</v>
      </c>
      <c r="Q171" s="3" t="s">
        <v>156</v>
      </c>
      <c r="R171" s="19" t="s">
        <v>349</v>
      </c>
      <c r="S171" s="3" t="s">
        <v>223</v>
      </c>
      <c r="W171" s="3">
        <v>12</v>
      </c>
    </row>
    <row r="172" spans="3:23" ht="45" x14ac:dyDescent="0.25">
      <c r="C172" s="3">
        <v>2018091702</v>
      </c>
      <c r="D172" s="3" t="s">
        <v>13</v>
      </c>
      <c r="E172" s="26" t="str">
        <f t="shared" si="4"/>
        <v>350 E Cermak Road 
Chicago, IL, 60616, USA</v>
      </c>
      <c r="F172" s="5" t="s">
        <v>43</v>
      </c>
      <c r="H172" s="5" t="s">
        <v>126</v>
      </c>
      <c r="I172" s="5" t="s">
        <v>165</v>
      </c>
      <c r="J172" s="21">
        <v>60616</v>
      </c>
      <c r="K172" s="5" t="s">
        <v>223</v>
      </c>
      <c r="L172" s="33" t="s">
        <v>267</v>
      </c>
      <c r="M172" s="26" t="str">
        <f t="shared" si="5"/>
        <v>365 South Randolphville Road 
1 POE 
Piscataway, NJ, 08854, USA</v>
      </c>
      <c r="N172" s="4" t="s">
        <v>314</v>
      </c>
      <c r="O172" s="3" t="s">
        <v>328</v>
      </c>
      <c r="P172" s="3" t="s">
        <v>336</v>
      </c>
      <c r="Q172" s="3" t="s">
        <v>156</v>
      </c>
      <c r="R172" s="19" t="s">
        <v>349</v>
      </c>
      <c r="S172" s="3" t="s">
        <v>223</v>
      </c>
      <c r="W172" s="3">
        <v>24</v>
      </c>
    </row>
    <row r="173" spans="3:23" ht="45" x14ac:dyDescent="0.25">
      <c r="C173" s="3">
        <v>2018091702</v>
      </c>
      <c r="D173" s="3" t="s">
        <v>13</v>
      </c>
      <c r="E173" s="26" t="str">
        <f t="shared" si="4"/>
        <v>350 E Cermak Road 
Chicago, IL, 60616, USA</v>
      </c>
      <c r="F173" s="5" t="s">
        <v>43</v>
      </c>
      <c r="H173" s="5" t="s">
        <v>126</v>
      </c>
      <c r="I173" s="5" t="s">
        <v>165</v>
      </c>
      <c r="J173" s="21">
        <v>60616</v>
      </c>
      <c r="K173" s="5" t="s">
        <v>223</v>
      </c>
      <c r="L173" s="33" t="s">
        <v>267</v>
      </c>
      <c r="M173" s="26" t="str">
        <f t="shared" si="5"/>
        <v>365 South Randolphville Road 
1 POE 
Piscataway, NJ, 08854, USA</v>
      </c>
      <c r="N173" s="4" t="s">
        <v>314</v>
      </c>
      <c r="O173" s="3" t="s">
        <v>328</v>
      </c>
      <c r="P173" s="3" t="s">
        <v>336</v>
      </c>
      <c r="Q173" s="3" t="s">
        <v>156</v>
      </c>
      <c r="R173" s="19" t="s">
        <v>349</v>
      </c>
      <c r="S173" s="3" t="s">
        <v>223</v>
      </c>
      <c r="W173" s="3">
        <v>36</v>
      </c>
    </row>
    <row r="174" spans="3:23" ht="45" x14ac:dyDescent="0.25">
      <c r="C174" s="3">
        <v>2018091702</v>
      </c>
      <c r="D174" s="3" t="s">
        <v>13</v>
      </c>
      <c r="E174" s="26" t="str">
        <f t="shared" si="4"/>
        <v>350 E Cermak Road 
Chicago, IL, 60616, USA</v>
      </c>
      <c r="F174" s="5" t="s">
        <v>43</v>
      </c>
      <c r="H174" s="5" t="s">
        <v>126</v>
      </c>
      <c r="I174" s="5" t="s">
        <v>165</v>
      </c>
      <c r="J174" s="21">
        <v>60616</v>
      </c>
      <c r="K174" s="5" t="s">
        <v>223</v>
      </c>
      <c r="L174" s="33" t="s">
        <v>268</v>
      </c>
      <c r="M174" s="26" t="str">
        <f t="shared" si="5"/>
        <v>365 South Randolphville Road 
1 POE 
Piscataway, NJ, 08854, USA</v>
      </c>
      <c r="N174" s="4" t="s">
        <v>314</v>
      </c>
      <c r="O174" s="3" t="s">
        <v>328</v>
      </c>
      <c r="P174" s="3" t="s">
        <v>336</v>
      </c>
      <c r="Q174" s="3" t="s">
        <v>156</v>
      </c>
      <c r="R174" s="19" t="s">
        <v>349</v>
      </c>
      <c r="S174" s="3" t="s">
        <v>223</v>
      </c>
      <c r="W174" s="3">
        <v>12</v>
      </c>
    </row>
    <row r="175" spans="3:23" ht="45" x14ac:dyDescent="0.25">
      <c r="C175" s="3">
        <v>2018091702</v>
      </c>
      <c r="D175" s="3" t="s">
        <v>13</v>
      </c>
      <c r="E175" s="26" t="str">
        <f t="shared" si="4"/>
        <v>350 E Cermak Road 
Chicago, IL, 60616, USA</v>
      </c>
      <c r="F175" s="5" t="s">
        <v>43</v>
      </c>
      <c r="H175" s="5" t="s">
        <v>126</v>
      </c>
      <c r="I175" s="5" t="s">
        <v>165</v>
      </c>
      <c r="J175" s="21">
        <v>60616</v>
      </c>
      <c r="K175" s="5" t="s">
        <v>223</v>
      </c>
      <c r="L175" s="33" t="s">
        <v>268</v>
      </c>
      <c r="M175" s="26" t="str">
        <f t="shared" si="5"/>
        <v>365 South Randolphville Road 
1 POE 
Piscataway, NJ, 08854, USA</v>
      </c>
      <c r="N175" s="4" t="s">
        <v>314</v>
      </c>
      <c r="O175" s="3" t="s">
        <v>328</v>
      </c>
      <c r="P175" s="3" t="s">
        <v>336</v>
      </c>
      <c r="Q175" s="3" t="s">
        <v>156</v>
      </c>
      <c r="R175" s="19" t="s">
        <v>349</v>
      </c>
      <c r="S175" s="3" t="s">
        <v>223</v>
      </c>
      <c r="W175" s="3">
        <v>24</v>
      </c>
    </row>
    <row r="176" spans="3:23" ht="45" x14ac:dyDescent="0.25">
      <c r="C176" s="3">
        <v>2018091702</v>
      </c>
      <c r="D176" s="3" t="s">
        <v>13</v>
      </c>
      <c r="E176" s="26" t="str">
        <f t="shared" si="4"/>
        <v>350 E Cermak Road 
Chicago, IL, 60616, USA</v>
      </c>
      <c r="F176" s="5" t="s">
        <v>43</v>
      </c>
      <c r="H176" s="5" t="s">
        <v>126</v>
      </c>
      <c r="I176" s="5" t="s">
        <v>165</v>
      </c>
      <c r="J176" s="21">
        <v>60616</v>
      </c>
      <c r="K176" s="5" t="s">
        <v>223</v>
      </c>
      <c r="L176" s="33" t="s">
        <v>268</v>
      </c>
      <c r="M176" s="26" t="str">
        <f t="shared" si="5"/>
        <v>365 South Randolphville Road 
1 POE 
Piscataway, NJ, 08854, USA</v>
      </c>
      <c r="N176" s="4" t="s">
        <v>314</v>
      </c>
      <c r="O176" s="3" t="s">
        <v>328</v>
      </c>
      <c r="P176" s="3" t="s">
        <v>336</v>
      </c>
      <c r="Q176" s="3" t="s">
        <v>156</v>
      </c>
      <c r="R176" s="19" t="s">
        <v>349</v>
      </c>
      <c r="S176" s="3" t="s">
        <v>223</v>
      </c>
      <c r="W176" s="3">
        <v>36</v>
      </c>
    </row>
    <row r="177" spans="3:23" ht="45" x14ac:dyDescent="0.25">
      <c r="C177" s="3">
        <v>2018092701</v>
      </c>
      <c r="D177" s="3" t="s">
        <v>6</v>
      </c>
      <c r="E177" s="26" t="str">
        <f t="shared" si="4"/>
        <v>4 Earlsfort Terrace
4 
Saint Kevins, Dublin, Ireland</v>
      </c>
      <c r="F177" s="3" t="s">
        <v>44</v>
      </c>
      <c r="G177" s="3">
        <v>4</v>
      </c>
      <c r="H177" s="3" t="s">
        <v>127</v>
      </c>
      <c r="I177" s="3" t="s">
        <v>166</v>
      </c>
      <c r="K177" s="3" t="s">
        <v>228</v>
      </c>
      <c r="M177" s="26" t="str">
        <f t="shared" si="5"/>
        <v/>
      </c>
      <c r="W177" s="3">
        <v>12</v>
      </c>
    </row>
    <row r="178" spans="3:23" ht="45" x14ac:dyDescent="0.25">
      <c r="C178" s="3">
        <v>2018092701</v>
      </c>
      <c r="D178" s="3" t="s">
        <v>6</v>
      </c>
      <c r="E178" s="26" t="str">
        <f t="shared" si="4"/>
        <v>4 Earlsfort Terrace
4 
Saint Kevins, Dublin, Ireland</v>
      </c>
      <c r="F178" s="3" t="s">
        <v>44</v>
      </c>
      <c r="G178" s="3">
        <v>4</v>
      </c>
      <c r="H178" s="3" t="s">
        <v>127</v>
      </c>
      <c r="I178" s="3" t="s">
        <v>166</v>
      </c>
      <c r="K178" s="3" t="s">
        <v>228</v>
      </c>
      <c r="M178" s="26" t="str">
        <f t="shared" si="5"/>
        <v/>
      </c>
      <c r="W178" s="3">
        <v>12</v>
      </c>
    </row>
    <row r="179" spans="3:23" ht="45" x14ac:dyDescent="0.25">
      <c r="C179" s="3">
        <v>2018092701</v>
      </c>
      <c r="D179" s="3" t="s">
        <v>6</v>
      </c>
      <c r="E179" s="26" t="str">
        <f t="shared" si="4"/>
        <v>4 Earlsfort Terrace
4 
Saint Kevins, Dublin, Ireland</v>
      </c>
      <c r="F179" s="3" t="s">
        <v>44</v>
      </c>
      <c r="G179" s="3">
        <v>4</v>
      </c>
      <c r="H179" s="3" t="s">
        <v>127</v>
      </c>
      <c r="I179" s="3" t="s">
        <v>166</v>
      </c>
      <c r="K179" s="3" t="s">
        <v>228</v>
      </c>
      <c r="M179" s="26" t="str">
        <f t="shared" si="5"/>
        <v/>
      </c>
      <c r="W179" s="3">
        <v>24</v>
      </c>
    </row>
    <row r="180" spans="3:23" ht="45" x14ac:dyDescent="0.25">
      <c r="C180" s="3">
        <v>2018092701</v>
      </c>
      <c r="D180" s="3" t="s">
        <v>6</v>
      </c>
      <c r="E180" s="26" t="str">
        <f t="shared" si="4"/>
        <v>4 Earlsfort Terrace
4 
Saint Kevins, Dublin, Ireland</v>
      </c>
      <c r="F180" s="3" t="s">
        <v>44</v>
      </c>
      <c r="G180" s="3">
        <v>4</v>
      </c>
      <c r="H180" s="3" t="s">
        <v>127</v>
      </c>
      <c r="I180" s="3" t="s">
        <v>166</v>
      </c>
      <c r="K180" s="3" t="s">
        <v>228</v>
      </c>
      <c r="M180" s="26" t="str">
        <f t="shared" si="5"/>
        <v/>
      </c>
      <c r="W180" s="3">
        <v>12</v>
      </c>
    </row>
    <row r="181" spans="3:23" ht="45" x14ac:dyDescent="0.25">
      <c r="C181" s="3">
        <v>2018092701</v>
      </c>
      <c r="D181" s="3" t="s">
        <v>6</v>
      </c>
      <c r="E181" s="26" t="str">
        <f t="shared" si="4"/>
        <v>4 Earlsfort Terrace
4 
Saint Kevins, Dublin, Ireland</v>
      </c>
      <c r="F181" s="3" t="s">
        <v>44</v>
      </c>
      <c r="G181" s="3">
        <v>4</v>
      </c>
      <c r="H181" s="3" t="s">
        <v>127</v>
      </c>
      <c r="I181" s="3" t="s">
        <v>166</v>
      </c>
      <c r="K181" s="3" t="s">
        <v>228</v>
      </c>
      <c r="M181" s="26" t="str">
        <f t="shared" si="5"/>
        <v/>
      </c>
      <c r="W181" s="3">
        <v>24</v>
      </c>
    </row>
    <row r="182" spans="3:23" ht="45" x14ac:dyDescent="0.25">
      <c r="C182" s="3">
        <v>2018092701</v>
      </c>
      <c r="D182" s="3" t="s">
        <v>6</v>
      </c>
      <c r="E182" s="26" t="str">
        <f t="shared" si="4"/>
        <v>4 Earlsfort Terrace
4 
Saint Kevins, Dublin, Ireland</v>
      </c>
      <c r="F182" s="3" t="s">
        <v>44</v>
      </c>
      <c r="G182" s="3">
        <v>4</v>
      </c>
      <c r="H182" s="3" t="s">
        <v>127</v>
      </c>
      <c r="I182" s="3" t="s">
        <v>166</v>
      </c>
      <c r="K182" s="3" t="s">
        <v>228</v>
      </c>
      <c r="M182" s="26" t="str">
        <f t="shared" si="5"/>
        <v/>
      </c>
      <c r="W182" s="3">
        <v>36</v>
      </c>
    </row>
    <row r="183" spans="3:23" ht="45" x14ac:dyDescent="0.25">
      <c r="C183" s="3">
        <v>2018100101</v>
      </c>
      <c r="D183" s="5" t="s">
        <v>13</v>
      </c>
      <c r="E183" s="26" t="str">
        <f t="shared" si="4"/>
        <v>50 Madison Road 
Totowa, NJ, 07512, USA</v>
      </c>
      <c r="F183" s="5" t="s">
        <v>45</v>
      </c>
      <c r="H183" s="5" t="s">
        <v>128</v>
      </c>
      <c r="I183" s="5" t="s">
        <v>156</v>
      </c>
      <c r="J183" s="21" t="s">
        <v>190</v>
      </c>
      <c r="K183" s="5" t="s">
        <v>223</v>
      </c>
      <c r="M183" s="26" t="str">
        <f t="shared" si="5"/>
        <v>365 South Randolphville Road 
1 POE 
Piscataway, NJ, 08854, USA</v>
      </c>
      <c r="N183" s="4" t="s">
        <v>314</v>
      </c>
      <c r="O183" s="3" t="s">
        <v>328</v>
      </c>
      <c r="P183" s="3" t="s">
        <v>336</v>
      </c>
      <c r="Q183" s="3" t="s">
        <v>156</v>
      </c>
      <c r="R183" s="19" t="s">
        <v>349</v>
      </c>
      <c r="S183" s="3" t="s">
        <v>223</v>
      </c>
      <c r="W183" s="3">
        <v>24</v>
      </c>
    </row>
    <row r="184" spans="3:23" ht="45" x14ac:dyDescent="0.25">
      <c r="C184" s="3">
        <v>2018100101</v>
      </c>
      <c r="D184" s="5" t="s">
        <v>13</v>
      </c>
      <c r="E184" s="26" t="str">
        <f t="shared" si="4"/>
        <v>50 Madison Road 
Totowa, NJ, 07512, USA</v>
      </c>
      <c r="F184" s="5" t="s">
        <v>45</v>
      </c>
      <c r="H184" s="5" t="s">
        <v>128</v>
      </c>
      <c r="I184" s="5" t="s">
        <v>156</v>
      </c>
      <c r="J184" s="21" t="s">
        <v>190</v>
      </c>
      <c r="K184" s="5" t="s">
        <v>223</v>
      </c>
      <c r="M184" s="26" t="str">
        <f t="shared" si="5"/>
        <v>365 South Randolphville Road 
1 POE 
Piscataway, NJ, 08854, USA</v>
      </c>
      <c r="N184" s="4" t="s">
        <v>314</v>
      </c>
      <c r="O184" s="3" t="s">
        <v>328</v>
      </c>
      <c r="P184" s="3" t="s">
        <v>336</v>
      </c>
      <c r="Q184" s="3" t="s">
        <v>156</v>
      </c>
      <c r="R184" s="19" t="s">
        <v>349</v>
      </c>
      <c r="S184" s="3" t="s">
        <v>223</v>
      </c>
      <c r="W184" s="3">
        <v>24</v>
      </c>
    </row>
    <row r="185" spans="3:23" ht="45" x14ac:dyDescent="0.25">
      <c r="C185" s="3">
        <v>2018100101</v>
      </c>
      <c r="D185" s="5" t="s">
        <v>13</v>
      </c>
      <c r="E185" s="26" t="str">
        <f t="shared" si="4"/>
        <v>50 Madison Road 
Totowa, NJ, 07512, USA</v>
      </c>
      <c r="F185" s="5" t="s">
        <v>45</v>
      </c>
      <c r="H185" s="5" t="s">
        <v>128</v>
      </c>
      <c r="I185" s="5" t="s">
        <v>156</v>
      </c>
      <c r="J185" s="21" t="s">
        <v>190</v>
      </c>
      <c r="K185" s="5" t="s">
        <v>223</v>
      </c>
      <c r="M185" s="26" t="str">
        <f t="shared" si="5"/>
        <v>365 South Randolphville Road 
1 POE 
Piscataway, NJ, 08854, USA</v>
      </c>
      <c r="N185" s="4" t="s">
        <v>314</v>
      </c>
      <c r="O185" s="3" t="s">
        <v>328</v>
      </c>
      <c r="P185" s="3" t="s">
        <v>336</v>
      </c>
      <c r="Q185" s="3" t="s">
        <v>156</v>
      </c>
      <c r="R185" s="19" t="s">
        <v>349</v>
      </c>
      <c r="S185" s="3" t="s">
        <v>223</v>
      </c>
      <c r="W185" s="3">
        <v>24</v>
      </c>
    </row>
    <row r="186" spans="3:23" ht="45" x14ac:dyDescent="0.25">
      <c r="C186" s="3">
        <v>2018100101</v>
      </c>
      <c r="D186" s="5" t="s">
        <v>13</v>
      </c>
      <c r="E186" s="26" t="str">
        <f t="shared" si="4"/>
        <v>50 Madison Road 
Totowa, NJ, 07512, USA</v>
      </c>
      <c r="F186" s="5" t="s">
        <v>45</v>
      </c>
      <c r="H186" s="5" t="s">
        <v>128</v>
      </c>
      <c r="I186" s="5" t="s">
        <v>156</v>
      </c>
      <c r="J186" s="21" t="s">
        <v>190</v>
      </c>
      <c r="K186" s="5" t="s">
        <v>223</v>
      </c>
      <c r="M186" s="26" t="str">
        <f t="shared" si="5"/>
        <v>365 South Randolphville Road 
1 POE 
Piscataway, NJ, 08854, USA</v>
      </c>
      <c r="N186" s="4" t="s">
        <v>314</v>
      </c>
      <c r="O186" s="3" t="s">
        <v>328</v>
      </c>
      <c r="P186" s="3" t="s">
        <v>336</v>
      </c>
      <c r="Q186" s="3" t="s">
        <v>156</v>
      </c>
      <c r="R186" s="19" t="s">
        <v>349</v>
      </c>
      <c r="S186" s="3" t="s">
        <v>223</v>
      </c>
      <c r="W186" s="3">
        <v>24</v>
      </c>
    </row>
    <row r="187" spans="3:23" ht="45" x14ac:dyDescent="0.25">
      <c r="C187" s="3">
        <v>2018100101</v>
      </c>
      <c r="D187" s="5" t="s">
        <v>13</v>
      </c>
      <c r="E187" s="26" t="str">
        <f t="shared" si="4"/>
        <v>50 Madison Road 
Totowa, NJ, 07512, USA</v>
      </c>
      <c r="F187" s="5" t="s">
        <v>45</v>
      </c>
      <c r="H187" s="5" t="s">
        <v>128</v>
      </c>
      <c r="I187" s="5" t="s">
        <v>156</v>
      </c>
      <c r="J187" s="21" t="s">
        <v>190</v>
      </c>
      <c r="K187" s="5" t="s">
        <v>223</v>
      </c>
      <c r="M187" s="26" t="str">
        <f t="shared" si="5"/>
        <v>365 South Randolphville Road 
1 POE 
Piscataway, NJ, 08854, USA</v>
      </c>
      <c r="N187" s="4" t="s">
        <v>314</v>
      </c>
      <c r="O187" s="3" t="s">
        <v>328</v>
      </c>
      <c r="P187" s="3" t="s">
        <v>336</v>
      </c>
      <c r="Q187" s="3" t="s">
        <v>156</v>
      </c>
      <c r="R187" s="19" t="s">
        <v>349</v>
      </c>
      <c r="S187" s="3" t="s">
        <v>223</v>
      </c>
      <c r="W187" s="3">
        <v>24</v>
      </c>
    </row>
    <row r="188" spans="3:23" ht="45" x14ac:dyDescent="0.25">
      <c r="C188" s="3">
        <v>2018100101</v>
      </c>
      <c r="D188" s="5" t="s">
        <v>13</v>
      </c>
      <c r="E188" s="26" t="str">
        <f t="shared" si="4"/>
        <v>50 Madison Road 
Totowa, NJ, 07512, USA</v>
      </c>
      <c r="F188" s="5" t="s">
        <v>45</v>
      </c>
      <c r="H188" s="5" t="s">
        <v>128</v>
      </c>
      <c r="I188" s="5" t="s">
        <v>156</v>
      </c>
      <c r="J188" s="21" t="s">
        <v>190</v>
      </c>
      <c r="K188" s="5" t="s">
        <v>223</v>
      </c>
      <c r="M188" s="26" t="str">
        <f t="shared" si="5"/>
        <v>365 South Randolphville Road 
1 POE 
Piscataway, NJ, 08854, USA</v>
      </c>
      <c r="N188" s="4" t="s">
        <v>314</v>
      </c>
      <c r="O188" s="3" t="s">
        <v>328</v>
      </c>
      <c r="P188" s="3" t="s">
        <v>336</v>
      </c>
      <c r="Q188" s="3" t="s">
        <v>156</v>
      </c>
      <c r="R188" s="19" t="s">
        <v>349</v>
      </c>
      <c r="S188" s="3" t="s">
        <v>223</v>
      </c>
      <c r="W188" s="3">
        <v>24</v>
      </c>
    </row>
    <row r="189" spans="3:23" ht="45" x14ac:dyDescent="0.25">
      <c r="C189" s="3">
        <v>2018100101</v>
      </c>
      <c r="D189" s="5" t="s">
        <v>13</v>
      </c>
      <c r="E189" s="26" t="str">
        <f t="shared" si="4"/>
        <v>50 Madison Road 
Totowa, NJ, 07512, USA</v>
      </c>
      <c r="F189" s="5" t="s">
        <v>45</v>
      </c>
      <c r="H189" s="5" t="s">
        <v>128</v>
      </c>
      <c r="I189" s="5" t="s">
        <v>156</v>
      </c>
      <c r="J189" s="21" t="s">
        <v>190</v>
      </c>
      <c r="K189" s="5" t="s">
        <v>223</v>
      </c>
      <c r="M189" s="26" t="str">
        <f t="shared" si="5"/>
        <v>365 South Randolphville Road 
1 POE 
Piscataway, NJ, 08854, USA</v>
      </c>
      <c r="N189" s="4" t="s">
        <v>314</v>
      </c>
      <c r="O189" s="3" t="s">
        <v>328</v>
      </c>
      <c r="P189" s="3" t="s">
        <v>336</v>
      </c>
      <c r="Q189" s="3" t="s">
        <v>156</v>
      </c>
      <c r="R189" s="19" t="s">
        <v>349</v>
      </c>
      <c r="S189" s="3" t="s">
        <v>223</v>
      </c>
      <c r="W189" s="3">
        <v>24</v>
      </c>
    </row>
    <row r="190" spans="3:23" ht="45" x14ac:dyDescent="0.25">
      <c r="C190" s="3">
        <v>2018100101</v>
      </c>
      <c r="D190" s="5" t="s">
        <v>13</v>
      </c>
      <c r="E190" s="26" t="str">
        <f t="shared" si="4"/>
        <v>50 Madison Road 
Totowa, NJ, 07512, USA</v>
      </c>
      <c r="F190" s="5" t="s">
        <v>45</v>
      </c>
      <c r="H190" s="5" t="s">
        <v>128</v>
      </c>
      <c r="I190" s="5" t="s">
        <v>156</v>
      </c>
      <c r="J190" s="21" t="s">
        <v>190</v>
      </c>
      <c r="K190" s="5" t="s">
        <v>223</v>
      </c>
      <c r="M190" s="26" t="str">
        <f t="shared" si="5"/>
        <v>365 South Randolphville Road 
1 POE 
Piscataway, NJ, 08854, USA</v>
      </c>
      <c r="N190" s="4" t="s">
        <v>314</v>
      </c>
      <c r="O190" s="3" t="s">
        <v>328</v>
      </c>
      <c r="P190" s="3" t="s">
        <v>336</v>
      </c>
      <c r="Q190" s="3" t="s">
        <v>156</v>
      </c>
      <c r="R190" s="19" t="s">
        <v>349</v>
      </c>
      <c r="S190" s="3" t="s">
        <v>223</v>
      </c>
      <c r="W190" s="3">
        <v>24</v>
      </c>
    </row>
    <row r="191" spans="3:23" ht="30" x14ac:dyDescent="0.25">
      <c r="C191" s="3">
        <v>2018100102</v>
      </c>
      <c r="D191" s="5" t="s">
        <v>13</v>
      </c>
      <c r="E191" s="26" t="str">
        <f t="shared" si="4"/>
        <v>50 Madison Road 
Totowa, NJ, 07512, USA</v>
      </c>
      <c r="F191" s="5" t="s">
        <v>45</v>
      </c>
      <c r="H191" s="5" t="s">
        <v>128</v>
      </c>
      <c r="I191" s="5" t="s">
        <v>156</v>
      </c>
      <c r="J191" s="21" t="s">
        <v>190</v>
      </c>
      <c r="K191" s="5" t="s">
        <v>223</v>
      </c>
      <c r="M191" s="26" t="str">
        <f t="shared" si="5"/>
        <v>194 S Wood Avenue 
Iselin, NJ, 08830, USA</v>
      </c>
      <c r="N191" s="5" t="s">
        <v>46</v>
      </c>
      <c r="P191" s="5" t="s">
        <v>129</v>
      </c>
      <c r="Q191" s="5" t="s">
        <v>156</v>
      </c>
      <c r="R191" s="21" t="s">
        <v>191</v>
      </c>
      <c r="S191" s="5" t="s">
        <v>223</v>
      </c>
      <c r="W191" s="3">
        <v>12</v>
      </c>
    </row>
    <row r="192" spans="3:23" ht="30" x14ac:dyDescent="0.25">
      <c r="C192" s="3">
        <v>2018100102</v>
      </c>
      <c r="D192" s="5" t="s">
        <v>13</v>
      </c>
      <c r="E192" s="26" t="str">
        <f t="shared" si="4"/>
        <v>50 Madison Road 
Totowa, NJ, 07512, USA</v>
      </c>
      <c r="F192" s="5" t="s">
        <v>45</v>
      </c>
      <c r="H192" s="5" t="s">
        <v>128</v>
      </c>
      <c r="I192" s="5" t="s">
        <v>156</v>
      </c>
      <c r="J192" s="21" t="s">
        <v>190</v>
      </c>
      <c r="K192" s="5" t="s">
        <v>223</v>
      </c>
      <c r="M192" s="26" t="str">
        <f t="shared" si="5"/>
        <v>194 S Wood Avenue 
Iselin, NJ, 08830, USA</v>
      </c>
      <c r="N192" s="5" t="s">
        <v>46</v>
      </c>
      <c r="P192" s="5" t="s">
        <v>129</v>
      </c>
      <c r="Q192" s="5" t="s">
        <v>156</v>
      </c>
      <c r="R192" s="21" t="s">
        <v>191</v>
      </c>
      <c r="S192" s="5" t="s">
        <v>223</v>
      </c>
      <c r="W192" s="3">
        <v>24</v>
      </c>
    </row>
    <row r="193" spans="3:23" ht="30" x14ac:dyDescent="0.25">
      <c r="C193" s="3">
        <v>2018100102</v>
      </c>
      <c r="D193" s="5" t="s">
        <v>13</v>
      </c>
      <c r="E193" s="26" t="str">
        <f t="shared" si="4"/>
        <v>50 Madison Road 
Totowa, NJ, 07512, USA</v>
      </c>
      <c r="F193" s="5" t="s">
        <v>45</v>
      </c>
      <c r="H193" s="5" t="s">
        <v>128</v>
      </c>
      <c r="I193" s="5" t="s">
        <v>156</v>
      </c>
      <c r="J193" s="21" t="s">
        <v>190</v>
      </c>
      <c r="K193" s="5" t="s">
        <v>223</v>
      </c>
      <c r="M193" s="26" t="str">
        <f t="shared" si="5"/>
        <v>194 S Wood Avenue 
Iselin, NJ, 08830, USA</v>
      </c>
      <c r="N193" s="5" t="s">
        <v>46</v>
      </c>
      <c r="P193" s="5" t="s">
        <v>129</v>
      </c>
      <c r="Q193" s="5" t="s">
        <v>156</v>
      </c>
      <c r="R193" s="21" t="s">
        <v>191</v>
      </c>
      <c r="S193" s="5" t="s">
        <v>223</v>
      </c>
      <c r="W193" s="3">
        <v>12</v>
      </c>
    </row>
    <row r="194" spans="3:23" ht="30" x14ac:dyDescent="0.25">
      <c r="C194" s="3">
        <v>2018100102</v>
      </c>
      <c r="D194" s="5" t="s">
        <v>13</v>
      </c>
      <c r="E194" s="26" t="str">
        <f t="shared" si="4"/>
        <v>50 Madison Road 
Totowa, NJ, 07512, USA</v>
      </c>
      <c r="F194" s="5" t="s">
        <v>45</v>
      </c>
      <c r="H194" s="5" t="s">
        <v>128</v>
      </c>
      <c r="I194" s="5" t="s">
        <v>156</v>
      </c>
      <c r="J194" s="21" t="s">
        <v>190</v>
      </c>
      <c r="K194" s="5" t="s">
        <v>223</v>
      </c>
      <c r="M194" s="26" t="str">
        <f t="shared" si="5"/>
        <v>194 S Wood Avenue 
Iselin, NJ, 08830, USA</v>
      </c>
      <c r="N194" s="5" t="s">
        <v>46</v>
      </c>
      <c r="P194" s="5" t="s">
        <v>129</v>
      </c>
      <c r="Q194" s="5" t="s">
        <v>156</v>
      </c>
      <c r="R194" s="21" t="s">
        <v>191</v>
      </c>
      <c r="S194" s="5" t="s">
        <v>223</v>
      </c>
      <c r="W194" s="3">
        <v>24</v>
      </c>
    </row>
    <row r="195" spans="3:23" ht="30" x14ac:dyDescent="0.25">
      <c r="C195" s="3">
        <v>2018100102</v>
      </c>
      <c r="D195" s="5" t="s">
        <v>13</v>
      </c>
      <c r="E195" s="26" t="str">
        <f t="shared" si="4"/>
        <v>50 Madison Road 
Totowa, NJ, 07512, USA</v>
      </c>
      <c r="F195" s="5" t="s">
        <v>45</v>
      </c>
      <c r="H195" s="5" t="s">
        <v>128</v>
      </c>
      <c r="I195" s="5" t="s">
        <v>156</v>
      </c>
      <c r="J195" s="21" t="s">
        <v>190</v>
      </c>
      <c r="K195" s="5" t="s">
        <v>223</v>
      </c>
      <c r="M195" s="26" t="str">
        <f t="shared" si="5"/>
        <v>194 S Wood Avenue 
Iselin, NJ, 08830, USA</v>
      </c>
      <c r="N195" s="5" t="s">
        <v>46</v>
      </c>
      <c r="P195" s="5" t="s">
        <v>129</v>
      </c>
      <c r="Q195" s="5" t="s">
        <v>156</v>
      </c>
      <c r="R195" s="21" t="s">
        <v>191</v>
      </c>
      <c r="S195" s="5" t="s">
        <v>223</v>
      </c>
      <c r="W195" s="3">
        <v>12</v>
      </c>
    </row>
    <row r="196" spans="3:23" ht="30" x14ac:dyDescent="0.25">
      <c r="C196" s="3">
        <v>2018100102</v>
      </c>
      <c r="D196" s="5" t="s">
        <v>13</v>
      </c>
      <c r="E196" s="26" t="str">
        <f t="shared" si="4"/>
        <v>50 Madison Road 
Totowa, NJ, 07512, USA</v>
      </c>
      <c r="F196" s="5" t="s">
        <v>45</v>
      </c>
      <c r="H196" s="5" t="s">
        <v>128</v>
      </c>
      <c r="I196" s="5" t="s">
        <v>156</v>
      </c>
      <c r="J196" s="21" t="s">
        <v>190</v>
      </c>
      <c r="K196" s="5" t="s">
        <v>223</v>
      </c>
      <c r="M196" s="26" t="str">
        <f t="shared" si="5"/>
        <v>194 S Wood Avenue 
Iselin, NJ, 08830, USA</v>
      </c>
      <c r="N196" s="5" t="s">
        <v>46</v>
      </c>
      <c r="P196" s="5" t="s">
        <v>129</v>
      </c>
      <c r="Q196" s="5" t="s">
        <v>156</v>
      </c>
      <c r="R196" s="21" t="s">
        <v>191</v>
      </c>
      <c r="S196" s="5" t="s">
        <v>223</v>
      </c>
      <c r="W196" s="3">
        <v>24</v>
      </c>
    </row>
    <row r="197" spans="3:23" ht="45" x14ac:dyDescent="0.25">
      <c r="C197" s="3">
        <v>2018100102</v>
      </c>
      <c r="D197" s="5" t="s">
        <v>13</v>
      </c>
      <c r="E197" s="26" t="str">
        <f t="shared" si="4"/>
        <v>194 S Wood Avenue 
Iselin, NJ, 08830, USA</v>
      </c>
      <c r="F197" s="5" t="s">
        <v>46</v>
      </c>
      <c r="H197" s="5" t="s">
        <v>129</v>
      </c>
      <c r="I197" s="5" t="s">
        <v>156</v>
      </c>
      <c r="J197" s="21" t="s">
        <v>191</v>
      </c>
      <c r="K197" s="5" t="s">
        <v>223</v>
      </c>
      <c r="M197" s="26" t="str">
        <f t="shared" si="5"/>
        <v>365 South Randolphville Road 
1 POE 
Piscataway, NJ, 08854, USA</v>
      </c>
      <c r="N197" s="4" t="s">
        <v>314</v>
      </c>
      <c r="O197" s="3" t="s">
        <v>328</v>
      </c>
      <c r="P197" s="3" t="s">
        <v>336</v>
      </c>
      <c r="Q197" s="3" t="s">
        <v>156</v>
      </c>
      <c r="R197" s="19" t="s">
        <v>349</v>
      </c>
      <c r="S197" s="3" t="s">
        <v>223</v>
      </c>
      <c r="W197" s="3">
        <v>12</v>
      </c>
    </row>
    <row r="198" spans="3:23" ht="45" x14ac:dyDescent="0.25">
      <c r="C198" s="3">
        <v>2018100102</v>
      </c>
      <c r="D198" s="5" t="s">
        <v>13</v>
      </c>
      <c r="E198" s="26" t="str">
        <f t="shared" si="4"/>
        <v>194 S Wood Avenue 
Iselin, NJ, 08830, USA</v>
      </c>
      <c r="F198" s="5" t="s">
        <v>46</v>
      </c>
      <c r="H198" s="5" t="s">
        <v>129</v>
      </c>
      <c r="I198" s="5" t="s">
        <v>156</v>
      </c>
      <c r="J198" s="21" t="s">
        <v>191</v>
      </c>
      <c r="K198" s="5" t="s">
        <v>223</v>
      </c>
      <c r="M198" s="26" t="str">
        <f t="shared" si="5"/>
        <v>365 South Randolphville Road 
1 POE 
Piscataway, NJ, 08854, USA</v>
      </c>
      <c r="N198" s="4" t="s">
        <v>314</v>
      </c>
      <c r="O198" s="3" t="s">
        <v>328</v>
      </c>
      <c r="P198" s="3" t="s">
        <v>336</v>
      </c>
      <c r="Q198" s="3" t="s">
        <v>156</v>
      </c>
      <c r="R198" s="19" t="s">
        <v>349</v>
      </c>
      <c r="S198" s="3" t="s">
        <v>223</v>
      </c>
      <c r="W198" s="3">
        <v>24</v>
      </c>
    </row>
    <row r="199" spans="3:23" ht="45" x14ac:dyDescent="0.25">
      <c r="C199" s="3">
        <v>2018100102</v>
      </c>
      <c r="D199" s="5" t="s">
        <v>13</v>
      </c>
      <c r="E199" s="26" t="str">
        <f t="shared" ref="E199:E264" si="6">F199&amp;IF(ISBLANK(G199),"", "
"&amp; G199)&amp;IF(ISBLANK(H199),""," 
"&amp; H199)&amp;IF(ISBLANK(I199),"",", " &amp; I199)&amp;IF(ISBLANK(J199),"",", " &amp; J199)&amp;IF(ISBLANK(K199),"",", " &amp; K199)</f>
        <v>194 S Wood Avenue 
Iselin, NJ, 08830, USA</v>
      </c>
      <c r="F199" s="5" t="s">
        <v>46</v>
      </c>
      <c r="H199" s="5" t="s">
        <v>129</v>
      </c>
      <c r="I199" s="5" t="s">
        <v>156</v>
      </c>
      <c r="J199" s="21" t="s">
        <v>191</v>
      </c>
      <c r="K199" s="5" t="s">
        <v>223</v>
      </c>
      <c r="M199" s="26" t="str">
        <f t="shared" ref="M199:M215" si="7">N199&amp;IF(ISBLANK(O199),"", "
"&amp; O199)&amp;IF(ISBLANK(P199),""," 
"&amp; P199)&amp;IF(ISBLANK(Q199),"",", " &amp; Q199)&amp;IF(ISBLANK(R199),"",", " &amp; R199)&amp;IF(ISBLANK(S199),"",", " &amp; S199)</f>
        <v>365 South Randolphville Road 
1 POE 
Piscataway, NJ, 08854, USA</v>
      </c>
      <c r="N199" s="4" t="s">
        <v>314</v>
      </c>
      <c r="O199" s="3" t="s">
        <v>328</v>
      </c>
      <c r="P199" s="3" t="s">
        <v>336</v>
      </c>
      <c r="Q199" s="3" t="s">
        <v>156</v>
      </c>
      <c r="R199" s="19" t="s">
        <v>349</v>
      </c>
      <c r="S199" s="3" t="s">
        <v>223</v>
      </c>
      <c r="W199" s="3">
        <v>12</v>
      </c>
    </row>
    <row r="200" spans="3:23" ht="45" x14ac:dyDescent="0.25">
      <c r="C200" s="3">
        <v>2018100102</v>
      </c>
      <c r="D200" s="5" t="s">
        <v>13</v>
      </c>
      <c r="E200" s="26" t="str">
        <f t="shared" si="6"/>
        <v>194 S Wood Avenue 
Iselin, NJ, 08830, USA</v>
      </c>
      <c r="F200" s="5" t="s">
        <v>46</v>
      </c>
      <c r="H200" s="5" t="s">
        <v>129</v>
      </c>
      <c r="I200" s="5" t="s">
        <v>156</v>
      </c>
      <c r="J200" s="21" t="s">
        <v>191</v>
      </c>
      <c r="K200" s="5" t="s">
        <v>223</v>
      </c>
      <c r="M200" s="26" t="str">
        <f t="shared" si="7"/>
        <v>365 South Randolphville Road 
1 POE 
Piscataway, NJ, 08854, USA</v>
      </c>
      <c r="N200" s="4" t="s">
        <v>314</v>
      </c>
      <c r="O200" s="3" t="s">
        <v>328</v>
      </c>
      <c r="P200" s="3" t="s">
        <v>336</v>
      </c>
      <c r="Q200" s="3" t="s">
        <v>156</v>
      </c>
      <c r="R200" s="19" t="s">
        <v>349</v>
      </c>
      <c r="S200" s="3" t="s">
        <v>223</v>
      </c>
      <c r="W200" s="3">
        <v>24</v>
      </c>
    </row>
    <row r="201" spans="3:23" ht="45" x14ac:dyDescent="0.25">
      <c r="C201" s="3">
        <v>2018100102</v>
      </c>
      <c r="D201" s="5" t="s">
        <v>13</v>
      </c>
      <c r="E201" s="26" t="str">
        <f t="shared" si="6"/>
        <v>194 S Wood Avenue 
Iselin, NJ, 08830, USA</v>
      </c>
      <c r="F201" s="5" t="s">
        <v>46</v>
      </c>
      <c r="H201" s="5" t="s">
        <v>129</v>
      </c>
      <c r="I201" s="5" t="s">
        <v>156</v>
      </c>
      <c r="J201" s="21" t="s">
        <v>191</v>
      </c>
      <c r="K201" s="5" t="s">
        <v>223</v>
      </c>
      <c r="M201" s="26" t="str">
        <f t="shared" si="7"/>
        <v>365 South Randolphville Road 
1 POE 
Piscataway, NJ, 08854, USA</v>
      </c>
      <c r="N201" s="4" t="s">
        <v>314</v>
      </c>
      <c r="O201" s="3" t="s">
        <v>328</v>
      </c>
      <c r="P201" s="3" t="s">
        <v>336</v>
      </c>
      <c r="Q201" s="3" t="s">
        <v>156</v>
      </c>
      <c r="R201" s="19" t="s">
        <v>349</v>
      </c>
      <c r="S201" s="3" t="s">
        <v>223</v>
      </c>
      <c r="W201" s="3">
        <v>12</v>
      </c>
    </row>
    <row r="202" spans="3:23" ht="45" x14ac:dyDescent="0.25">
      <c r="C202" s="3">
        <v>2018100102</v>
      </c>
      <c r="D202" s="5" t="s">
        <v>13</v>
      </c>
      <c r="E202" s="26" t="str">
        <f t="shared" si="6"/>
        <v>194 S Wood Avenue 
Iselin, NJ, 08830, USA</v>
      </c>
      <c r="F202" s="5" t="s">
        <v>46</v>
      </c>
      <c r="H202" s="5" t="s">
        <v>129</v>
      </c>
      <c r="I202" s="5" t="s">
        <v>156</v>
      </c>
      <c r="J202" s="21" t="s">
        <v>191</v>
      </c>
      <c r="K202" s="5" t="s">
        <v>223</v>
      </c>
      <c r="M202" s="26" t="str">
        <f t="shared" si="7"/>
        <v>365 South Randolphville Road 
1 POE 
Piscataway, NJ, 08854, USA</v>
      </c>
      <c r="N202" s="4" t="s">
        <v>314</v>
      </c>
      <c r="O202" s="3" t="s">
        <v>328</v>
      </c>
      <c r="P202" s="3" t="s">
        <v>336</v>
      </c>
      <c r="Q202" s="3" t="s">
        <v>156</v>
      </c>
      <c r="R202" s="19" t="s">
        <v>349</v>
      </c>
      <c r="S202" s="3" t="s">
        <v>223</v>
      </c>
      <c r="W202" s="3">
        <v>24</v>
      </c>
    </row>
    <row r="203" spans="3:23" ht="45" x14ac:dyDescent="0.25">
      <c r="C203" s="3">
        <v>2018100102</v>
      </c>
      <c r="D203" s="5" t="s">
        <v>13</v>
      </c>
      <c r="E203" s="26" t="str">
        <f t="shared" si="6"/>
        <v>194 S Wood Avenue 
Iselin, NJ, 08830, USA</v>
      </c>
      <c r="F203" s="5" t="s">
        <v>46</v>
      </c>
      <c r="H203" s="5" t="s">
        <v>129</v>
      </c>
      <c r="I203" s="5" t="s">
        <v>156</v>
      </c>
      <c r="J203" s="21" t="s">
        <v>191</v>
      </c>
      <c r="K203" s="5" t="s">
        <v>223</v>
      </c>
      <c r="M203" s="26" t="str">
        <f t="shared" si="7"/>
        <v>365 South Randolphville Road 
1 POE 
Piscataway, NJ, 08854, USA</v>
      </c>
      <c r="N203" s="4" t="s">
        <v>314</v>
      </c>
      <c r="O203" s="3" t="s">
        <v>328</v>
      </c>
      <c r="P203" s="3" t="s">
        <v>336</v>
      </c>
      <c r="Q203" s="3" t="s">
        <v>156</v>
      </c>
      <c r="R203" s="19" t="s">
        <v>349</v>
      </c>
      <c r="S203" s="3" t="s">
        <v>223</v>
      </c>
      <c r="W203" s="3">
        <v>12</v>
      </c>
    </row>
    <row r="204" spans="3:23" ht="45" x14ac:dyDescent="0.25">
      <c r="C204" s="3">
        <v>2018100102</v>
      </c>
      <c r="D204" s="5" t="s">
        <v>13</v>
      </c>
      <c r="E204" s="26" t="str">
        <f t="shared" si="6"/>
        <v>194 S Wood Avenue 
Iselin, NJ, 08830, USA</v>
      </c>
      <c r="F204" s="5" t="s">
        <v>46</v>
      </c>
      <c r="H204" s="5" t="s">
        <v>129</v>
      </c>
      <c r="I204" s="5" t="s">
        <v>156</v>
      </c>
      <c r="J204" s="21" t="s">
        <v>191</v>
      </c>
      <c r="K204" s="5" t="s">
        <v>223</v>
      </c>
      <c r="M204" s="26" t="str">
        <f t="shared" si="7"/>
        <v>365 South Randolphville Road 
1 POE 
Piscataway, NJ, 08854, USA</v>
      </c>
      <c r="N204" s="4" t="s">
        <v>314</v>
      </c>
      <c r="O204" s="3" t="s">
        <v>328</v>
      </c>
      <c r="P204" s="3" t="s">
        <v>336</v>
      </c>
      <c r="Q204" s="3" t="s">
        <v>156</v>
      </c>
      <c r="R204" s="19" t="s">
        <v>349</v>
      </c>
      <c r="S204" s="3" t="s">
        <v>223</v>
      </c>
      <c r="W204" s="3">
        <v>24</v>
      </c>
    </row>
    <row r="205" spans="3:23" ht="45" x14ac:dyDescent="0.25">
      <c r="C205" s="3">
        <v>2018100402</v>
      </c>
      <c r="E205" s="26" t="str">
        <f t="shared" si="6"/>
        <v>120 w 45th Street
11 
New York, NY, USA</v>
      </c>
      <c r="F205" s="5" t="s">
        <v>47</v>
      </c>
      <c r="G205" s="3">
        <v>11</v>
      </c>
      <c r="H205" s="3" t="s">
        <v>117</v>
      </c>
      <c r="I205" s="3" t="s">
        <v>158</v>
      </c>
      <c r="K205" s="3" t="s">
        <v>223</v>
      </c>
      <c r="M205" s="26" t="str">
        <f t="shared" si="7"/>
        <v/>
      </c>
      <c r="W205" s="3">
        <v>12</v>
      </c>
    </row>
    <row r="206" spans="3:23" ht="45" x14ac:dyDescent="0.25">
      <c r="C206" s="3">
        <v>2018100402</v>
      </c>
      <c r="E206" s="26" t="str">
        <f t="shared" si="6"/>
        <v>120 w 45th Street
11 
New York, NY, USA</v>
      </c>
      <c r="F206" s="5" t="s">
        <v>47</v>
      </c>
      <c r="G206" s="3">
        <v>11</v>
      </c>
      <c r="H206" s="3" t="s">
        <v>117</v>
      </c>
      <c r="I206" s="3" t="s">
        <v>158</v>
      </c>
      <c r="K206" s="3" t="s">
        <v>223</v>
      </c>
      <c r="M206" s="26" t="str">
        <f t="shared" si="7"/>
        <v/>
      </c>
      <c r="W206" s="3">
        <v>24</v>
      </c>
    </row>
    <row r="207" spans="3:23" ht="45" x14ac:dyDescent="0.25">
      <c r="C207" s="3">
        <v>2018100402</v>
      </c>
      <c r="E207" s="26" t="str">
        <f t="shared" si="6"/>
        <v>120 w 45th Street
11 
New York, NY, USA</v>
      </c>
      <c r="F207" s="5" t="s">
        <v>47</v>
      </c>
      <c r="G207" s="3">
        <v>11</v>
      </c>
      <c r="H207" s="3" t="s">
        <v>117</v>
      </c>
      <c r="I207" s="3" t="s">
        <v>158</v>
      </c>
      <c r="K207" s="3" t="s">
        <v>223</v>
      </c>
      <c r="M207" s="26" t="str">
        <f t="shared" si="7"/>
        <v/>
      </c>
      <c r="W207" s="3">
        <v>36</v>
      </c>
    </row>
    <row r="208" spans="3:23" ht="30" x14ac:dyDescent="0.25">
      <c r="C208" s="3">
        <v>2018100801</v>
      </c>
      <c r="D208" s="3" t="s">
        <v>6</v>
      </c>
      <c r="E208" s="26" t="str">
        <f t="shared" si="6"/>
        <v>100 Delawanna Avenue 
Clifton, NJ, 07014, USA</v>
      </c>
      <c r="F208" s="5" t="s">
        <v>48</v>
      </c>
      <c r="H208" s="3" t="s">
        <v>130</v>
      </c>
      <c r="I208" s="3" t="s">
        <v>156</v>
      </c>
      <c r="J208" s="19" t="s">
        <v>192</v>
      </c>
      <c r="K208" s="3" t="s">
        <v>223</v>
      </c>
      <c r="M208" s="26" t="str">
        <f t="shared" si="7"/>
        <v>1200 Striker Avenue 
Sacramento, CA, 95834, USA</v>
      </c>
      <c r="N208" s="5" t="s">
        <v>315</v>
      </c>
      <c r="P208" s="5" t="s">
        <v>343</v>
      </c>
      <c r="Q208" s="5" t="s">
        <v>170</v>
      </c>
      <c r="R208" s="21" t="s">
        <v>353</v>
      </c>
      <c r="S208" s="3" t="s">
        <v>223</v>
      </c>
      <c r="W208" s="3">
        <v>12</v>
      </c>
    </row>
    <row r="209" spans="3:23" ht="30" x14ac:dyDescent="0.25">
      <c r="C209" s="3">
        <v>2018100801</v>
      </c>
      <c r="D209" s="3" t="s">
        <v>6</v>
      </c>
      <c r="E209" s="26" t="str">
        <f t="shared" si="6"/>
        <v>100 Delawanna Avenue 
Clifton, NJ, 07014, USA</v>
      </c>
      <c r="F209" s="5" t="s">
        <v>48</v>
      </c>
      <c r="H209" s="3" t="s">
        <v>130</v>
      </c>
      <c r="I209" s="3" t="s">
        <v>156</v>
      </c>
      <c r="J209" s="19" t="s">
        <v>192</v>
      </c>
      <c r="K209" s="3" t="s">
        <v>223</v>
      </c>
      <c r="M209" s="26" t="str">
        <f t="shared" si="7"/>
        <v>1200 Striker Avenue 
Sacramento, CA, 95834, USA</v>
      </c>
      <c r="N209" s="5" t="s">
        <v>315</v>
      </c>
      <c r="P209" s="5" t="s">
        <v>343</v>
      </c>
      <c r="Q209" s="5" t="s">
        <v>170</v>
      </c>
      <c r="R209" s="21" t="s">
        <v>353</v>
      </c>
      <c r="S209" s="3" t="s">
        <v>223</v>
      </c>
      <c r="W209" s="3">
        <v>36</v>
      </c>
    </row>
    <row r="210" spans="3:23" ht="30" x14ac:dyDescent="0.25">
      <c r="C210" s="3">
        <v>2018100801</v>
      </c>
      <c r="D210" s="3" t="s">
        <v>6</v>
      </c>
      <c r="E210" s="26" t="str">
        <f t="shared" si="6"/>
        <v>100 Delawanna Avenue 
Clifton, NJ, 07014, USA</v>
      </c>
      <c r="F210" s="5" t="s">
        <v>48</v>
      </c>
      <c r="H210" s="3" t="s">
        <v>130</v>
      </c>
      <c r="I210" s="3" t="s">
        <v>156</v>
      </c>
      <c r="J210" s="19" t="s">
        <v>192</v>
      </c>
      <c r="K210" s="3" t="s">
        <v>223</v>
      </c>
      <c r="M210" s="26" t="str">
        <f t="shared" si="7"/>
        <v>1200 Striker Avenue 
Sacramento, CA, 95834, USA</v>
      </c>
      <c r="N210" s="5" t="s">
        <v>315</v>
      </c>
      <c r="P210" s="5" t="s">
        <v>343</v>
      </c>
      <c r="Q210" s="5" t="s">
        <v>170</v>
      </c>
      <c r="R210" s="21" t="s">
        <v>353</v>
      </c>
      <c r="S210" s="3" t="s">
        <v>223</v>
      </c>
      <c r="W210" s="3">
        <v>12</v>
      </c>
    </row>
    <row r="211" spans="3:23" ht="30" x14ac:dyDescent="0.25">
      <c r="C211" s="3">
        <v>2018100801</v>
      </c>
      <c r="D211" s="3" t="s">
        <v>6</v>
      </c>
      <c r="E211" s="26" t="str">
        <f t="shared" si="6"/>
        <v>100 Delawanna Avenue 
Clifton, NJ, 07014, USA</v>
      </c>
      <c r="F211" s="5" t="s">
        <v>48</v>
      </c>
      <c r="H211" s="3" t="s">
        <v>130</v>
      </c>
      <c r="I211" s="3" t="s">
        <v>156</v>
      </c>
      <c r="J211" s="19" t="s">
        <v>192</v>
      </c>
      <c r="K211" s="3" t="s">
        <v>223</v>
      </c>
      <c r="M211" s="26" t="str">
        <f t="shared" si="7"/>
        <v>1200 Striker Avenue 
Sacramento, CA, 95834, USA</v>
      </c>
      <c r="N211" s="5" t="s">
        <v>315</v>
      </c>
      <c r="P211" s="5" t="s">
        <v>343</v>
      </c>
      <c r="Q211" s="5" t="s">
        <v>170</v>
      </c>
      <c r="R211" s="21" t="s">
        <v>353</v>
      </c>
      <c r="S211" s="3" t="s">
        <v>223</v>
      </c>
      <c r="W211" s="3">
        <v>36</v>
      </c>
    </row>
    <row r="212" spans="3:23" ht="30" x14ac:dyDescent="0.25">
      <c r="C212" s="3">
        <v>2018100801</v>
      </c>
      <c r="D212" s="3" t="s">
        <v>6</v>
      </c>
      <c r="E212" s="26" t="str">
        <f t="shared" si="6"/>
        <v>100 Delawanna Avenue 
Clifton, NJ, 07014, USA</v>
      </c>
      <c r="F212" s="5" t="s">
        <v>48</v>
      </c>
      <c r="H212" s="3" t="s">
        <v>130</v>
      </c>
      <c r="I212" s="3" t="s">
        <v>156</v>
      </c>
      <c r="J212" s="19" t="s">
        <v>192</v>
      </c>
      <c r="K212" s="3" t="s">
        <v>223</v>
      </c>
      <c r="M212" s="26" t="str">
        <f t="shared" si="7"/>
        <v>1200 Striker Avenue 
Sacramento, CA, 95834, USA</v>
      </c>
      <c r="N212" s="5" t="s">
        <v>315</v>
      </c>
      <c r="P212" s="5" t="s">
        <v>343</v>
      </c>
      <c r="Q212" s="5" t="s">
        <v>170</v>
      </c>
      <c r="R212" s="21" t="s">
        <v>353</v>
      </c>
      <c r="S212" s="3" t="s">
        <v>223</v>
      </c>
      <c r="W212" s="3">
        <v>12</v>
      </c>
    </row>
    <row r="213" spans="3:23" ht="30" x14ac:dyDescent="0.25">
      <c r="C213" s="3">
        <v>2018100801</v>
      </c>
      <c r="D213" s="3" t="s">
        <v>6</v>
      </c>
      <c r="E213" s="26" t="str">
        <f t="shared" si="6"/>
        <v>100 Delawanna Avenue 
Clifton, NJ, 07014, USA</v>
      </c>
      <c r="F213" s="5" t="s">
        <v>48</v>
      </c>
      <c r="H213" s="3" t="s">
        <v>130</v>
      </c>
      <c r="I213" s="3" t="s">
        <v>156</v>
      </c>
      <c r="J213" s="19" t="s">
        <v>192</v>
      </c>
      <c r="K213" s="3" t="s">
        <v>223</v>
      </c>
      <c r="M213" s="26" t="str">
        <f t="shared" si="7"/>
        <v>1200 Striker Avenue 
Sacramento, CA, 95834, USA</v>
      </c>
      <c r="N213" s="5" t="s">
        <v>315</v>
      </c>
      <c r="P213" s="5" t="s">
        <v>343</v>
      </c>
      <c r="Q213" s="5" t="s">
        <v>170</v>
      </c>
      <c r="R213" s="21" t="s">
        <v>353</v>
      </c>
      <c r="S213" s="3" t="s">
        <v>223</v>
      </c>
      <c r="W213" s="3">
        <v>36</v>
      </c>
    </row>
    <row r="214" spans="3:23" ht="30" x14ac:dyDescent="0.25">
      <c r="C214" s="3">
        <v>2018100801</v>
      </c>
      <c r="D214" s="3" t="s">
        <v>6</v>
      </c>
      <c r="E214" s="26" t="str">
        <f t="shared" si="6"/>
        <v>100 Delawanna Avenue 
Clifton, NJ, 07014, USA</v>
      </c>
      <c r="F214" s="5" t="s">
        <v>48</v>
      </c>
      <c r="H214" s="3" t="s">
        <v>130</v>
      </c>
      <c r="I214" s="3" t="s">
        <v>156</v>
      </c>
      <c r="J214" s="19" t="s">
        <v>192</v>
      </c>
      <c r="K214" s="3" t="s">
        <v>223</v>
      </c>
      <c r="M214" s="26" t="str">
        <f t="shared" si="7"/>
        <v>1200 Striker Avenue 
Sacramento, CA, 95834, USA</v>
      </c>
      <c r="N214" s="5" t="s">
        <v>315</v>
      </c>
      <c r="P214" s="5" t="s">
        <v>343</v>
      </c>
      <c r="Q214" s="5" t="s">
        <v>170</v>
      </c>
      <c r="R214" s="21" t="s">
        <v>353</v>
      </c>
      <c r="S214" s="3" t="s">
        <v>223</v>
      </c>
      <c r="W214" s="3">
        <v>12</v>
      </c>
    </row>
    <row r="215" spans="3:23" ht="30" x14ac:dyDescent="0.25">
      <c r="C215" s="3">
        <v>2018100801</v>
      </c>
      <c r="D215" s="3" t="s">
        <v>6</v>
      </c>
      <c r="E215" s="26" t="str">
        <f t="shared" si="6"/>
        <v>100 Delawanna Avenue 
Clifton, NJ, 07014, USA</v>
      </c>
      <c r="F215" s="5" t="s">
        <v>48</v>
      </c>
      <c r="H215" s="3" t="s">
        <v>130</v>
      </c>
      <c r="I215" s="3" t="s">
        <v>156</v>
      </c>
      <c r="J215" s="19" t="s">
        <v>192</v>
      </c>
      <c r="K215" s="3" t="s">
        <v>223</v>
      </c>
      <c r="M215" s="26" t="str">
        <f t="shared" si="7"/>
        <v>1200 Striker Avenue 
Sacramento, CA, 95834, USA</v>
      </c>
      <c r="N215" s="5" t="s">
        <v>315</v>
      </c>
      <c r="P215" s="5" t="s">
        <v>343</v>
      </c>
      <c r="Q215" s="5" t="s">
        <v>170</v>
      </c>
      <c r="R215" s="21" t="s">
        <v>353</v>
      </c>
      <c r="S215" s="3" t="s">
        <v>223</v>
      </c>
      <c r="W215" s="3">
        <v>36</v>
      </c>
    </row>
    <row r="216" spans="3:23" ht="30" x14ac:dyDescent="0.25">
      <c r="C216" s="7">
        <v>2018100801</v>
      </c>
      <c r="D216" s="7" t="s">
        <v>6</v>
      </c>
      <c r="E216" s="27" t="str">
        <f t="shared" si="6"/>
        <v>100 Delawanna Avenue 
Clifton, NJ, 07014, USA</v>
      </c>
      <c r="F216" s="5" t="s">
        <v>48</v>
      </c>
      <c r="H216" s="3" t="s">
        <v>130</v>
      </c>
      <c r="I216" s="3" t="s">
        <v>156</v>
      </c>
      <c r="J216" s="19" t="s">
        <v>192</v>
      </c>
      <c r="K216" s="3" t="s">
        <v>223</v>
      </c>
      <c r="L216" s="36"/>
      <c r="M216" s="27" t="s">
        <v>363</v>
      </c>
      <c r="N216" s="3" t="s">
        <v>316</v>
      </c>
      <c r="P216" s="3" t="s">
        <v>336</v>
      </c>
      <c r="Q216" s="3" t="s">
        <v>156</v>
      </c>
      <c r="R216" s="19" t="s">
        <v>349</v>
      </c>
      <c r="S216" s="3" t="s">
        <v>223</v>
      </c>
      <c r="W216" s="7">
        <v>12</v>
      </c>
    </row>
    <row r="217" spans="3:23" ht="30" x14ac:dyDescent="0.25">
      <c r="C217" s="3">
        <v>2018100801</v>
      </c>
      <c r="D217" s="3" t="s">
        <v>6</v>
      </c>
      <c r="E217" s="26" t="str">
        <f t="shared" si="6"/>
        <v>100 Delawanna Avenue 
Clifton, NJ, 07014, USA</v>
      </c>
      <c r="F217" s="5" t="s">
        <v>48</v>
      </c>
      <c r="H217" s="3" t="s">
        <v>130</v>
      </c>
      <c r="I217" s="3" t="s">
        <v>156</v>
      </c>
      <c r="J217" s="19" t="s">
        <v>192</v>
      </c>
      <c r="K217" s="3" t="s">
        <v>223</v>
      </c>
      <c r="M217" s="26" t="s">
        <v>363</v>
      </c>
      <c r="N217" s="3" t="s">
        <v>316</v>
      </c>
      <c r="P217" s="3" t="s">
        <v>336</v>
      </c>
      <c r="Q217" s="3" t="s">
        <v>156</v>
      </c>
      <c r="R217" s="19" t="s">
        <v>349</v>
      </c>
      <c r="S217" s="3" t="s">
        <v>223</v>
      </c>
      <c r="W217" s="3">
        <v>36</v>
      </c>
    </row>
    <row r="218" spans="3:23" ht="30" x14ac:dyDescent="0.25">
      <c r="C218" s="3">
        <v>2018100801</v>
      </c>
      <c r="D218" s="3" t="s">
        <v>6</v>
      </c>
      <c r="E218" s="26" t="str">
        <f t="shared" si="6"/>
        <v>100 Delawanna Avenue 
Clifton, NJ, 07014, USA</v>
      </c>
      <c r="F218" s="5" t="s">
        <v>48</v>
      </c>
      <c r="H218" s="3" t="s">
        <v>130</v>
      </c>
      <c r="I218" s="3" t="s">
        <v>156</v>
      </c>
      <c r="J218" s="19" t="s">
        <v>192</v>
      </c>
      <c r="K218" s="3" t="s">
        <v>223</v>
      </c>
      <c r="M218" s="26" t="s">
        <v>363</v>
      </c>
      <c r="N218" s="3" t="s">
        <v>316</v>
      </c>
      <c r="P218" s="3" t="s">
        <v>336</v>
      </c>
      <c r="Q218" s="3" t="s">
        <v>156</v>
      </c>
      <c r="R218" s="19" t="s">
        <v>349</v>
      </c>
      <c r="S218" s="3" t="s">
        <v>223</v>
      </c>
      <c r="W218" s="3">
        <v>12</v>
      </c>
    </row>
    <row r="219" spans="3:23" ht="30" x14ac:dyDescent="0.25">
      <c r="C219" s="3">
        <v>2018100801</v>
      </c>
      <c r="D219" s="3" t="s">
        <v>6</v>
      </c>
      <c r="E219" s="26" t="str">
        <f t="shared" si="6"/>
        <v>100 Delawanna Avenue 
Clifton, NJ, 07014, USA</v>
      </c>
      <c r="F219" s="5" t="s">
        <v>48</v>
      </c>
      <c r="H219" s="3" t="s">
        <v>130</v>
      </c>
      <c r="I219" s="3" t="s">
        <v>156</v>
      </c>
      <c r="J219" s="19" t="s">
        <v>192</v>
      </c>
      <c r="K219" s="3" t="s">
        <v>223</v>
      </c>
      <c r="M219" s="26" t="s">
        <v>363</v>
      </c>
      <c r="N219" s="3" t="s">
        <v>316</v>
      </c>
      <c r="P219" s="3" t="s">
        <v>336</v>
      </c>
      <c r="Q219" s="3" t="s">
        <v>156</v>
      </c>
      <c r="R219" s="19" t="s">
        <v>349</v>
      </c>
      <c r="S219" s="3" t="s">
        <v>223</v>
      </c>
      <c r="W219" s="3">
        <v>36</v>
      </c>
    </row>
    <row r="220" spans="3:23" ht="30" x14ac:dyDescent="0.25">
      <c r="C220" s="3">
        <v>2018100801</v>
      </c>
      <c r="D220" s="3" t="s">
        <v>6</v>
      </c>
      <c r="E220" s="26" t="str">
        <f t="shared" si="6"/>
        <v>100 Delawanna Avenue 
Clifton, NJ, 07014, USA</v>
      </c>
      <c r="F220" s="5" t="s">
        <v>48</v>
      </c>
      <c r="H220" s="3" t="s">
        <v>130</v>
      </c>
      <c r="I220" s="3" t="s">
        <v>156</v>
      </c>
      <c r="J220" s="19" t="s">
        <v>192</v>
      </c>
      <c r="K220" s="3" t="s">
        <v>223</v>
      </c>
      <c r="M220" s="26" t="s">
        <v>363</v>
      </c>
      <c r="N220" s="3" t="s">
        <v>316</v>
      </c>
      <c r="P220" s="3" t="s">
        <v>336</v>
      </c>
      <c r="Q220" s="3" t="s">
        <v>156</v>
      </c>
      <c r="R220" s="19" t="s">
        <v>349</v>
      </c>
      <c r="S220" s="3" t="s">
        <v>223</v>
      </c>
      <c r="W220" s="3">
        <v>12</v>
      </c>
    </row>
    <row r="221" spans="3:23" ht="30" x14ac:dyDescent="0.25">
      <c r="C221" s="3">
        <v>2018100801</v>
      </c>
      <c r="D221" s="3" t="s">
        <v>6</v>
      </c>
      <c r="E221" s="26" t="str">
        <f t="shared" si="6"/>
        <v>100 Delawanna Avenue 
Clifton, NJ, 07014, USA</v>
      </c>
      <c r="F221" s="5" t="s">
        <v>48</v>
      </c>
      <c r="H221" s="3" t="s">
        <v>130</v>
      </c>
      <c r="I221" s="3" t="s">
        <v>156</v>
      </c>
      <c r="J221" s="19" t="s">
        <v>192</v>
      </c>
      <c r="K221" s="3" t="s">
        <v>223</v>
      </c>
      <c r="M221" s="26" t="s">
        <v>363</v>
      </c>
      <c r="N221" s="3" t="s">
        <v>316</v>
      </c>
      <c r="P221" s="3" t="s">
        <v>336</v>
      </c>
      <c r="Q221" s="3" t="s">
        <v>156</v>
      </c>
      <c r="R221" s="19" t="s">
        <v>349</v>
      </c>
      <c r="S221" s="3" t="s">
        <v>223</v>
      </c>
      <c r="W221" s="3">
        <v>36</v>
      </c>
    </row>
    <row r="222" spans="3:23" ht="30" x14ac:dyDescent="0.25">
      <c r="C222" s="3">
        <v>2018100801</v>
      </c>
      <c r="D222" s="3" t="s">
        <v>6</v>
      </c>
      <c r="E222" s="26" t="str">
        <f t="shared" si="6"/>
        <v>100 Delawanna Avenue 
Clifton, NJ, 07014, USA</v>
      </c>
      <c r="F222" s="5" t="s">
        <v>48</v>
      </c>
      <c r="H222" s="3" t="s">
        <v>130</v>
      </c>
      <c r="I222" s="3" t="s">
        <v>156</v>
      </c>
      <c r="J222" s="19" t="s">
        <v>192</v>
      </c>
      <c r="K222" s="3" t="s">
        <v>223</v>
      </c>
      <c r="M222" s="26" t="s">
        <v>363</v>
      </c>
      <c r="N222" s="3" t="s">
        <v>316</v>
      </c>
      <c r="P222" s="3" t="s">
        <v>336</v>
      </c>
      <c r="Q222" s="3" t="s">
        <v>156</v>
      </c>
      <c r="R222" s="19" t="s">
        <v>349</v>
      </c>
      <c r="S222" s="3" t="s">
        <v>223</v>
      </c>
      <c r="W222" s="3">
        <v>12</v>
      </c>
    </row>
    <row r="223" spans="3:23" ht="30" x14ac:dyDescent="0.25">
      <c r="C223" s="3">
        <v>2018100801</v>
      </c>
      <c r="D223" s="3" t="s">
        <v>6</v>
      </c>
      <c r="E223" s="26" t="str">
        <f t="shared" si="6"/>
        <v>100 Delawanna Avenue 
Clifton, NJ, 07014, USA</v>
      </c>
      <c r="F223" s="5" t="s">
        <v>48</v>
      </c>
      <c r="H223" s="3" t="s">
        <v>130</v>
      </c>
      <c r="I223" s="3" t="s">
        <v>156</v>
      </c>
      <c r="J223" s="19" t="s">
        <v>192</v>
      </c>
      <c r="K223" s="3" t="s">
        <v>223</v>
      </c>
      <c r="M223" s="26" t="s">
        <v>363</v>
      </c>
      <c r="N223" s="3" t="s">
        <v>316</v>
      </c>
      <c r="P223" s="3" t="s">
        <v>336</v>
      </c>
      <c r="Q223" s="3" t="s">
        <v>156</v>
      </c>
      <c r="R223" s="19" t="s">
        <v>349</v>
      </c>
      <c r="S223" s="3" t="s">
        <v>223</v>
      </c>
      <c r="W223" s="3">
        <v>36</v>
      </c>
    </row>
    <row r="224" spans="3:23" ht="30" x14ac:dyDescent="0.25">
      <c r="C224" s="7">
        <v>2018100801</v>
      </c>
      <c r="D224" s="7" t="s">
        <v>6</v>
      </c>
      <c r="E224" s="27" t="str">
        <f t="shared" si="6"/>
        <v>100 Delawanna Avenue 
Clifton, NJ, 07014, USA</v>
      </c>
      <c r="F224" s="5" t="s">
        <v>48</v>
      </c>
      <c r="H224" s="3" t="s">
        <v>130</v>
      </c>
      <c r="I224" s="3" t="s">
        <v>156</v>
      </c>
      <c r="J224" s="19" t="s">
        <v>192</v>
      </c>
      <c r="K224" s="3" t="s">
        <v>223</v>
      </c>
      <c r="L224" s="36"/>
      <c r="M224" s="27" t="str">
        <f t="shared" ref="M224:M287" si="8">N224&amp;IF(ISBLANK(O224),"", "
"&amp; O224)&amp;IF(ISBLANK(P224),""," 
"&amp; P224)&amp;IF(ISBLANK(Q224),"",", " &amp; Q224)&amp;IF(ISBLANK(R224),"",", " &amp; R224)&amp;IF(ISBLANK(S224),"",", " &amp; S224)</f>
        <v>7135 S Decatur Boulevard 
Las Vegas, NV, 89118, USA</v>
      </c>
      <c r="N224" s="5" t="s">
        <v>317</v>
      </c>
      <c r="P224" s="3" t="s">
        <v>344</v>
      </c>
      <c r="Q224" s="3" t="s">
        <v>347</v>
      </c>
      <c r="R224" s="19" t="s">
        <v>354</v>
      </c>
      <c r="S224" s="3" t="s">
        <v>223</v>
      </c>
      <c r="W224" s="7">
        <v>12</v>
      </c>
    </row>
    <row r="225" spans="3:23" ht="30" x14ac:dyDescent="0.25">
      <c r="C225" s="3">
        <v>2018100801</v>
      </c>
      <c r="D225" s="3" t="s">
        <v>6</v>
      </c>
      <c r="E225" s="26" t="str">
        <f t="shared" si="6"/>
        <v>100 Delawanna Avenue 
Clifton, NJ, 07014, USA</v>
      </c>
      <c r="F225" s="5" t="s">
        <v>48</v>
      </c>
      <c r="H225" s="3" t="s">
        <v>130</v>
      </c>
      <c r="I225" s="3" t="s">
        <v>156</v>
      </c>
      <c r="J225" s="19" t="s">
        <v>192</v>
      </c>
      <c r="K225" s="3" t="s">
        <v>223</v>
      </c>
      <c r="M225" s="26" t="str">
        <f t="shared" si="8"/>
        <v>7135 S Decatur Boulevard 
Las Vegas, NV, 89118, USA</v>
      </c>
      <c r="N225" s="5" t="s">
        <v>317</v>
      </c>
      <c r="P225" s="3" t="s">
        <v>344</v>
      </c>
      <c r="Q225" s="3" t="s">
        <v>347</v>
      </c>
      <c r="R225" s="19" t="s">
        <v>354</v>
      </c>
      <c r="S225" s="3" t="s">
        <v>223</v>
      </c>
      <c r="W225" s="3">
        <v>36</v>
      </c>
    </row>
    <row r="226" spans="3:23" ht="30" x14ac:dyDescent="0.25">
      <c r="C226" s="3">
        <v>2018100801</v>
      </c>
      <c r="D226" s="3" t="s">
        <v>6</v>
      </c>
      <c r="E226" s="26" t="str">
        <f t="shared" si="6"/>
        <v>100 Delawanna Avenue 
Clifton, NJ, 07014, USA</v>
      </c>
      <c r="F226" s="5" t="s">
        <v>48</v>
      </c>
      <c r="H226" s="3" t="s">
        <v>130</v>
      </c>
      <c r="I226" s="3" t="s">
        <v>156</v>
      </c>
      <c r="J226" s="19" t="s">
        <v>192</v>
      </c>
      <c r="K226" s="3" t="s">
        <v>223</v>
      </c>
      <c r="M226" s="26" t="str">
        <f t="shared" si="8"/>
        <v>7135 S Decatur Boulevard 
Las Vegas, NV, 89118, USA</v>
      </c>
      <c r="N226" s="5" t="s">
        <v>317</v>
      </c>
      <c r="P226" s="3" t="s">
        <v>344</v>
      </c>
      <c r="Q226" s="3" t="s">
        <v>347</v>
      </c>
      <c r="R226" s="19" t="s">
        <v>354</v>
      </c>
      <c r="S226" s="3" t="s">
        <v>223</v>
      </c>
      <c r="W226" s="3">
        <v>12</v>
      </c>
    </row>
    <row r="227" spans="3:23" ht="30" x14ac:dyDescent="0.25">
      <c r="C227" s="3">
        <v>2018100801</v>
      </c>
      <c r="D227" s="3" t="s">
        <v>6</v>
      </c>
      <c r="E227" s="26" t="str">
        <f t="shared" si="6"/>
        <v>100 Delawanna Avenue 
Clifton, NJ, 07014, USA</v>
      </c>
      <c r="F227" s="5" t="s">
        <v>48</v>
      </c>
      <c r="H227" s="3" t="s">
        <v>130</v>
      </c>
      <c r="I227" s="3" t="s">
        <v>156</v>
      </c>
      <c r="J227" s="19" t="s">
        <v>192</v>
      </c>
      <c r="K227" s="3" t="s">
        <v>223</v>
      </c>
      <c r="M227" s="26" t="str">
        <f t="shared" si="8"/>
        <v>7135 S Decatur Boulevard 
Las Vegas, NV, 89118, USA</v>
      </c>
      <c r="N227" s="5" t="s">
        <v>317</v>
      </c>
      <c r="P227" s="3" t="s">
        <v>344</v>
      </c>
      <c r="Q227" s="3" t="s">
        <v>347</v>
      </c>
      <c r="R227" s="19" t="s">
        <v>354</v>
      </c>
      <c r="S227" s="3" t="s">
        <v>223</v>
      </c>
      <c r="W227" s="3">
        <v>36</v>
      </c>
    </row>
    <row r="228" spans="3:23" ht="30" x14ac:dyDescent="0.25">
      <c r="C228" s="3">
        <v>2018100801</v>
      </c>
      <c r="D228" s="3" t="s">
        <v>6</v>
      </c>
      <c r="E228" s="26" t="str">
        <f t="shared" si="6"/>
        <v>100 Delawanna Avenue 
Clifton, NJ, 07014, USA</v>
      </c>
      <c r="F228" s="5" t="s">
        <v>48</v>
      </c>
      <c r="H228" s="3" t="s">
        <v>130</v>
      </c>
      <c r="I228" s="3" t="s">
        <v>156</v>
      </c>
      <c r="J228" s="19" t="s">
        <v>192</v>
      </c>
      <c r="K228" s="3" t="s">
        <v>223</v>
      </c>
      <c r="M228" s="26" t="str">
        <f t="shared" si="8"/>
        <v>7135 S Decatur Boulevard 
Las Vegas, NV, 89118, USA</v>
      </c>
      <c r="N228" s="5" t="s">
        <v>317</v>
      </c>
      <c r="P228" s="3" t="s">
        <v>344</v>
      </c>
      <c r="Q228" s="3" t="s">
        <v>347</v>
      </c>
      <c r="R228" s="19" t="s">
        <v>354</v>
      </c>
      <c r="S228" s="3" t="s">
        <v>223</v>
      </c>
      <c r="W228" s="3">
        <v>12</v>
      </c>
    </row>
    <row r="229" spans="3:23" ht="30" x14ac:dyDescent="0.25">
      <c r="C229" s="3">
        <v>2018100801</v>
      </c>
      <c r="D229" s="3" t="s">
        <v>6</v>
      </c>
      <c r="E229" s="26" t="str">
        <f t="shared" si="6"/>
        <v>100 Delawanna Avenue 
Clifton, NJ, 07014, USA</v>
      </c>
      <c r="F229" s="5" t="s">
        <v>48</v>
      </c>
      <c r="H229" s="3" t="s">
        <v>130</v>
      </c>
      <c r="I229" s="3" t="s">
        <v>156</v>
      </c>
      <c r="J229" s="19" t="s">
        <v>192</v>
      </c>
      <c r="K229" s="3" t="s">
        <v>223</v>
      </c>
      <c r="M229" s="26" t="str">
        <f t="shared" si="8"/>
        <v>7135 S Decatur Boulevard 
Las Vegas, NV, 89118, USA</v>
      </c>
      <c r="N229" s="5" t="s">
        <v>317</v>
      </c>
      <c r="P229" s="3" t="s">
        <v>344</v>
      </c>
      <c r="Q229" s="3" t="s">
        <v>347</v>
      </c>
      <c r="R229" s="19" t="s">
        <v>354</v>
      </c>
      <c r="S229" s="3" t="s">
        <v>223</v>
      </c>
      <c r="W229" s="3">
        <v>36</v>
      </c>
    </row>
    <row r="230" spans="3:23" ht="30" x14ac:dyDescent="0.25">
      <c r="C230" s="3">
        <v>2018100801</v>
      </c>
      <c r="D230" s="3" t="s">
        <v>6</v>
      </c>
      <c r="E230" s="26" t="str">
        <f t="shared" si="6"/>
        <v>100 Delawanna Avenue 
Clifton, NJ, 07014, USA</v>
      </c>
      <c r="F230" s="5" t="s">
        <v>48</v>
      </c>
      <c r="H230" s="3" t="s">
        <v>130</v>
      </c>
      <c r="I230" s="3" t="s">
        <v>156</v>
      </c>
      <c r="J230" s="19" t="s">
        <v>192</v>
      </c>
      <c r="K230" s="3" t="s">
        <v>223</v>
      </c>
      <c r="M230" s="26" t="str">
        <f t="shared" si="8"/>
        <v>7135 S Decatur Boulevard 
Las Vegas, NV, 89118, USA</v>
      </c>
      <c r="N230" s="5" t="s">
        <v>317</v>
      </c>
      <c r="P230" s="3" t="s">
        <v>344</v>
      </c>
      <c r="Q230" s="3" t="s">
        <v>347</v>
      </c>
      <c r="R230" s="19" t="s">
        <v>354</v>
      </c>
      <c r="S230" s="3" t="s">
        <v>223</v>
      </c>
      <c r="W230" s="3">
        <v>12</v>
      </c>
    </row>
    <row r="231" spans="3:23" ht="30" x14ac:dyDescent="0.25">
      <c r="C231" s="3">
        <v>2018100801</v>
      </c>
      <c r="D231" s="3" t="s">
        <v>6</v>
      </c>
      <c r="E231" s="26" t="str">
        <f t="shared" si="6"/>
        <v>100 Delawanna Avenue 
Clifton, NJ, 07014, USA</v>
      </c>
      <c r="F231" s="5" t="s">
        <v>48</v>
      </c>
      <c r="H231" s="3" t="s">
        <v>130</v>
      </c>
      <c r="I231" s="3" t="s">
        <v>156</v>
      </c>
      <c r="J231" s="19" t="s">
        <v>192</v>
      </c>
      <c r="K231" s="3" t="s">
        <v>223</v>
      </c>
      <c r="M231" s="26" t="str">
        <f t="shared" si="8"/>
        <v>7135 S Decatur Boulevard 
Las Vegas, NV, 89118, USA</v>
      </c>
      <c r="N231" s="5" t="s">
        <v>317</v>
      </c>
      <c r="P231" s="3" t="s">
        <v>344</v>
      </c>
      <c r="Q231" s="3" t="s">
        <v>347</v>
      </c>
      <c r="R231" s="19" t="s">
        <v>354</v>
      </c>
      <c r="S231" s="3" t="s">
        <v>223</v>
      </c>
      <c r="W231" s="3">
        <v>36</v>
      </c>
    </row>
    <row r="232" spans="3:23" ht="45" x14ac:dyDescent="0.25">
      <c r="C232" s="5">
        <v>2018100802</v>
      </c>
      <c r="D232" s="5" t="s">
        <v>14</v>
      </c>
      <c r="E232" s="26" t="str">
        <f t="shared" si="6"/>
        <v>275 Hartz Way
Floor 1 
Secaucus, NJ, 07094, USA</v>
      </c>
      <c r="F232" s="16" t="s">
        <v>49</v>
      </c>
      <c r="G232" s="5" t="s">
        <v>90</v>
      </c>
      <c r="H232" s="5" t="s">
        <v>113</v>
      </c>
      <c r="I232" s="5" t="s">
        <v>156</v>
      </c>
      <c r="J232" s="21" t="s">
        <v>184</v>
      </c>
      <c r="K232" s="5" t="s">
        <v>223</v>
      </c>
      <c r="M232" s="26" t="str">
        <f t="shared" si="8"/>
        <v>3 Corporate Place
Floor 1 or 2 
Piscataway, NJ, 08854, USA</v>
      </c>
      <c r="N232" s="16" t="s">
        <v>316</v>
      </c>
      <c r="O232" s="5" t="s">
        <v>329</v>
      </c>
      <c r="P232" s="5" t="s">
        <v>336</v>
      </c>
      <c r="Q232" s="5" t="s">
        <v>156</v>
      </c>
      <c r="R232" s="21" t="s">
        <v>349</v>
      </c>
      <c r="S232" s="5" t="s">
        <v>223</v>
      </c>
      <c r="W232" s="3">
        <v>12</v>
      </c>
    </row>
    <row r="233" spans="3:23" ht="45" x14ac:dyDescent="0.25">
      <c r="C233" s="5">
        <v>2018100802</v>
      </c>
      <c r="D233" s="5" t="s">
        <v>14</v>
      </c>
      <c r="E233" s="26" t="str">
        <f t="shared" si="6"/>
        <v>275 Hartz Way
Floor 1 
Secaucus, NJ, 07094, USA</v>
      </c>
      <c r="F233" s="16" t="s">
        <v>49</v>
      </c>
      <c r="G233" s="5" t="s">
        <v>90</v>
      </c>
      <c r="H233" s="5" t="s">
        <v>113</v>
      </c>
      <c r="I233" s="5" t="s">
        <v>156</v>
      </c>
      <c r="J233" s="21" t="s">
        <v>184</v>
      </c>
      <c r="K233" s="5" t="s">
        <v>223</v>
      </c>
      <c r="M233" s="26" t="str">
        <f t="shared" si="8"/>
        <v>3 Corporate Place
Floor 1 or 2 
Piscataway, NJ, 08854, USA</v>
      </c>
      <c r="N233" s="16" t="s">
        <v>316</v>
      </c>
      <c r="O233" s="5" t="s">
        <v>329</v>
      </c>
      <c r="P233" s="5" t="s">
        <v>336</v>
      </c>
      <c r="Q233" s="5" t="s">
        <v>156</v>
      </c>
      <c r="R233" s="21" t="s">
        <v>349</v>
      </c>
      <c r="S233" s="5" t="s">
        <v>223</v>
      </c>
      <c r="W233" s="3">
        <v>24</v>
      </c>
    </row>
    <row r="234" spans="3:23" ht="45" x14ac:dyDescent="0.25">
      <c r="C234" s="5">
        <v>2018100802</v>
      </c>
      <c r="D234" s="5" t="s">
        <v>14</v>
      </c>
      <c r="E234" s="26" t="str">
        <f t="shared" si="6"/>
        <v>275 Hartz Way
Floor 1 
Secaucus, NJ, 07094, USA</v>
      </c>
      <c r="F234" s="16" t="s">
        <v>49</v>
      </c>
      <c r="G234" s="5" t="s">
        <v>90</v>
      </c>
      <c r="H234" s="5" t="s">
        <v>113</v>
      </c>
      <c r="I234" s="5" t="s">
        <v>156</v>
      </c>
      <c r="J234" s="21" t="s">
        <v>184</v>
      </c>
      <c r="K234" s="5" t="s">
        <v>223</v>
      </c>
      <c r="M234" s="26" t="str">
        <f t="shared" si="8"/>
        <v>3 Corporate Place
Floor 1 or 2 
Piscataway, NJ, 08854, USA</v>
      </c>
      <c r="N234" s="16" t="s">
        <v>316</v>
      </c>
      <c r="O234" s="5" t="s">
        <v>329</v>
      </c>
      <c r="P234" s="5" t="s">
        <v>336</v>
      </c>
      <c r="Q234" s="5" t="s">
        <v>156</v>
      </c>
      <c r="R234" s="21" t="s">
        <v>349</v>
      </c>
      <c r="S234" s="5" t="s">
        <v>223</v>
      </c>
      <c r="W234" s="3">
        <v>12</v>
      </c>
    </row>
    <row r="235" spans="3:23" ht="45" x14ac:dyDescent="0.25">
      <c r="C235" s="5">
        <v>2018100802</v>
      </c>
      <c r="D235" s="5" t="s">
        <v>14</v>
      </c>
      <c r="E235" s="26" t="str">
        <f t="shared" si="6"/>
        <v>275 Hartz Way
Floor 1 
Secaucus, NJ, 07094, USA</v>
      </c>
      <c r="F235" s="16" t="s">
        <v>49</v>
      </c>
      <c r="G235" s="5" t="s">
        <v>90</v>
      </c>
      <c r="H235" s="5" t="s">
        <v>113</v>
      </c>
      <c r="I235" s="5" t="s">
        <v>156</v>
      </c>
      <c r="J235" s="21" t="s">
        <v>184</v>
      </c>
      <c r="K235" s="5" t="s">
        <v>223</v>
      </c>
      <c r="M235" s="26" t="str">
        <f t="shared" si="8"/>
        <v>3 Corporate Place
Floor 1 or 2 
Piscataway, NJ, 08854, USA</v>
      </c>
      <c r="N235" s="16" t="s">
        <v>316</v>
      </c>
      <c r="O235" s="5" t="s">
        <v>329</v>
      </c>
      <c r="P235" s="5" t="s">
        <v>336</v>
      </c>
      <c r="Q235" s="5" t="s">
        <v>156</v>
      </c>
      <c r="R235" s="21" t="s">
        <v>349</v>
      </c>
      <c r="S235" s="5" t="s">
        <v>223</v>
      </c>
      <c r="W235" s="3">
        <v>24</v>
      </c>
    </row>
    <row r="236" spans="3:23" ht="45" x14ac:dyDescent="0.25">
      <c r="C236" s="5">
        <v>2018100802</v>
      </c>
      <c r="D236" s="5" t="s">
        <v>14</v>
      </c>
      <c r="E236" s="26" t="str">
        <f t="shared" si="6"/>
        <v>275 Hartz Way
Floor 1 
Secaucus, NJ, 07094, USA</v>
      </c>
      <c r="F236" s="16" t="s">
        <v>49</v>
      </c>
      <c r="G236" s="5" t="s">
        <v>90</v>
      </c>
      <c r="H236" s="5" t="s">
        <v>113</v>
      </c>
      <c r="I236" s="5" t="s">
        <v>156</v>
      </c>
      <c r="J236" s="21" t="s">
        <v>184</v>
      </c>
      <c r="K236" s="5" t="s">
        <v>223</v>
      </c>
      <c r="M236" s="26" t="str">
        <f t="shared" si="8"/>
        <v>3 Corporate Place
Floor 1 or 2 
Piscataway, NJ, 08854, USA</v>
      </c>
      <c r="N236" s="16" t="s">
        <v>316</v>
      </c>
      <c r="O236" s="5" t="s">
        <v>329</v>
      </c>
      <c r="P236" s="5" t="s">
        <v>336</v>
      </c>
      <c r="Q236" s="5" t="s">
        <v>156</v>
      </c>
      <c r="R236" s="21" t="s">
        <v>349</v>
      </c>
      <c r="S236" s="5" t="s">
        <v>223</v>
      </c>
      <c r="W236" s="3">
        <v>12</v>
      </c>
    </row>
    <row r="237" spans="3:23" ht="45" x14ac:dyDescent="0.25">
      <c r="C237" s="5">
        <v>2018100802</v>
      </c>
      <c r="D237" s="5" t="s">
        <v>14</v>
      </c>
      <c r="E237" s="26" t="str">
        <f t="shared" si="6"/>
        <v>275 Hartz Way
Floor 1 
Secaucus, NJ, 07094, USA</v>
      </c>
      <c r="F237" s="16" t="s">
        <v>49</v>
      </c>
      <c r="G237" s="5" t="s">
        <v>90</v>
      </c>
      <c r="H237" s="5" t="s">
        <v>113</v>
      </c>
      <c r="I237" s="5" t="s">
        <v>156</v>
      </c>
      <c r="J237" s="21" t="s">
        <v>184</v>
      </c>
      <c r="K237" s="5" t="s">
        <v>223</v>
      </c>
      <c r="M237" s="26" t="str">
        <f t="shared" si="8"/>
        <v>3 Corporate Place
Floor 1 or 2 
Piscataway, NJ, 08854, USA</v>
      </c>
      <c r="N237" s="16" t="s">
        <v>316</v>
      </c>
      <c r="O237" s="5" t="s">
        <v>329</v>
      </c>
      <c r="P237" s="5" t="s">
        <v>336</v>
      </c>
      <c r="Q237" s="5" t="s">
        <v>156</v>
      </c>
      <c r="R237" s="21" t="s">
        <v>349</v>
      </c>
      <c r="S237" s="5" t="s">
        <v>223</v>
      </c>
      <c r="W237" s="3">
        <v>24</v>
      </c>
    </row>
    <row r="238" spans="3:23" ht="45" x14ac:dyDescent="0.25">
      <c r="C238" s="5">
        <v>2018100802</v>
      </c>
      <c r="D238" s="5" t="s">
        <v>14</v>
      </c>
      <c r="E238" s="26" t="str">
        <f t="shared" si="6"/>
        <v>15 Enterprise Drive
Floor 1 
Secaucus, NJ, 07094, USA</v>
      </c>
      <c r="F238" s="17" t="s">
        <v>50</v>
      </c>
      <c r="G238" s="5" t="s">
        <v>90</v>
      </c>
      <c r="H238" s="5" t="s">
        <v>113</v>
      </c>
      <c r="I238" s="5" t="s">
        <v>156</v>
      </c>
      <c r="J238" s="21" t="s">
        <v>184</v>
      </c>
      <c r="K238" s="5" t="s">
        <v>223</v>
      </c>
      <c r="M238" s="26" t="str">
        <f t="shared" si="8"/>
        <v>3 Corporate Place
Floor 1 or 2 
Piscataway, NJ, 08854, USA</v>
      </c>
      <c r="N238" s="16" t="s">
        <v>316</v>
      </c>
      <c r="O238" s="5" t="s">
        <v>329</v>
      </c>
      <c r="P238" s="5" t="s">
        <v>336</v>
      </c>
      <c r="Q238" s="5" t="s">
        <v>156</v>
      </c>
      <c r="R238" s="21" t="s">
        <v>349</v>
      </c>
      <c r="S238" s="5" t="s">
        <v>223</v>
      </c>
      <c r="W238" s="3">
        <v>12</v>
      </c>
    </row>
    <row r="239" spans="3:23" ht="45" x14ac:dyDescent="0.25">
      <c r="C239" s="5">
        <v>2018100802</v>
      </c>
      <c r="D239" s="5" t="s">
        <v>14</v>
      </c>
      <c r="E239" s="26" t="str">
        <f t="shared" si="6"/>
        <v>15 Enterprise Drive
Floor 1 
Secaucus, NJ, 07094, USA</v>
      </c>
      <c r="F239" s="17" t="s">
        <v>50</v>
      </c>
      <c r="G239" s="5" t="s">
        <v>90</v>
      </c>
      <c r="H239" s="5" t="s">
        <v>113</v>
      </c>
      <c r="I239" s="5" t="s">
        <v>156</v>
      </c>
      <c r="J239" s="21" t="s">
        <v>184</v>
      </c>
      <c r="K239" s="5" t="s">
        <v>223</v>
      </c>
      <c r="M239" s="26" t="str">
        <f t="shared" si="8"/>
        <v>3 Corporate Place
Floor 1 or 2 
Piscataway, NJ, 08854, USA</v>
      </c>
      <c r="N239" s="16" t="s">
        <v>316</v>
      </c>
      <c r="O239" s="5" t="s">
        <v>329</v>
      </c>
      <c r="P239" s="5" t="s">
        <v>336</v>
      </c>
      <c r="Q239" s="5" t="s">
        <v>156</v>
      </c>
      <c r="R239" s="21" t="s">
        <v>349</v>
      </c>
      <c r="S239" s="5" t="s">
        <v>223</v>
      </c>
      <c r="W239" s="3">
        <v>24</v>
      </c>
    </row>
    <row r="240" spans="3:23" ht="45" x14ac:dyDescent="0.25">
      <c r="C240" s="5">
        <v>2018100802</v>
      </c>
      <c r="D240" s="5" t="s">
        <v>14</v>
      </c>
      <c r="E240" s="26" t="str">
        <f t="shared" si="6"/>
        <v>15 Enterprise Drive
Floor 1 
Secaucus, NJ, 07094, USA</v>
      </c>
      <c r="F240" s="17" t="s">
        <v>50</v>
      </c>
      <c r="G240" s="5" t="s">
        <v>90</v>
      </c>
      <c r="H240" s="5" t="s">
        <v>113</v>
      </c>
      <c r="I240" s="5" t="s">
        <v>156</v>
      </c>
      <c r="J240" s="21" t="s">
        <v>184</v>
      </c>
      <c r="K240" s="5" t="s">
        <v>223</v>
      </c>
      <c r="M240" s="26" t="str">
        <f t="shared" si="8"/>
        <v>3 Corporate Place
Floor 1 or 2 
Piscataway, NJ, 08854, USA</v>
      </c>
      <c r="N240" s="16" t="s">
        <v>316</v>
      </c>
      <c r="O240" s="5" t="s">
        <v>329</v>
      </c>
      <c r="P240" s="5" t="s">
        <v>336</v>
      </c>
      <c r="Q240" s="5" t="s">
        <v>156</v>
      </c>
      <c r="R240" s="21" t="s">
        <v>349</v>
      </c>
      <c r="S240" s="5" t="s">
        <v>223</v>
      </c>
      <c r="W240" s="3">
        <v>12</v>
      </c>
    </row>
    <row r="241" spans="3:23" ht="45" x14ac:dyDescent="0.25">
      <c r="C241" s="5">
        <v>2018100802</v>
      </c>
      <c r="D241" s="5" t="s">
        <v>14</v>
      </c>
      <c r="E241" s="26" t="str">
        <f t="shared" si="6"/>
        <v>15 Enterprise Drive
Floor 1 
Secaucus, NJ, 07094, USA</v>
      </c>
      <c r="F241" s="17" t="s">
        <v>50</v>
      </c>
      <c r="G241" s="5" t="s">
        <v>90</v>
      </c>
      <c r="H241" s="5" t="s">
        <v>113</v>
      </c>
      <c r="I241" s="5" t="s">
        <v>156</v>
      </c>
      <c r="J241" s="21" t="s">
        <v>184</v>
      </c>
      <c r="K241" s="5" t="s">
        <v>223</v>
      </c>
      <c r="M241" s="26" t="str">
        <f t="shared" si="8"/>
        <v>3 Corporate Place
Floor 1 or 2 
Piscataway, NJ, 08854, USA</v>
      </c>
      <c r="N241" s="16" t="s">
        <v>316</v>
      </c>
      <c r="O241" s="5" t="s">
        <v>329</v>
      </c>
      <c r="P241" s="5" t="s">
        <v>336</v>
      </c>
      <c r="Q241" s="5" t="s">
        <v>156</v>
      </c>
      <c r="R241" s="21" t="s">
        <v>349</v>
      </c>
      <c r="S241" s="5" t="s">
        <v>223</v>
      </c>
      <c r="W241" s="3">
        <v>24</v>
      </c>
    </row>
    <row r="242" spans="3:23" ht="45" x14ac:dyDescent="0.25">
      <c r="C242" s="5">
        <v>2018100802</v>
      </c>
      <c r="D242" s="5" t="s">
        <v>14</v>
      </c>
      <c r="E242" s="26" t="str">
        <f t="shared" si="6"/>
        <v>15 Enterprise Drive
Floor 1 
Secaucus, NJ, 07094, USA</v>
      </c>
      <c r="F242" s="17" t="s">
        <v>50</v>
      </c>
      <c r="G242" s="5" t="s">
        <v>90</v>
      </c>
      <c r="H242" s="5" t="s">
        <v>113</v>
      </c>
      <c r="I242" s="5" t="s">
        <v>156</v>
      </c>
      <c r="J242" s="21" t="s">
        <v>184</v>
      </c>
      <c r="K242" s="5" t="s">
        <v>223</v>
      </c>
      <c r="M242" s="26" t="str">
        <f t="shared" si="8"/>
        <v>3 Corporate Place
Floor 1 or 2 
Piscataway, NJ, 08854, USA</v>
      </c>
      <c r="N242" s="16" t="s">
        <v>316</v>
      </c>
      <c r="O242" s="5" t="s">
        <v>329</v>
      </c>
      <c r="P242" s="5" t="s">
        <v>336</v>
      </c>
      <c r="Q242" s="5" t="s">
        <v>156</v>
      </c>
      <c r="R242" s="21" t="s">
        <v>349</v>
      </c>
      <c r="S242" s="5" t="s">
        <v>223</v>
      </c>
      <c r="W242" s="3">
        <v>12</v>
      </c>
    </row>
    <row r="243" spans="3:23" ht="45" x14ac:dyDescent="0.25">
      <c r="C243" s="5">
        <v>2018100802</v>
      </c>
      <c r="D243" s="5" t="s">
        <v>14</v>
      </c>
      <c r="E243" s="26" t="str">
        <f t="shared" si="6"/>
        <v>15 Enterprise Drive
Floor 1 
Secaucus, NJ, 07094, USA</v>
      </c>
      <c r="F243" s="17" t="s">
        <v>50</v>
      </c>
      <c r="G243" s="5" t="s">
        <v>90</v>
      </c>
      <c r="H243" s="5" t="s">
        <v>113</v>
      </c>
      <c r="I243" s="5" t="s">
        <v>156</v>
      </c>
      <c r="J243" s="21" t="s">
        <v>184</v>
      </c>
      <c r="K243" s="5" t="s">
        <v>223</v>
      </c>
      <c r="M243" s="26" t="str">
        <f t="shared" si="8"/>
        <v>3 Corporate Place
Floor 1 or 2 
Piscataway, NJ, 08854, USA</v>
      </c>
      <c r="N243" s="16" t="s">
        <v>316</v>
      </c>
      <c r="O243" s="5" t="s">
        <v>329</v>
      </c>
      <c r="P243" s="5" t="s">
        <v>336</v>
      </c>
      <c r="Q243" s="5" t="s">
        <v>156</v>
      </c>
      <c r="R243" s="21" t="s">
        <v>349</v>
      </c>
      <c r="S243" s="5" t="s">
        <v>223</v>
      </c>
      <c r="W243" s="3">
        <v>24</v>
      </c>
    </row>
    <row r="244" spans="3:23" ht="45" x14ac:dyDescent="0.25">
      <c r="C244" s="5">
        <v>2018100802</v>
      </c>
      <c r="D244" s="5" t="s">
        <v>14</v>
      </c>
      <c r="E244" s="26" t="str">
        <f t="shared" si="6"/>
        <v>800 3rd Avenue
Floor 4 
New York, NY, 10022, USA</v>
      </c>
      <c r="F244" s="16" t="s">
        <v>51</v>
      </c>
      <c r="G244" s="5" t="s">
        <v>91</v>
      </c>
      <c r="H244" s="5" t="s">
        <v>117</v>
      </c>
      <c r="I244" s="5" t="s">
        <v>158</v>
      </c>
      <c r="J244" s="21" t="s">
        <v>193</v>
      </c>
      <c r="K244" s="5" t="s">
        <v>223</v>
      </c>
      <c r="M244" s="26" t="str">
        <f t="shared" si="8"/>
        <v>3 Corporate Place
Floor 1 or 2 
Piscataway, NJ, 08854, USA</v>
      </c>
      <c r="N244" s="16" t="s">
        <v>316</v>
      </c>
      <c r="O244" s="5" t="s">
        <v>329</v>
      </c>
      <c r="P244" s="5" t="s">
        <v>336</v>
      </c>
      <c r="Q244" s="5" t="s">
        <v>156</v>
      </c>
      <c r="R244" s="21" t="s">
        <v>349</v>
      </c>
      <c r="S244" s="5" t="s">
        <v>223</v>
      </c>
      <c r="W244" s="3">
        <v>12</v>
      </c>
    </row>
    <row r="245" spans="3:23" ht="45" x14ac:dyDescent="0.25">
      <c r="C245" s="5">
        <v>2018100802</v>
      </c>
      <c r="D245" s="5" t="s">
        <v>14</v>
      </c>
      <c r="E245" s="26" t="str">
        <f t="shared" si="6"/>
        <v>800 3rd Avenue
Floor 4 
New York, NY, 10022, USA</v>
      </c>
      <c r="F245" s="16" t="s">
        <v>51</v>
      </c>
      <c r="G245" s="5" t="s">
        <v>91</v>
      </c>
      <c r="H245" s="5" t="s">
        <v>117</v>
      </c>
      <c r="I245" s="5" t="s">
        <v>158</v>
      </c>
      <c r="J245" s="21" t="s">
        <v>193</v>
      </c>
      <c r="K245" s="5" t="s">
        <v>223</v>
      </c>
      <c r="M245" s="26" t="str">
        <f t="shared" si="8"/>
        <v>3 Corporate Place
Floor 1 or 2 
Piscataway, NJ, 08854, USA</v>
      </c>
      <c r="N245" s="16" t="s">
        <v>316</v>
      </c>
      <c r="O245" s="5" t="s">
        <v>329</v>
      </c>
      <c r="P245" s="5" t="s">
        <v>336</v>
      </c>
      <c r="Q245" s="5" t="s">
        <v>156</v>
      </c>
      <c r="R245" s="21" t="s">
        <v>349</v>
      </c>
      <c r="S245" s="5" t="s">
        <v>223</v>
      </c>
      <c r="W245" s="3">
        <v>24</v>
      </c>
    </row>
    <row r="246" spans="3:23" ht="45" x14ac:dyDescent="0.25">
      <c r="C246" s="5">
        <v>2018100802</v>
      </c>
      <c r="D246" s="5" t="s">
        <v>14</v>
      </c>
      <c r="E246" s="26" t="str">
        <f t="shared" si="6"/>
        <v>800 3rd Avenue
Floor 4 
New York, NY, 10022, USA</v>
      </c>
      <c r="F246" s="16" t="s">
        <v>51</v>
      </c>
      <c r="G246" s="5" t="s">
        <v>91</v>
      </c>
      <c r="H246" s="5" t="s">
        <v>117</v>
      </c>
      <c r="I246" s="5" t="s">
        <v>158</v>
      </c>
      <c r="J246" s="21" t="s">
        <v>193</v>
      </c>
      <c r="K246" s="5" t="s">
        <v>223</v>
      </c>
      <c r="M246" s="26" t="str">
        <f t="shared" si="8"/>
        <v>3 Corporate Place
Floor 1 or 2 
Piscataway, NJ, 08854, USA</v>
      </c>
      <c r="N246" s="16" t="s">
        <v>316</v>
      </c>
      <c r="O246" s="5" t="s">
        <v>329</v>
      </c>
      <c r="P246" s="5" t="s">
        <v>336</v>
      </c>
      <c r="Q246" s="5" t="s">
        <v>156</v>
      </c>
      <c r="R246" s="21" t="s">
        <v>349</v>
      </c>
      <c r="S246" s="5" t="s">
        <v>223</v>
      </c>
      <c r="W246" s="3">
        <v>12</v>
      </c>
    </row>
    <row r="247" spans="3:23" ht="45" x14ac:dyDescent="0.25">
      <c r="C247" s="5">
        <v>2018100802</v>
      </c>
      <c r="D247" s="5" t="s">
        <v>14</v>
      </c>
      <c r="E247" s="26" t="str">
        <f t="shared" si="6"/>
        <v>800 3rd Avenue
Floor 4 
New York, NY, 10022, USA</v>
      </c>
      <c r="F247" s="16" t="s">
        <v>51</v>
      </c>
      <c r="G247" s="5" t="s">
        <v>91</v>
      </c>
      <c r="H247" s="5" t="s">
        <v>117</v>
      </c>
      <c r="I247" s="5" t="s">
        <v>158</v>
      </c>
      <c r="J247" s="21" t="s">
        <v>193</v>
      </c>
      <c r="K247" s="5" t="s">
        <v>223</v>
      </c>
      <c r="M247" s="26" t="str">
        <f t="shared" si="8"/>
        <v>3 Corporate Place
Floor 1 or 2 
Piscataway, NJ, 08854, USA</v>
      </c>
      <c r="N247" s="16" t="s">
        <v>316</v>
      </c>
      <c r="O247" s="5" t="s">
        <v>329</v>
      </c>
      <c r="P247" s="5" t="s">
        <v>336</v>
      </c>
      <c r="Q247" s="5" t="s">
        <v>156</v>
      </c>
      <c r="R247" s="21" t="s">
        <v>349</v>
      </c>
      <c r="S247" s="5" t="s">
        <v>223</v>
      </c>
      <c r="W247" s="3">
        <v>24</v>
      </c>
    </row>
    <row r="248" spans="3:23" ht="45" x14ac:dyDescent="0.25">
      <c r="C248" s="5">
        <v>2018100802</v>
      </c>
      <c r="D248" s="5" t="s">
        <v>14</v>
      </c>
      <c r="E248" s="26" t="str">
        <f t="shared" si="6"/>
        <v>800 3rd Avenue
Floor 4 
New York, NY, 10022, USA</v>
      </c>
      <c r="F248" s="16" t="s">
        <v>51</v>
      </c>
      <c r="G248" s="5" t="s">
        <v>91</v>
      </c>
      <c r="H248" s="5" t="s">
        <v>117</v>
      </c>
      <c r="I248" s="5" t="s">
        <v>158</v>
      </c>
      <c r="J248" s="21" t="s">
        <v>193</v>
      </c>
      <c r="K248" s="5" t="s">
        <v>223</v>
      </c>
      <c r="M248" s="26" t="str">
        <f t="shared" si="8"/>
        <v>3 Corporate Place
Floor 1 or 2 
Piscataway, NJ, 08854, USA</v>
      </c>
      <c r="N248" s="16" t="s">
        <v>316</v>
      </c>
      <c r="O248" s="5" t="s">
        <v>329</v>
      </c>
      <c r="P248" s="5" t="s">
        <v>336</v>
      </c>
      <c r="Q248" s="5" t="s">
        <v>156</v>
      </c>
      <c r="R248" s="21" t="s">
        <v>349</v>
      </c>
      <c r="S248" s="5" t="s">
        <v>223</v>
      </c>
      <c r="W248" s="3">
        <v>12</v>
      </c>
    </row>
    <row r="249" spans="3:23" ht="45" x14ac:dyDescent="0.25">
      <c r="C249" s="5">
        <v>2018100802</v>
      </c>
      <c r="D249" s="5" t="s">
        <v>14</v>
      </c>
      <c r="E249" s="26" t="str">
        <f t="shared" si="6"/>
        <v>800 3rd Avenue
Floor 4 
New York, NY, 10022, USA</v>
      </c>
      <c r="F249" s="16" t="s">
        <v>51</v>
      </c>
      <c r="G249" s="5" t="s">
        <v>91</v>
      </c>
      <c r="H249" s="5" t="s">
        <v>117</v>
      </c>
      <c r="I249" s="5" t="s">
        <v>158</v>
      </c>
      <c r="J249" s="21" t="s">
        <v>193</v>
      </c>
      <c r="K249" s="5" t="s">
        <v>223</v>
      </c>
      <c r="M249" s="26" t="str">
        <f t="shared" si="8"/>
        <v>3 Corporate Place
Floor 1 or 2 
Piscataway, NJ, 08854, USA</v>
      </c>
      <c r="N249" s="16" t="s">
        <v>316</v>
      </c>
      <c r="O249" s="5" t="s">
        <v>329</v>
      </c>
      <c r="P249" s="5" t="s">
        <v>336</v>
      </c>
      <c r="Q249" s="5" t="s">
        <v>156</v>
      </c>
      <c r="R249" s="21" t="s">
        <v>349</v>
      </c>
      <c r="S249" s="5" t="s">
        <v>223</v>
      </c>
      <c r="W249" s="3">
        <v>24</v>
      </c>
    </row>
    <row r="250" spans="3:23" ht="45" x14ac:dyDescent="0.25">
      <c r="C250" s="5">
        <v>2018100802</v>
      </c>
      <c r="D250" s="5" t="s">
        <v>14</v>
      </c>
      <c r="E250" s="26" t="str">
        <f t="shared" si="6"/>
        <v>600 Route 25A East Setauket 
Floor 1 
Setauket, NY, 11733, USA</v>
      </c>
      <c r="F250" s="16" t="s">
        <v>52</v>
      </c>
      <c r="G250" s="5" t="s">
        <v>90</v>
      </c>
      <c r="H250" s="5" t="s">
        <v>131</v>
      </c>
      <c r="I250" s="5" t="s">
        <v>158</v>
      </c>
      <c r="J250" s="21" t="s">
        <v>194</v>
      </c>
      <c r="K250" s="5" t="s">
        <v>223</v>
      </c>
      <c r="M250" s="26" t="str">
        <f t="shared" si="8"/>
        <v>3 Corporate Place
Floor 1 or 2 
Piscataway, NJ, 08854, USA</v>
      </c>
      <c r="N250" s="16" t="s">
        <v>316</v>
      </c>
      <c r="O250" s="5" t="s">
        <v>329</v>
      </c>
      <c r="P250" s="5" t="s">
        <v>336</v>
      </c>
      <c r="Q250" s="5" t="s">
        <v>156</v>
      </c>
      <c r="R250" s="21" t="s">
        <v>349</v>
      </c>
      <c r="S250" s="5" t="s">
        <v>223</v>
      </c>
      <c r="W250" s="3">
        <v>12</v>
      </c>
    </row>
    <row r="251" spans="3:23" ht="45" x14ac:dyDescent="0.25">
      <c r="C251" s="5">
        <v>2018100802</v>
      </c>
      <c r="D251" s="5" t="s">
        <v>14</v>
      </c>
      <c r="E251" s="26" t="str">
        <f t="shared" si="6"/>
        <v>600 Route 25A East Setauket 
Floor 1 
Setauket, NY, 11733, USA</v>
      </c>
      <c r="F251" s="16" t="s">
        <v>52</v>
      </c>
      <c r="G251" s="5" t="s">
        <v>90</v>
      </c>
      <c r="H251" s="5" t="s">
        <v>131</v>
      </c>
      <c r="I251" s="5" t="s">
        <v>158</v>
      </c>
      <c r="J251" s="21" t="s">
        <v>194</v>
      </c>
      <c r="K251" s="5" t="s">
        <v>223</v>
      </c>
      <c r="M251" s="26" t="str">
        <f t="shared" si="8"/>
        <v>3 Corporate Place
Floor 1 or 2 
Piscataway, NJ, 08854, USA</v>
      </c>
      <c r="N251" s="16" t="s">
        <v>316</v>
      </c>
      <c r="O251" s="5" t="s">
        <v>329</v>
      </c>
      <c r="P251" s="5" t="s">
        <v>336</v>
      </c>
      <c r="Q251" s="5" t="s">
        <v>156</v>
      </c>
      <c r="R251" s="21" t="s">
        <v>349</v>
      </c>
      <c r="S251" s="5" t="s">
        <v>223</v>
      </c>
      <c r="W251" s="3">
        <v>24</v>
      </c>
    </row>
    <row r="252" spans="3:23" ht="45" x14ac:dyDescent="0.25">
      <c r="C252" s="5">
        <v>2018100802</v>
      </c>
      <c r="D252" s="5" t="s">
        <v>14</v>
      </c>
      <c r="E252" s="26" t="str">
        <f t="shared" si="6"/>
        <v>600 Route 25A East Setauket 
Floor 1 
Setauket, NY, 11733, USA</v>
      </c>
      <c r="F252" s="16" t="s">
        <v>52</v>
      </c>
      <c r="G252" s="5" t="s">
        <v>90</v>
      </c>
      <c r="H252" s="5" t="s">
        <v>131</v>
      </c>
      <c r="I252" s="5" t="s">
        <v>158</v>
      </c>
      <c r="J252" s="21" t="s">
        <v>194</v>
      </c>
      <c r="K252" s="5" t="s">
        <v>223</v>
      </c>
      <c r="M252" s="26" t="str">
        <f t="shared" si="8"/>
        <v>3 Corporate Place
Floor 1 or 2 
Piscataway, NJ, 08854, USA</v>
      </c>
      <c r="N252" s="16" t="s">
        <v>316</v>
      </c>
      <c r="O252" s="5" t="s">
        <v>329</v>
      </c>
      <c r="P252" s="5" t="s">
        <v>336</v>
      </c>
      <c r="Q252" s="5" t="s">
        <v>156</v>
      </c>
      <c r="R252" s="21" t="s">
        <v>349</v>
      </c>
      <c r="S252" s="5" t="s">
        <v>223</v>
      </c>
      <c r="W252" s="3">
        <v>12</v>
      </c>
    </row>
    <row r="253" spans="3:23" ht="45" x14ac:dyDescent="0.25">
      <c r="C253" s="5">
        <v>2018100802</v>
      </c>
      <c r="D253" s="5" t="s">
        <v>14</v>
      </c>
      <c r="E253" s="26" t="str">
        <f t="shared" si="6"/>
        <v>600 Route 25A East Setauket 
Floor 1 
Setauket, NY, 11733, USA</v>
      </c>
      <c r="F253" s="16" t="s">
        <v>52</v>
      </c>
      <c r="G253" s="5" t="s">
        <v>90</v>
      </c>
      <c r="H253" s="5" t="s">
        <v>131</v>
      </c>
      <c r="I253" s="5" t="s">
        <v>158</v>
      </c>
      <c r="J253" s="21" t="s">
        <v>194</v>
      </c>
      <c r="K253" s="5" t="s">
        <v>223</v>
      </c>
      <c r="M253" s="26" t="str">
        <f t="shared" si="8"/>
        <v>3 Corporate Place
Floor 1 or 2 
Piscataway, NJ, 08854, USA</v>
      </c>
      <c r="N253" s="16" t="s">
        <v>316</v>
      </c>
      <c r="O253" s="5" t="s">
        <v>329</v>
      </c>
      <c r="P253" s="5" t="s">
        <v>336</v>
      </c>
      <c r="Q253" s="5" t="s">
        <v>156</v>
      </c>
      <c r="R253" s="21" t="s">
        <v>349</v>
      </c>
      <c r="S253" s="5" t="s">
        <v>223</v>
      </c>
      <c r="W253" s="3">
        <v>24</v>
      </c>
    </row>
    <row r="254" spans="3:23" ht="45" x14ac:dyDescent="0.25">
      <c r="C254" s="5">
        <v>2018100802</v>
      </c>
      <c r="D254" s="5" t="s">
        <v>14</v>
      </c>
      <c r="E254" s="26" t="str">
        <f t="shared" si="6"/>
        <v>600 Route 25A East Setauket 
Floor 1 
Setauket, NY, 11733, USA</v>
      </c>
      <c r="F254" s="16" t="s">
        <v>52</v>
      </c>
      <c r="G254" s="5" t="s">
        <v>90</v>
      </c>
      <c r="H254" s="5" t="s">
        <v>131</v>
      </c>
      <c r="I254" s="5" t="s">
        <v>158</v>
      </c>
      <c r="J254" s="21" t="s">
        <v>194</v>
      </c>
      <c r="K254" s="5" t="s">
        <v>223</v>
      </c>
      <c r="M254" s="26" t="str">
        <f t="shared" si="8"/>
        <v>3 Corporate Place
Floor 1 or 2 
Piscataway, NJ, 08854, USA</v>
      </c>
      <c r="N254" s="16" t="s">
        <v>316</v>
      </c>
      <c r="O254" s="5" t="s">
        <v>329</v>
      </c>
      <c r="P254" s="5" t="s">
        <v>336</v>
      </c>
      <c r="Q254" s="5" t="s">
        <v>156</v>
      </c>
      <c r="R254" s="21" t="s">
        <v>349</v>
      </c>
      <c r="S254" s="5" t="s">
        <v>223</v>
      </c>
      <c r="W254" s="3">
        <v>12</v>
      </c>
    </row>
    <row r="255" spans="3:23" ht="45" x14ac:dyDescent="0.25">
      <c r="C255" s="5">
        <v>2018100802</v>
      </c>
      <c r="D255" s="5" t="s">
        <v>14</v>
      </c>
      <c r="E255" s="26" t="str">
        <f t="shared" si="6"/>
        <v>600 Route 25A East Setauket 
Floor 1 
Setauket, NY, 11733, USA</v>
      </c>
      <c r="F255" s="16" t="s">
        <v>52</v>
      </c>
      <c r="G255" s="5" t="s">
        <v>90</v>
      </c>
      <c r="H255" s="5" t="s">
        <v>131</v>
      </c>
      <c r="I255" s="5" t="s">
        <v>158</v>
      </c>
      <c r="J255" s="21" t="s">
        <v>194</v>
      </c>
      <c r="K255" s="5" t="s">
        <v>223</v>
      </c>
      <c r="M255" s="26" t="str">
        <f t="shared" si="8"/>
        <v>3 Corporate Place
Floor 1 or 2 
Piscataway, NJ, 08854, USA</v>
      </c>
      <c r="N255" s="16" t="s">
        <v>316</v>
      </c>
      <c r="O255" s="5" t="s">
        <v>329</v>
      </c>
      <c r="P255" s="5" t="s">
        <v>336</v>
      </c>
      <c r="Q255" s="5" t="s">
        <v>156</v>
      </c>
      <c r="R255" s="21" t="s">
        <v>349</v>
      </c>
      <c r="S255" s="5" t="s">
        <v>223</v>
      </c>
      <c r="W255" s="3">
        <v>24</v>
      </c>
    </row>
    <row r="256" spans="3:23" ht="45" x14ac:dyDescent="0.25">
      <c r="C256" s="5">
        <v>2018100802</v>
      </c>
      <c r="D256" s="5" t="s">
        <v>14</v>
      </c>
      <c r="E256" s="26" t="str">
        <f t="shared" si="6"/>
        <v>1803 Rocky River Road 
Floor 1 
North Monroe, NC, 28110, USA</v>
      </c>
      <c r="F256" s="16" t="s">
        <v>53</v>
      </c>
      <c r="G256" s="5" t="s">
        <v>90</v>
      </c>
      <c r="H256" s="5" t="s">
        <v>132</v>
      </c>
      <c r="I256" s="5" t="s">
        <v>167</v>
      </c>
      <c r="J256" s="21" t="s">
        <v>195</v>
      </c>
      <c r="K256" s="5" t="s">
        <v>223</v>
      </c>
      <c r="M256" s="26" t="str">
        <f t="shared" si="8"/>
        <v>3 Corporate Place
Floor 1 or 2 
Piscataway, NJ, 08854, USA</v>
      </c>
      <c r="N256" s="16" t="s">
        <v>316</v>
      </c>
      <c r="O256" s="5" t="s">
        <v>329</v>
      </c>
      <c r="P256" s="5" t="s">
        <v>336</v>
      </c>
      <c r="Q256" s="5" t="s">
        <v>156</v>
      </c>
      <c r="R256" s="21" t="s">
        <v>349</v>
      </c>
      <c r="S256" s="5" t="s">
        <v>223</v>
      </c>
      <c r="W256" s="3">
        <v>12</v>
      </c>
    </row>
    <row r="257" spans="3:23" ht="45" x14ac:dyDescent="0.25">
      <c r="C257" s="5">
        <v>2018100802</v>
      </c>
      <c r="D257" s="5" t="s">
        <v>14</v>
      </c>
      <c r="E257" s="26" t="str">
        <f t="shared" si="6"/>
        <v>1803 Rocky River Road 
Floor 1 
North Monroe, NC, 28110, USA</v>
      </c>
      <c r="F257" s="16" t="s">
        <v>53</v>
      </c>
      <c r="G257" s="5" t="s">
        <v>90</v>
      </c>
      <c r="H257" s="5" t="s">
        <v>132</v>
      </c>
      <c r="I257" s="5" t="s">
        <v>167</v>
      </c>
      <c r="J257" s="21" t="s">
        <v>195</v>
      </c>
      <c r="K257" s="5" t="s">
        <v>223</v>
      </c>
      <c r="M257" s="26" t="str">
        <f t="shared" si="8"/>
        <v>3 Corporate Place
Floor 1 or 2 
Piscataway, NJ, 08854, USA</v>
      </c>
      <c r="N257" s="16" t="s">
        <v>316</v>
      </c>
      <c r="O257" s="5" t="s">
        <v>329</v>
      </c>
      <c r="P257" s="5" t="s">
        <v>336</v>
      </c>
      <c r="Q257" s="5" t="s">
        <v>156</v>
      </c>
      <c r="R257" s="21" t="s">
        <v>349</v>
      </c>
      <c r="S257" s="5" t="s">
        <v>223</v>
      </c>
      <c r="W257" s="3">
        <v>24</v>
      </c>
    </row>
    <row r="258" spans="3:23" ht="45" x14ac:dyDescent="0.25">
      <c r="C258" s="5">
        <v>2018100802</v>
      </c>
      <c r="D258" s="5" t="s">
        <v>14</v>
      </c>
      <c r="E258" s="26" t="str">
        <f t="shared" si="6"/>
        <v>1803 Rocky River Road 
Floor 1 
North Monroe, NC, 28110, USA</v>
      </c>
      <c r="F258" s="16" t="s">
        <v>53</v>
      </c>
      <c r="G258" s="5" t="s">
        <v>90</v>
      </c>
      <c r="H258" s="5" t="s">
        <v>132</v>
      </c>
      <c r="I258" s="5" t="s">
        <v>167</v>
      </c>
      <c r="J258" s="21" t="s">
        <v>195</v>
      </c>
      <c r="K258" s="5" t="s">
        <v>223</v>
      </c>
      <c r="M258" s="26" t="str">
        <f t="shared" si="8"/>
        <v>3 Corporate Place
Floor 1 or 2 
Piscataway, NJ, 08854, USA</v>
      </c>
      <c r="N258" s="16" t="s">
        <v>316</v>
      </c>
      <c r="O258" s="5" t="s">
        <v>329</v>
      </c>
      <c r="P258" s="5" t="s">
        <v>336</v>
      </c>
      <c r="Q258" s="5" t="s">
        <v>156</v>
      </c>
      <c r="R258" s="21" t="s">
        <v>349</v>
      </c>
      <c r="S258" s="5" t="s">
        <v>223</v>
      </c>
      <c r="W258" s="3">
        <v>12</v>
      </c>
    </row>
    <row r="259" spans="3:23" ht="45" x14ac:dyDescent="0.25">
      <c r="C259" s="5">
        <v>2018100802</v>
      </c>
      <c r="D259" s="5" t="s">
        <v>14</v>
      </c>
      <c r="E259" s="26" t="str">
        <f t="shared" si="6"/>
        <v>1803 Rocky River Road 
Floor 1 
North Monroe, NC, 28110, USA</v>
      </c>
      <c r="F259" s="16" t="s">
        <v>53</v>
      </c>
      <c r="G259" s="5" t="s">
        <v>90</v>
      </c>
      <c r="H259" s="5" t="s">
        <v>132</v>
      </c>
      <c r="I259" s="5" t="s">
        <v>167</v>
      </c>
      <c r="J259" s="21" t="s">
        <v>195</v>
      </c>
      <c r="K259" s="5" t="s">
        <v>223</v>
      </c>
      <c r="M259" s="26" t="str">
        <f t="shared" si="8"/>
        <v>3 Corporate Place
Floor 1 or 2 
Piscataway, NJ, 08854, USA</v>
      </c>
      <c r="N259" s="16" t="s">
        <v>316</v>
      </c>
      <c r="O259" s="5" t="s">
        <v>329</v>
      </c>
      <c r="P259" s="5" t="s">
        <v>336</v>
      </c>
      <c r="Q259" s="5" t="s">
        <v>156</v>
      </c>
      <c r="R259" s="21" t="s">
        <v>349</v>
      </c>
      <c r="S259" s="5" t="s">
        <v>223</v>
      </c>
      <c r="W259" s="3">
        <v>24</v>
      </c>
    </row>
    <row r="260" spans="3:23" ht="45" x14ac:dyDescent="0.25">
      <c r="C260" s="5">
        <v>2018100802</v>
      </c>
      <c r="D260" s="5" t="s">
        <v>14</v>
      </c>
      <c r="E260" s="26" t="str">
        <f t="shared" si="6"/>
        <v>1803 Rocky River Road 
Floor 1 
North Monroe, NC, 28110, USA</v>
      </c>
      <c r="F260" s="16" t="s">
        <v>53</v>
      </c>
      <c r="G260" s="5" t="s">
        <v>90</v>
      </c>
      <c r="H260" s="5" t="s">
        <v>132</v>
      </c>
      <c r="I260" s="5" t="s">
        <v>167</v>
      </c>
      <c r="J260" s="21" t="s">
        <v>195</v>
      </c>
      <c r="K260" s="5" t="s">
        <v>223</v>
      </c>
      <c r="M260" s="26" t="str">
        <f t="shared" si="8"/>
        <v>3 Corporate Place
Floor 1 or 2 
Piscataway, NJ, 08854, USA</v>
      </c>
      <c r="N260" s="16" t="s">
        <v>316</v>
      </c>
      <c r="O260" s="5" t="s">
        <v>329</v>
      </c>
      <c r="P260" s="5" t="s">
        <v>336</v>
      </c>
      <c r="Q260" s="5" t="s">
        <v>156</v>
      </c>
      <c r="R260" s="21" t="s">
        <v>349</v>
      </c>
      <c r="S260" s="5" t="s">
        <v>223</v>
      </c>
      <c r="W260" s="3">
        <v>12</v>
      </c>
    </row>
    <row r="261" spans="3:23" ht="45" x14ac:dyDescent="0.25">
      <c r="C261" s="5">
        <v>2018100802</v>
      </c>
      <c r="D261" s="5" t="s">
        <v>14</v>
      </c>
      <c r="E261" s="26" t="str">
        <f t="shared" si="6"/>
        <v>1803 Rocky River Road 
Floor 1 
North Monroe, NC, 28110, USA</v>
      </c>
      <c r="F261" s="16" t="s">
        <v>53</v>
      </c>
      <c r="G261" s="5" t="s">
        <v>90</v>
      </c>
      <c r="H261" s="5" t="s">
        <v>132</v>
      </c>
      <c r="I261" s="5" t="s">
        <v>167</v>
      </c>
      <c r="J261" s="21" t="s">
        <v>195</v>
      </c>
      <c r="K261" s="5" t="s">
        <v>223</v>
      </c>
      <c r="M261" s="26" t="str">
        <f t="shared" si="8"/>
        <v>3 Corporate Place
Floor 1 or 2 
Piscataway, NJ, 08854, USA</v>
      </c>
      <c r="N261" s="16" t="s">
        <v>316</v>
      </c>
      <c r="O261" s="5" t="s">
        <v>329</v>
      </c>
      <c r="P261" s="5" t="s">
        <v>336</v>
      </c>
      <c r="Q261" s="5" t="s">
        <v>156</v>
      </c>
      <c r="R261" s="21" t="s">
        <v>349</v>
      </c>
      <c r="S261" s="5" t="s">
        <v>223</v>
      </c>
      <c r="W261" s="3">
        <v>24</v>
      </c>
    </row>
    <row r="262" spans="3:23" ht="45" x14ac:dyDescent="0.25">
      <c r="C262" s="5">
        <v>2018100802</v>
      </c>
      <c r="D262" s="5" t="s">
        <v>14</v>
      </c>
      <c r="E262" s="26" t="str">
        <f t="shared" si="6"/>
        <v>6 Armstrong Road
Floor 1 
Shelton, CT, 06484, USA</v>
      </c>
      <c r="F262" s="16" t="s">
        <v>54</v>
      </c>
      <c r="G262" s="5" t="s">
        <v>90</v>
      </c>
      <c r="H262" s="5" t="s">
        <v>133</v>
      </c>
      <c r="I262" s="5" t="s">
        <v>168</v>
      </c>
      <c r="J262" s="21" t="s">
        <v>196</v>
      </c>
      <c r="K262" s="5" t="s">
        <v>223</v>
      </c>
      <c r="M262" s="26" t="str">
        <f t="shared" si="8"/>
        <v>3 Corporate Place
Floor 1 or 2 
Piscataway, NJ, 08854, USA</v>
      </c>
      <c r="N262" s="16" t="s">
        <v>316</v>
      </c>
      <c r="O262" s="5" t="s">
        <v>329</v>
      </c>
      <c r="P262" s="5" t="s">
        <v>336</v>
      </c>
      <c r="Q262" s="5" t="s">
        <v>156</v>
      </c>
      <c r="R262" s="21" t="s">
        <v>349</v>
      </c>
      <c r="S262" s="5" t="s">
        <v>223</v>
      </c>
      <c r="W262" s="3">
        <v>12</v>
      </c>
    </row>
    <row r="263" spans="3:23" ht="45" x14ac:dyDescent="0.25">
      <c r="C263" s="5">
        <v>2018100802</v>
      </c>
      <c r="D263" s="5" t="s">
        <v>14</v>
      </c>
      <c r="E263" s="26" t="str">
        <f t="shared" si="6"/>
        <v>6 Armstrong Road
Floor 1 
Shelton, CT, 06484, USA</v>
      </c>
      <c r="F263" s="16" t="s">
        <v>54</v>
      </c>
      <c r="G263" s="5" t="s">
        <v>90</v>
      </c>
      <c r="H263" s="5" t="s">
        <v>133</v>
      </c>
      <c r="I263" s="5" t="s">
        <v>168</v>
      </c>
      <c r="J263" s="21" t="s">
        <v>196</v>
      </c>
      <c r="K263" s="5" t="s">
        <v>223</v>
      </c>
      <c r="M263" s="26" t="str">
        <f t="shared" si="8"/>
        <v>3 Corporate Place
Floor 1 or 2 
Piscataway, NJ, 08854, USA</v>
      </c>
      <c r="N263" s="16" t="s">
        <v>316</v>
      </c>
      <c r="O263" s="5" t="s">
        <v>329</v>
      </c>
      <c r="P263" s="5" t="s">
        <v>336</v>
      </c>
      <c r="Q263" s="5" t="s">
        <v>156</v>
      </c>
      <c r="R263" s="21" t="s">
        <v>349</v>
      </c>
      <c r="S263" s="5" t="s">
        <v>223</v>
      </c>
      <c r="W263" s="3">
        <v>24</v>
      </c>
    </row>
    <row r="264" spans="3:23" ht="45" x14ac:dyDescent="0.25">
      <c r="C264" s="5">
        <v>2018100802</v>
      </c>
      <c r="D264" s="5" t="s">
        <v>14</v>
      </c>
      <c r="E264" s="26" t="str">
        <f t="shared" si="6"/>
        <v>6 Armstrong Road
Floor 1 
Shelton, CT, 06484, USA</v>
      </c>
      <c r="F264" s="16" t="s">
        <v>54</v>
      </c>
      <c r="G264" s="5" t="s">
        <v>90</v>
      </c>
      <c r="H264" s="5" t="s">
        <v>133</v>
      </c>
      <c r="I264" s="5" t="s">
        <v>168</v>
      </c>
      <c r="J264" s="21" t="s">
        <v>196</v>
      </c>
      <c r="K264" s="5" t="s">
        <v>223</v>
      </c>
      <c r="M264" s="26" t="str">
        <f t="shared" si="8"/>
        <v>3 Corporate Place
Floor 1 or 2 
Piscataway, NJ, 08854, USA</v>
      </c>
      <c r="N264" s="16" t="s">
        <v>316</v>
      </c>
      <c r="O264" s="5" t="s">
        <v>329</v>
      </c>
      <c r="P264" s="5" t="s">
        <v>336</v>
      </c>
      <c r="Q264" s="5" t="s">
        <v>156</v>
      </c>
      <c r="R264" s="21" t="s">
        <v>349</v>
      </c>
      <c r="S264" s="5" t="s">
        <v>223</v>
      </c>
      <c r="W264" s="3">
        <v>12</v>
      </c>
    </row>
    <row r="265" spans="3:23" ht="45" x14ac:dyDescent="0.25">
      <c r="C265" s="5">
        <v>2018100802</v>
      </c>
      <c r="D265" s="5" t="s">
        <v>14</v>
      </c>
      <c r="E265" s="26" t="str">
        <f t="shared" ref="E265:E328" si="9">F265&amp;IF(ISBLANK(G265),"", "
"&amp; G265)&amp;IF(ISBLANK(H265),""," 
"&amp; H265)&amp;IF(ISBLANK(I265),"",", " &amp; I265)&amp;IF(ISBLANK(J265),"",", " &amp; J265)&amp;IF(ISBLANK(K265),"",", " &amp; K265)</f>
        <v>6 Armstrong Road
Floor 1 
Shelton, CT, 06484, USA</v>
      </c>
      <c r="F265" s="16" t="s">
        <v>54</v>
      </c>
      <c r="G265" s="5" t="s">
        <v>90</v>
      </c>
      <c r="H265" s="5" t="s">
        <v>133</v>
      </c>
      <c r="I265" s="5" t="s">
        <v>168</v>
      </c>
      <c r="J265" s="21" t="s">
        <v>196</v>
      </c>
      <c r="K265" s="5" t="s">
        <v>223</v>
      </c>
      <c r="M265" s="26" t="str">
        <f t="shared" si="8"/>
        <v>3 Corporate Place
Floor 1 or 2 
Piscataway, NJ, 08854, USA</v>
      </c>
      <c r="N265" s="16" t="s">
        <v>316</v>
      </c>
      <c r="O265" s="5" t="s">
        <v>329</v>
      </c>
      <c r="P265" s="5" t="s">
        <v>336</v>
      </c>
      <c r="Q265" s="5" t="s">
        <v>156</v>
      </c>
      <c r="R265" s="21" t="s">
        <v>349</v>
      </c>
      <c r="S265" s="5" t="s">
        <v>223</v>
      </c>
      <c r="W265" s="3">
        <v>24</v>
      </c>
    </row>
    <row r="266" spans="3:23" ht="45" x14ac:dyDescent="0.25">
      <c r="C266" s="5">
        <v>2018100802</v>
      </c>
      <c r="D266" s="5" t="s">
        <v>14</v>
      </c>
      <c r="E266" s="26" t="str">
        <f t="shared" si="9"/>
        <v>6 Armstrong Road
Floor 1 
Shelton, CT, 06484, USA</v>
      </c>
      <c r="F266" s="16" t="s">
        <v>54</v>
      </c>
      <c r="G266" s="5" t="s">
        <v>90</v>
      </c>
      <c r="H266" s="5" t="s">
        <v>133</v>
      </c>
      <c r="I266" s="5" t="s">
        <v>168</v>
      </c>
      <c r="J266" s="21" t="s">
        <v>196</v>
      </c>
      <c r="K266" s="5" t="s">
        <v>223</v>
      </c>
      <c r="M266" s="26" t="str">
        <f t="shared" si="8"/>
        <v>3 Corporate Place
Floor 1 or 2 
Piscataway, NJ, 08854, USA</v>
      </c>
      <c r="N266" s="16" t="s">
        <v>316</v>
      </c>
      <c r="O266" s="5" t="s">
        <v>329</v>
      </c>
      <c r="P266" s="5" t="s">
        <v>336</v>
      </c>
      <c r="Q266" s="5" t="s">
        <v>156</v>
      </c>
      <c r="R266" s="21" t="s">
        <v>349</v>
      </c>
      <c r="S266" s="5" t="s">
        <v>223</v>
      </c>
      <c r="W266" s="3">
        <v>12</v>
      </c>
    </row>
    <row r="267" spans="3:23" ht="45" x14ac:dyDescent="0.25">
      <c r="C267" s="5">
        <v>2018100802</v>
      </c>
      <c r="D267" s="5" t="s">
        <v>14</v>
      </c>
      <c r="E267" s="26" t="str">
        <f t="shared" si="9"/>
        <v>6 Armstrong Road
Floor 1 
Shelton, CT, 06484, USA</v>
      </c>
      <c r="F267" s="16" t="s">
        <v>54</v>
      </c>
      <c r="G267" s="5" t="s">
        <v>90</v>
      </c>
      <c r="H267" s="5" t="s">
        <v>133</v>
      </c>
      <c r="I267" s="5" t="s">
        <v>168</v>
      </c>
      <c r="J267" s="21" t="s">
        <v>196</v>
      </c>
      <c r="K267" s="5" t="s">
        <v>223</v>
      </c>
      <c r="M267" s="26" t="str">
        <f t="shared" si="8"/>
        <v>3 Corporate Place
Floor 1 or 2 
Piscataway, NJ, 08854, USA</v>
      </c>
      <c r="N267" s="16" t="s">
        <v>316</v>
      </c>
      <c r="O267" s="5" t="s">
        <v>329</v>
      </c>
      <c r="P267" s="5" t="s">
        <v>336</v>
      </c>
      <c r="Q267" s="5" t="s">
        <v>156</v>
      </c>
      <c r="R267" s="21" t="s">
        <v>349</v>
      </c>
      <c r="S267" s="5" t="s">
        <v>223</v>
      </c>
      <c r="W267" s="3">
        <v>24</v>
      </c>
    </row>
    <row r="268" spans="3:23" ht="45" x14ac:dyDescent="0.25">
      <c r="C268" s="5">
        <v>2018100802</v>
      </c>
      <c r="D268" s="5" t="s">
        <v>14</v>
      </c>
      <c r="E268" s="26" t="str">
        <f t="shared" si="9"/>
        <v>275 Hartz Way
Floor 1 
Secaucus, NJ, 07094, USA</v>
      </c>
      <c r="F268" s="16" t="s">
        <v>49</v>
      </c>
      <c r="G268" s="5" t="s">
        <v>90</v>
      </c>
      <c r="H268" s="5" t="s">
        <v>113</v>
      </c>
      <c r="I268" s="5" t="s">
        <v>156</v>
      </c>
      <c r="J268" s="21" t="s">
        <v>184</v>
      </c>
      <c r="K268" s="5" t="s">
        <v>223</v>
      </c>
      <c r="M268" s="26" t="str">
        <f t="shared" si="8"/>
        <v>3 Corporate Place
Floor 1 or 2 
Piscataway, NJ, 08854, USA</v>
      </c>
      <c r="N268" s="16" t="s">
        <v>316</v>
      </c>
      <c r="O268" s="5" t="s">
        <v>329</v>
      </c>
      <c r="P268" s="5" t="s">
        <v>336</v>
      </c>
      <c r="Q268" s="5" t="s">
        <v>156</v>
      </c>
      <c r="R268" s="21" t="s">
        <v>349</v>
      </c>
      <c r="S268" s="5" t="s">
        <v>223</v>
      </c>
      <c r="W268" s="3">
        <v>12</v>
      </c>
    </row>
    <row r="269" spans="3:23" ht="45" x14ac:dyDescent="0.25">
      <c r="C269" s="5">
        <v>2018100802</v>
      </c>
      <c r="D269" s="5" t="s">
        <v>14</v>
      </c>
      <c r="E269" s="26" t="str">
        <f t="shared" si="9"/>
        <v>275 Hartz Way
Floor 1 
Secaucus, NJ, 07094, USA</v>
      </c>
      <c r="F269" s="16" t="s">
        <v>49</v>
      </c>
      <c r="G269" s="5" t="s">
        <v>90</v>
      </c>
      <c r="H269" s="5" t="s">
        <v>113</v>
      </c>
      <c r="I269" s="5" t="s">
        <v>156</v>
      </c>
      <c r="J269" s="21" t="s">
        <v>184</v>
      </c>
      <c r="K269" s="5" t="s">
        <v>223</v>
      </c>
      <c r="M269" s="26" t="str">
        <f t="shared" si="8"/>
        <v>3 Corporate Place
Floor 1 or 2 
Piscataway, NJ, 08854, USA</v>
      </c>
      <c r="N269" s="16" t="s">
        <v>316</v>
      </c>
      <c r="O269" s="5" t="s">
        <v>329</v>
      </c>
      <c r="P269" s="5" t="s">
        <v>336</v>
      </c>
      <c r="Q269" s="5" t="s">
        <v>156</v>
      </c>
      <c r="R269" s="21" t="s">
        <v>349</v>
      </c>
      <c r="S269" s="5" t="s">
        <v>223</v>
      </c>
      <c r="W269" s="3">
        <v>24</v>
      </c>
    </row>
    <row r="270" spans="3:23" ht="45" x14ac:dyDescent="0.25">
      <c r="C270" s="5">
        <v>2018100802</v>
      </c>
      <c r="D270" s="5" t="s">
        <v>14</v>
      </c>
      <c r="E270" s="26" t="str">
        <f t="shared" si="9"/>
        <v>15 Enterprise Drive
Floor 1 
Secaucus, NJ, 07094, USA</v>
      </c>
      <c r="F270" s="17" t="s">
        <v>50</v>
      </c>
      <c r="G270" s="5" t="s">
        <v>90</v>
      </c>
      <c r="H270" s="5" t="s">
        <v>113</v>
      </c>
      <c r="I270" s="5" t="s">
        <v>156</v>
      </c>
      <c r="J270" s="21" t="s">
        <v>184</v>
      </c>
      <c r="K270" s="5" t="s">
        <v>223</v>
      </c>
      <c r="M270" s="26" t="str">
        <f t="shared" si="8"/>
        <v>3 Corporate Place
Floor 1 or 2 
Piscataway, NJ, 08854, USA</v>
      </c>
      <c r="N270" s="16" t="s">
        <v>316</v>
      </c>
      <c r="O270" s="5" t="s">
        <v>329</v>
      </c>
      <c r="P270" s="5" t="s">
        <v>336</v>
      </c>
      <c r="Q270" s="5" t="s">
        <v>156</v>
      </c>
      <c r="R270" s="21" t="s">
        <v>349</v>
      </c>
      <c r="S270" s="5" t="s">
        <v>223</v>
      </c>
      <c r="W270" s="3">
        <v>12</v>
      </c>
    </row>
    <row r="271" spans="3:23" ht="45" x14ac:dyDescent="0.25">
      <c r="C271" s="5">
        <v>2018100802</v>
      </c>
      <c r="D271" s="5" t="s">
        <v>14</v>
      </c>
      <c r="E271" s="26" t="str">
        <f t="shared" si="9"/>
        <v>15 Enterprise Drive
Floor 1 
Secaucus, NJ, 07094, USA</v>
      </c>
      <c r="F271" s="17" t="s">
        <v>50</v>
      </c>
      <c r="G271" s="5" t="s">
        <v>90</v>
      </c>
      <c r="H271" s="5" t="s">
        <v>113</v>
      </c>
      <c r="I271" s="5" t="s">
        <v>156</v>
      </c>
      <c r="J271" s="21" t="s">
        <v>184</v>
      </c>
      <c r="K271" s="5" t="s">
        <v>223</v>
      </c>
      <c r="M271" s="26" t="str">
        <f t="shared" si="8"/>
        <v>3 Corporate Place
Floor 1 or 2 
Piscataway, NJ, 08854, USA</v>
      </c>
      <c r="N271" s="16" t="s">
        <v>316</v>
      </c>
      <c r="O271" s="5" t="s">
        <v>329</v>
      </c>
      <c r="P271" s="5" t="s">
        <v>336</v>
      </c>
      <c r="Q271" s="5" t="s">
        <v>156</v>
      </c>
      <c r="R271" s="21" t="s">
        <v>349</v>
      </c>
      <c r="S271" s="5" t="s">
        <v>223</v>
      </c>
      <c r="W271" s="3">
        <v>24</v>
      </c>
    </row>
    <row r="272" spans="3:23" ht="45" x14ac:dyDescent="0.25">
      <c r="C272" s="5">
        <v>2018100802</v>
      </c>
      <c r="D272" s="5" t="s">
        <v>14</v>
      </c>
      <c r="E272" s="26" t="str">
        <f t="shared" si="9"/>
        <v>800 3rd Avenue
Floor 4 
New York, NY, 10022, USA</v>
      </c>
      <c r="F272" s="16" t="s">
        <v>51</v>
      </c>
      <c r="G272" s="5" t="s">
        <v>91</v>
      </c>
      <c r="H272" s="5" t="s">
        <v>117</v>
      </c>
      <c r="I272" s="5" t="s">
        <v>158</v>
      </c>
      <c r="J272" s="21" t="s">
        <v>193</v>
      </c>
      <c r="K272" s="5" t="s">
        <v>223</v>
      </c>
      <c r="M272" s="26" t="str">
        <f t="shared" si="8"/>
        <v>3 Corporate Place
Floor 1 or 2 
Piscataway, NJ, 08854, USA</v>
      </c>
      <c r="N272" s="16" t="s">
        <v>316</v>
      </c>
      <c r="O272" s="5" t="s">
        <v>329</v>
      </c>
      <c r="P272" s="5" t="s">
        <v>336</v>
      </c>
      <c r="Q272" s="5" t="s">
        <v>156</v>
      </c>
      <c r="R272" s="21" t="s">
        <v>349</v>
      </c>
      <c r="S272" s="5" t="s">
        <v>223</v>
      </c>
      <c r="W272" s="3">
        <v>12</v>
      </c>
    </row>
    <row r="273" spans="3:23" ht="45" x14ac:dyDescent="0.25">
      <c r="C273" s="5">
        <v>2018100802</v>
      </c>
      <c r="D273" s="5" t="s">
        <v>14</v>
      </c>
      <c r="E273" s="26" t="str">
        <f t="shared" si="9"/>
        <v>800 3rd Avenue
Floor 4 
New York, NY, 10022, USA</v>
      </c>
      <c r="F273" s="16" t="s">
        <v>51</v>
      </c>
      <c r="G273" s="5" t="s">
        <v>91</v>
      </c>
      <c r="H273" s="5" t="s">
        <v>117</v>
      </c>
      <c r="I273" s="5" t="s">
        <v>158</v>
      </c>
      <c r="J273" s="21" t="s">
        <v>193</v>
      </c>
      <c r="K273" s="5" t="s">
        <v>223</v>
      </c>
      <c r="M273" s="26" t="str">
        <f t="shared" si="8"/>
        <v>3 Corporate Place
Floor 1 or 2 
Piscataway, NJ, 08854, USA</v>
      </c>
      <c r="N273" s="16" t="s">
        <v>316</v>
      </c>
      <c r="O273" s="5" t="s">
        <v>329</v>
      </c>
      <c r="P273" s="5" t="s">
        <v>336</v>
      </c>
      <c r="Q273" s="5" t="s">
        <v>156</v>
      </c>
      <c r="R273" s="21" t="s">
        <v>349</v>
      </c>
      <c r="S273" s="5" t="s">
        <v>223</v>
      </c>
      <c r="W273" s="3">
        <v>24</v>
      </c>
    </row>
    <row r="274" spans="3:23" ht="45" x14ac:dyDescent="0.25">
      <c r="C274" s="5">
        <v>2018100802</v>
      </c>
      <c r="D274" s="5" t="s">
        <v>14</v>
      </c>
      <c r="E274" s="26" t="str">
        <f t="shared" si="9"/>
        <v>600 Route 25A East Setauket 
Floor 1 
Setauket, NY, 11733, USA</v>
      </c>
      <c r="F274" s="16" t="s">
        <v>52</v>
      </c>
      <c r="G274" s="5" t="s">
        <v>90</v>
      </c>
      <c r="H274" s="5" t="s">
        <v>131</v>
      </c>
      <c r="I274" s="5" t="s">
        <v>158</v>
      </c>
      <c r="J274" s="21" t="s">
        <v>194</v>
      </c>
      <c r="K274" s="5" t="s">
        <v>223</v>
      </c>
      <c r="M274" s="26" t="str">
        <f t="shared" si="8"/>
        <v>3 Corporate Place
Floor 1 or 2 
Piscataway, NJ, 08854, USA</v>
      </c>
      <c r="N274" s="16" t="s">
        <v>316</v>
      </c>
      <c r="O274" s="5" t="s">
        <v>329</v>
      </c>
      <c r="P274" s="5" t="s">
        <v>336</v>
      </c>
      <c r="Q274" s="5" t="s">
        <v>156</v>
      </c>
      <c r="R274" s="21" t="s">
        <v>349</v>
      </c>
      <c r="S274" s="5" t="s">
        <v>223</v>
      </c>
      <c r="W274" s="3">
        <v>12</v>
      </c>
    </row>
    <row r="275" spans="3:23" ht="45" x14ac:dyDescent="0.25">
      <c r="C275" s="5">
        <v>2018100802</v>
      </c>
      <c r="D275" s="5" t="s">
        <v>14</v>
      </c>
      <c r="E275" s="26" t="str">
        <f t="shared" si="9"/>
        <v>600 Route 25A East Setauket 
Floor 1 
Setauket, NY, 11733, USA</v>
      </c>
      <c r="F275" s="16" t="s">
        <v>52</v>
      </c>
      <c r="G275" s="5" t="s">
        <v>90</v>
      </c>
      <c r="H275" s="5" t="s">
        <v>131</v>
      </c>
      <c r="I275" s="5" t="s">
        <v>158</v>
      </c>
      <c r="J275" s="21" t="s">
        <v>194</v>
      </c>
      <c r="K275" s="5" t="s">
        <v>223</v>
      </c>
      <c r="M275" s="26" t="str">
        <f t="shared" si="8"/>
        <v>3 Corporate Place
Floor 1 or 2 
Piscataway, NJ, 08854, USA</v>
      </c>
      <c r="N275" s="16" t="s">
        <v>316</v>
      </c>
      <c r="O275" s="5" t="s">
        <v>329</v>
      </c>
      <c r="P275" s="5" t="s">
        <v>336</v>
      </c>
      <c r="Q275" s="5" t="s">
        <v>156</v>
      </c>
      <c r="R275" s="21" t="s">
        <v>349</v>
      </c>
      <c r="S275" s="5" t="s">
        <v>223</v>
      </c>
      <c r="W275" s="3">
        <v>24</v>
      </c>
    </row>
    <row r="276" spans="3:23" ht="45" x14ac:dyDescent="0.25">
      <c r="C276" s="5">
        <v>2018100802</v>
      </c>
      <c r="D276" s="5" t="s">
        <v>14</v>
      </c>
      <c r="E276" s="26" t="str">
        <f t="shared" si="9"/>
        <v>6 Armstrong Road
Floor 1 
Shelton, CT, 06484, USA</v>
      </c>
      <c r="F276" s="16" t="s">
        <v>54</v>
      </c>
      <c r="G276" s="5" t="s">
        <v>90</v>
      </c>
      <c r="H276" s="5" t="s">
        <v>133</v>
      </c>
      <c r="I276" s="5" t="s">
        <v>168</v>
      </c>
      <c r="J276" s="21" t="s">
        <v>196</v>
      </c>
      <c r="K276" s="5" t="s">
        <v>223</v>
      </c>
      <c r="M276" s="26" t="str">
        <f t="shared" si="8"/>
        <v>3 Corporate Place
Floor 1 or 2 
Piscataway, NJ, 08854, USA</v>
      </c>
      <c r="N276" s="16" t="s">
        <v>316</v>
      </c>
      <c r="O276" s="5" t="s">
        <v>329</v>
      </c>
      <c r="P276" s="5" t="s">
        <v>336</v>
      </c>
      <c r="Q276" s="5" t="s">
        <v>156</v>
      </c>
      <c r="R276" s="21" t="s">
        <v>349</v>
      </c>
      <c r="S276" s="5" t="s">
        <v>223</v>
      </c>
      <c r="W276" s="3">
        <v>12</v>
      </c>
    </row>
    <row r="277" spans="3:23" ht="45" x14ac:dyDescent="0.25">
      <c r="C277" s="5">
        <v>2018100802</v>
      </c>
      <c r="D277" s="5" t="s">
        <v>14</v>
      </c>
      <c r="E277" s="26" t="str">
        <f t="shared" si="9"/>
        <v>6 Armstrong Road
Floor 1 
Shelton, CT, 06484, USA</v>
      </c>
      <c r="F277" s="16" t="s">
        <v>54</v>
      </c>
      <c r="G277" s="5" t="s">
        <v>90</v>
      </c>
      <c r="H277" s="5" t="s">
        <v>133</v>
      </c>
      <c r="I277" s="5" t="s">
        <v>168</v>
      </c>
      <c r="J277" s="21" t="s">
        <v>196</v>
      </c>
      <c r="K277" s="5" t="s">
        <v>223</v>
      </c>
      <c r="M277" s="26" t="str">
        <f t="shared" si="8"/>
        <v>3 Corporate Place
Floor 1 or 2 
Piscataway, NJ, 08854, USA</v>
      </c>
      <c r="N277" s="16" t="s">
        <v>316</v>
      </c>
      <c r="O277" s="5" t="s">
        <v>329</v>
      </c>
      <c r="P277" s="5" t="s">
        <v>336</v>
      </c>
      <c r="Q277" s="5" t="s">
        <v>156</v>
      </c>
      <c r="R277" s="21" t="s">
        <v>349</v>
      </c>
      <c r="S277" s="5" t="s">
        <v>223</v>
      </c>
      <c r="W277" s="3">
        <v>24</v>
      </c>
    </row>
    <row r="278" spans="3:23" ht="30" x14ac:dyDescent="0.25">
      <c r="C278" s="3">
        <v>2018100803</v>
      </c>
      <c r="D278" s="3" t="s">
        <v>15</v>
      </c>
      <c r="E278" s="26" t="str">
        <f t="shared" si="9"/>
        <v>524 west 57th street  
New York, NY, USA</v>
      </c>
      <c r="F278" s="16" t="s">
        <v>55</v>
      </c>
      <c r="H278" s="5" t="s">
        <v>117</v>
      </c>
      <c r="I278" s="5" t="s">
        <v>158</v>
      </c>
      <c r="K278" s="5" t="s">
        <v>223</v>
      </c>
      <c r="L278" s="35" t="s">
        <v>269</v>
      </c>
      <c r="M278" s="26" t="str">
        <f t="shared" si="8"/>
        <v>21715 Filigree Court 
Ashburn, VA, 20147, USA</v>
      </c>
      <c r="N278" s="3" t="s">
        <v>318</v>
      </c>
      <c r="P278" s="5" t="s">
        <v>114</v>
      </c>
      <c r="Q278" s="5" t="s">
        <v>157</v>
      </c>
      <c r="R278" s="21" t="s">
        <v>181</v>
      </c>
      <c r="S278" s="5" t="s">
        <v>223</v>
      </c>
      <c r="W278" s="3">
        <v>12</v>
      </c>
    </row>
    <row r="279" spans="3:23" ht="30" x14ac:dyDescent="0.25">
      <c r="C279" s="3">
        <v>2018100803</v>
      </c>
      <c r="D279" s="3" t="s">
        <v>15</v>
      </c>
      <c r="E279" s="26" t="str">
        <f t="shared" si="9"/>
        <v>524 west 57th street  
New York, NY, USA</v>
      </c>
      <c r="F279" s="16" t="s">
        <v>55</v>
      </c>
      <c r="H279" s="5" t="s">
        <v>117</v>
      </c>
      <c r="I279" s="5" t="s">
        <v>158</v>
      </c>
      <c r="K279" s="5" t="s">
        <v>223</v>
      </c>
      <c r="L279" s="35" t="s">
        <v>269</v>
      </c>
      <c r="M279" s="26" t="str">
        <f t="shared" si="8"/>
        <v>21715 Filigree Court 
Ashburn, VA, 20147, USA</v>
      </c>
      <c r="N279" s="3" t="s">
        <v>318</v>
      </c>
      <c r="P279" s="5" t="s">
        <v>114</v>
      </c>
      <c r="Q279" s="5" t="s">
        <v>157</v>
      </c>
      <c r="R279" s="21" t="s">
        <v>181</v>
      </c>
      <c r="S279" s="5" t="s">
        <v>223</v>
      </c>
      <c r="W279" s="3">
        <v>24</v>
      </c>
    </row>
    <row r="280" spans="3:23" ht="30" x14ac:dyDescent="0.25">
      <c r="C280" s="3">
        <v>2018100803</v>
      </c>
      <c r="D280" s="3" t="s">
        <v>15</v>
      </c>
      <c r="E280" s="26" t="str">
        <f t="shared" si="9"/>
        <v>524 west 57th street  
New York, NY, USA</v>
      </c>
      <c r="F280" s="16" t="s">
        <v>55</v>
      </c>
      <c r="H280" s="5" t="s">
        <v>117</v>
      </c>
      <c r="I280" s="5" t="s">
        <v>158</v>
      </c>
      <c r="K280" s="5" t="s">
        <v>223</v>
      </c>
      <c r="L280" s="35" t="s">
        <v>269</v>
      </c>
      <c r="M280" s="26" t="str">
        <f t="shared" si="8"/>
        <v>21715 Filigree Court 
Ashburn, VA, 20147, USA</v>
      </c>
      <c r="N280" s="3" t="s">
        <v>318</v>
      </c>
      <c r="P280" s="5" t="s">
        <v>114</v>
      </c>
      <c r="Q280" s="5" t="s">
        <v>157</v>
      </c>
      <c r="R280" s="21" t="s">
        <v>181</v>
      </c>
      <c r="S280" s="5" t="s">
        <v>223</v>
      </c>
      <c r="W280" s="3">
        <v>36</v>
      </c>
    </row>
    <row r="281" spans="3:23" ht="30" x14ac:dyDescent="0.25">
      <c r="C281" s="3">
        <v>2018100803</v>
      </c>
      <c r="D281" s="3" t="s">
        <v>15</v>
      </c>
      <c r="E281" s="26" t="str">
        <f t="shared" si="9"/>
        <v>524 west 57th street  
New York, NY, USA</v>
      </c>
      <c r="F281" s="16" t="s">
        <v>55</v>
      </c>
      <c r="H281" s="5" t="s">
        <v>117</v>
      </c>
      <c r="I281" s="5" t="s">
        <v>158</v>
      </c>
      <c r="K281" s="5" t="s">
        <v>223</v>
      </c>
      <c r="L281" s="35" t="s">
        <v>270</v>
      </c>
      <c r="M281" s="26" t="str">
        <f t="shared" si="8"/>
        <v>2 Emerson Lane 
Secaucus, NJ, 07094, USA</v>
      </c>
      <c r="N281" s="5" t="s">
        <v>79</v>
      </c>
      <c r="P281" s="5" t="s">
        <v>113</v>
      </c>
      <c r="Q281" s="5" t="s">
        <v>156</v>
      </c>
      <c r="R281" s="21" t="s">
        <v>184</v>
      </c>
      <c r="S281" s="5" t="s">
        <v>223</v>
      </c>
      <c r="W281" s="3">
        <v>12</v>
      </c>
    </row>
    <row r="282" spans="3:23" ht="30" x14ac:dyDescent="0.25">
      <c r="C282" s="3">
        <v>2018100803</v>
      </c>
      <c r="D282" s="3" t="s">
        <v>15</v>
      </c>
      <c r="E282" s="26" t="str">
        <f t="shared" si="9"/>
        <v>524 west 57th street  
New York, NY, USA</v>
      </c>
      <c r="F282" s="16" t="s">
        <v>55</v>
      </c>
      <c r="H282" s="5" t="s">
        <v>117</v>
      </c>
      <c r="I282" s="5" t="s">
        <v>158</v>
      </c>
      <c r="K282" s="5" t="s">
        <v>223</v>
      </c>
      <c r="L282" s="35" t="s">
        <v>270</v>
      </c>
      <c r="M282" s="26" t="str">
        <f t="shared" si="8"/>
        <v>2 Emerson Lane 
Secaucus, NJ, 07094, USA</v>
      </c>
      <c r="N282" s="5" t="s">
        <v>79</v>
      </c>
      <c r="P282" s="5" t="s">
        <v>113</v>
      </c>
      <c r="Q282" s="5" t="s">
        <v>156</v>
      </c>
      <c r="R282" s="21" t="s">
        <v>184</v>
      </c>
      <c r="S282" s="5" t="s">
        <v>223</v>
      </c>
      <c r="W282" s="3">
        <v>24</v>
      </c>
    </row>
    <row r="283" spans="3:23" ht="30" x14ac:dyDescent="0.25">
      <c r="C283" s="3">
        <v>2018100803</v>
      </c>
      <c r="D283" s="3" t="s">
        <v>15</v>
      </c>
      <c r="E283" s="26" t="str">
        <f t="shared" si="9"/>
        <v>524 west 57th street  
New York, NY, USA</v>
      </c>
      <c r="F283" s="16" t="s">
        <v>55</v>
      </c>
      <c r="H283" s="5" t="s">
        <v>117</v>
      </c>
      <c r="I283" s="5" t="s">
        <v>158</v>
      </c>
      <c r="K283" s="5" t="s">
        <v>223</v>
      </c>
      <c r="L283" s="35" t="s">
        <v>270</v>
      </c>
      <c r="M283" s="26" t="str">
        <f t="shared" si="8"/>
        <v>2 Emerson Lane 
Secaucus, NJ, 07094, USA</v>
      </c>
      <c r="N283" s="5" t="s">
        <v>79</v>
      </c>
      <c r="P283" s="5" t="s">
        <v>113</v>
      </c>
      <c r="Q283" s="5" t="s">
        <v>156</v>
      </c>
      <c r="R283" s="21" t="s">
        <v>184</v>
      </c>
      <c r="S283" s="5" t="s">
        <v>223</v>
      </c>
      <c r="W283" s="3">
        <v>36</v>
      </c>
    </row>
    <row r="284" spans="3:23" ht="60" x14ac:dyDescent="0.25">
      <c r="C284" s="3">
        <v>2018100805</v>
      </c>
      <c r="D284" s="3" t="s">
        <v>5</v>
      </c>
      <c r="E284" s="26" t="str">
        <f t="shared" si="9"/>
        <v>3825 NW Aloclek Place
Suite 110 Floor 1 
Hillsboro, OR, 97124, USA</v>
      </c>
      <c r="F284" s="16" t="s">
        <v>56</v>
      </c>
      <c r="G284" s="5" t="s">
        <v>92</v>
      </c>
      <c r="H284" s="5" t="s">
        <v>134</v>
      </c>
      <c r="I284" s="5" t="s">
        <v>169</v>
      </c>
      <c r="J284" s="21" t="s">
        <v>197</v>
      </c>
      <c r="K284" s="5" t="s">
        <v>223</v>
      </c>
      <c r="M284" s="26" t="str">
        <f t="shared" si="8"/>
        <v>2020 Fifth Avenue
Cage 080470 8th floor 
Seattle, WA, 98121, USA</v>
      </c>
      <c r="N284" s="3" t="s">
        <v>319</v>
      </c>
      <c r="O284" s="3" t="s">
        <v>330</v>
      </c>
      <c r="P284" s="5" t="s">
        <v>138</v>
      </c>
      <c r="Q284" s="5" t="s">
        <v>173</v>
      </c>
      <c r="R284" s="21" t="s">
        <v>355</v>
      </c>
      <c r="S284" s="5" t="s">
        <v>223</v>
      </c>
      <c r="W284" s="3">
        <v>12</v>
      </c>
    </row>
    <row r="285" spans="3:23" ht="60" x14ac:dyDescent="0.25">
      <c r="C285" s="3">
        <v>2018100805</v>
      </c>
      <c r="D285" s="3" t="s">
        <v>5</v>
      </c>
      <c r="E285" s="26" t="str">
        <f t="shared" si="9"/>
        <v>3825 NW Aloclek Place
Suite 110 Floor 1 
Hillsboro, OR, 97124, USA</v>
      </c>
      <c r="F285" s="16" t="s">
        <v>56</v>
      </c>
      <c r="G285" s="5" t="s">
        <v>92</v>
      </c>
      <c r="H285" s="5" t="s">
        <v>134</v>
      </c>
      <c r="I285" s="5" t="s">
        <v>169</v>
      </c>
      <c r="J285" s="21" t="s">
        <v>197</v>
      </c>
      <c r="K285" s="5" t="s">
        <v>223</v>
      </c>
      <c r="M285" s="26" t="str">
        <f t="shared" si="8"/>
        <v>2020 Fifth Avenue
Cage 080470 8th floor 
Seattle, WA, 98121, USA</v>
      </c>
      <c r="N285" s="3" t="s">
        <v>319</v>
      </c>
      <c r="O285" s="3" t="s">
        <v>330</v>
      </c>
      <c r="P285" s="5" t="s">
        <v>138</v>
      </c>
      <c r="Q285" s="5" t="s">
        <v>173</v>
      </c>
      <c r="R285" s="21" t="s">
        <v>355</v>
      </c>
      <c r="S285" s="5" t="s">
        <v>223</v>
      </c>
      <c r="W285" s="3">
        <v>24</v>
      </c>
    </row>
    <row r="286" spans="3:23" ht="60" x14ac:dyDescent="0.25">
      <c r="C286" s="3">
        <v>2018100805</v>
      </c>
      <c r="D286" s="3" t="s">
        <v>5</v>
      </c>
      <c r="E286" s="26" t="str">
        <f t="shared" si="9"/>
        <v>3825 NW Aloclek Place
Suite 110 Floor 1 
Hillsboro, OR, 97124, USA</v>
      </c>
      <c r="F286" s="16" t="s">
        <v>56</v>
      </c>
      <c r="G286" s="5" t="s">
        <v>92</v>
      </c>
      <c r="H286" s="5" t="s">
        <v>134</v>
      </c>
      <c r="I286" s="5" t="s">
        <v>169</v>
      </c>
      <c r="J286" s="21" t="s">
        <v>197</v>
      </c>
      <c r="K286" s="5" t="s">
        <v>223</v>
      </c>
      <c r="M286" s="26" t="str">
        <f t="shared" si="8"/>
        <v>2020 Fifth Avenue
Cage 080470 8th floor 
Seattle, WA, 98121, USA</v>
      </c>
      <c r="N286" s="3" t="s">
        <v>319</v>
      </c>
      <c r="O286" s="3" t="s">
        <v>330</v>
      </c>
      <c r="P286" s="5" t="s">
        <v>138</v>
      </c>
      <c r="Q286" s="5" t="s">
        <v>173</v>
      </c>
      <c r="R286" s="21" t="s">
        <v>355</v>
      </c>
      <c r="S286" s="5" t="s">
        <v>223</v>
      </c>
      <c r="W286" s="3">
        <v>12</v>
      </c>
    </row>
    <row r="287" spans="3:23" ht="60" x14ac:dyDescent="0.25">
      <c r="C287" s="3">
        <v>2018100805</v>
      </c>
      <c r="D287" s="3" t="s">
        <v>5</v>
      </c>
      <c r="E287" s="26" t="str">
        <f t="shared" si="9"/>
        <v>3825 NW Aloclek Place
Suite 110 Floor 1 
Hillsboro, OR, 97124, USA</v>
      </c>
      <c r="F287" s="16" t="s">
        <v>56</v>
      </c>
      <c r="G287" s="5" t="s">
        <v>92</v>
      </c>
      <c r="H287" s="5" t="s">
        <v>134</v>
      </c>
      <c r="I287" s="5" t="s">
        <v>169</v>
      </c>
      <c r="J287" s="21" t="s">
        <v>197</v>
      </c>
      <c r="K287" s="5" t="s">
        <v>223</v>
      </c>
      <c r="M287" s="26" t="str">
        <f t="shared" si="8"/>
        <v>2020 Fifth Avenue
Cage 080470 8th floor 
Seattle, WA, 98121, USA</v>
      </c>
      <c r="N287" s="3" t="s">
        <v>319</v>
      </c>
      <c r="O287" s="3" t="s">
        <v>330</v>
      </c>
      <c r="P287" s="5" t="s">
        <v>138</v>
      </c>
      <c r="Q287" s="5" t="s">
        <v>173</v>
      </c>
      <c r="R287" s="21" t="s">
        <v>355</v>
      </c>
      <c r="S287" s="5" t="s">
        <v>223</v>
      </c>
      <c r="W287" s="3">
        <v>24</v>
      </c>
    </row>
    <row r="288" spans="3:23" ht="60" x14ac:dyDescent="0.25">
      <c r="C288" s="3">
        <v>2018100805</v>
      </c>
      <c r="D288" s="3" t="s">
        <v>5</v>
      </c>
      <c r="E288" s="26" t="str">
        <f t="shared" si="9"/>
        <v>3825 NW Aloclek Place
Suite 110 Floor 1 
Hillsboro, OR, 97124, USA</v>
      </c>
      <c r="F288" s="16" t="s">
        <v>56</v>
      </c>
      <c r="G288" s="5" t="s">
        <v>92</v>
      </c>
      <c r="H288" s="5" t="s">
        <v>134</v>
      </c>
      <c r="I288" s="5" t="s">
        <v>169</v>
      </c>
      <c r="J288" s="21" t="s">
        <v>197</v>
      </c>
      <c r="K288" s="5" t="s">
        <v>223</v>
      </c>
      <c r="M288" s="26" t="str">
        <f t="shared" ref="M288:M333" si="10">N288&amp;IF(ISBLANK(O288),"", "
"&amp; O288)&amp;IF(ISBLANK(P288),""," 
"&amp; P288)&amp;IF(ISBLANK(Q288),"",", " &amp; Q288)&amp;IF(ISBLANK(R288),"",", " &amp; R288)&amp;IF(ISBLANK(S288),"",", " &amp; S288)</f>
        <v>2020 Fifth Avenue
Cage 080470 8th floor 
Seattle, WA, 98121, USA</v>
      </c>
      <c r="N288" s="3" t="s">
        <v>319</v>
      </c>
      <c r="O288" s="3" t="s">
        <v>330</v>
      </c>
      <c r="P288" s="5" t="s">
        <v>138</v>
      </c>
      <c r="Q288" s="5" t="s">
        <v>173</v>
      </c>
      <c r="R288" s="21" t="s">
        <v>355</v>
      </c>
      <c r="S288" s="5" t="s">
        <v>223</v>
      </c>
      <c r="W288" s="3">
        <v>12</v>
      </c>
    </row>
    <row r="289" spans="3:23" ht="45" x14ac:dyDescent="0.25">
      <c r="C289" s="3">
        <v>2018100805</v>
      </c>
      <c r="D289" s="3" t="s">
        <v>5</v>
      </c>
      <c r="E289" s="26" t="str">
        <f t="shared" si="9"/>
        <v>2820 Northwestern Parkway
MMR 1&amp;2 1st Floor 
Santa Clara, CA, 95051, USA</v>
      </c>
      <c r="F289" s="16" t="s">
        <v>57</v>
      </c>
      <c r="G289" s="5" t="s">
        <v>93</v>
      </c>
      <c r="H289" s="5" t="s">
        <v>135</v>
      </c>
      <c r="I289" s="5" t="s">
        <v>170</v>
      </c>
      <c r="J289" s="21" t="s">
        <v>198</v>
      </c>
      <c r="K289" s="5" t="s">
        <v>223</v>
      </c>
      <c r="M289" s="26" t="str">
        <f t="shared" si="10"/>
        <v>600 W 7th Street
MMR 
Los Angeles, CA, 90017, USA</v>
      </c>
      <c r="N289" s="16" t="s">
        <v>320</v>
      </c>
      <c r="O289" s="5" t="s">
        <v>331</v>
      </c>
      <c r="P289" s="5" t="s">
        <v>139</v>
      </c>
      <c r="Q289" s="5" t="s">
        <v>170</v>
      </c>
      <c r="R289" s="21" t="s">
        <v>356</v>
      </c>
      <c r="S289" s="5" t="s">
        <v>223</v>
      </c>
      <c r="W289" s="3">
        <v>12</v>
      </c>
    </row>
    <row r="290" spans="3:23" ht="45" x14ac:dyDescent="0.25">
      <c r="C290" s="3">
        <v>2018100805</v>
      </c>
      <c r="D290" s="3" t="s">
        <v>5</v>
      </c>
      <c r="E290" s="26" t="str">
        <f t="shared" si="9"/>
        <v>2820 Northwestern Parkway
MMR 1&amp;2 1st Floor 
Santa Clara, CA, 95051, USA</v>
      </c>
      <c r="F290" s="16" t="s">
        <v>57</v>
      </c>
      <c r="G290" s="5" t="s">
        <v>93</v>
      </c>
      <c r="H290" s="5" t="s">
        <v>135</v>
      </c>
      <c r="I290" s="5" t="s">
        <v>170</v>
      </c>
      <c r="J290" s="21" t="s">
        <v>198</v>
      </c>
      <c r="K290" s="5" t="s">
        <v>223</v>
      </c>
      <c r="M290" s="26" t="str">
        <f t="shared" si="10"/>
        <v>600 W 7th Street
MMR 
Los Angeles, CA, 90017, USA</v>
      </c>
      <c r="N290" s="16" t="s">
        <v>320</v>
      </c>
      <c r="O290" s="5" t="s">
        <v>331</v>
      </c>
      <c r="P290" s="5" t="s">
        <v>139</v>
      </c>
      <c r="Q290" s="5" t="s">
        <v>170</v>
      </c>
      <c r="R290" s="21" t="s">
        <v>356</v>
      </c>
      <c r="S290" s="5" t="s">
        <v>223</v>
      </c>
      <c r="W290" s="3">
        <v>24</v>
      </c>
    </row>
    <row r="291" spans="3:23" ht="45" x14ac:dyDescent="0.25">
      <c r="C291" s="3">
        <v>2018100805</v>
      </c>
      <c r="D291" s="3" t="s">
        <v>5</v>
      </c>
      <c r="E291" s="26" t="str">
        <f t="shared" si="9"/>
        <v>2820 Northwestern Parkway
MMR 1&amp;2 1st Floor 
Santa Clara, CA, 95051, USA</v>
      </c>
      <c r="F291" s="16" t="s">
        <v>57</v>
      </c>
      <c r="G291" s="5" t="s">
        <v>93</v>
      </c>
      <c r="H291" s="5" t="s">
        <v>135</v>
      </c>
      <c r="I291" s="5" t="s">
        <v>170</v>
      </c>
      <c r="J291" s="21" t="s">
        <v>198</v>
      </c>
      <c r="K291" s="5" t="s">
        <v>223</v>
      </c>
      <c r="M291" s="26" t="str">
        <f t="shared" si="10"/>
        <v>600 W 7th Street
MMR 
Los Angeles, CA, 90017, USA</v>
      </c>
      <c r="N291" s="16" t="s">
        <v>320</v>
      </c>
      <c r="O291" s="5" t="s">
        <v>331</v>
      </c>
      <c r="P291" s="5" t="s">
        <v>139</v>
      </c>
      <c r="Q291" s="5" t="s">
        <v>170</v>
      </c>
      <c r="R291" s="21" t="s">
        <v>356</v>
      </c>
      <c r="S291" s="5" t="s">
        <v>223</v>
      </c>
      <c r="W291" s="3">
        <v>12</v>
      </c>
    </row>
    <row r="292" spans="3:23" ht="45" x14ac:dyDescent="0.25">
      <c r="C292" s="3">
        <v>2018100805</v>
      </c>
      <c r="D292" s="3" t="s">
        <v>5</v>
      </c>
      <c r="E292" s="26" t="str">
        <f t="shared" si="9"/>
        <v>2820 Northwestern Parkway
MMR 1&amp;2 1st Floor 
Santa Clara, CA, 95051, USA</v>
      </c>
      <c r="F292" s="16" t="s">
        <v>57</v>
      </c>
      <c r="G292" s="5" t="s">
        <v>93</v>
      </c>
      <c r="H292" s="5" t="s">
        <v>135</v>
      </c>
      <c r="I292" s="5" t="s">
        <v>170</v>
      </c>
      <c r="J292" s="21" t="s">
        <v>198</v>
      </c>
      <c r="K292" s="5" t="s">
        <v>223</v>
      </c>
      <c r="M292" s="26" t="str">
        <f t="shared" si="10"/>
        <v>600 W 7th Street
MMR 
Los Angeles, CA, 90017, USA</v>
      </c>
      <c r="N292" s="16" t="s">
        <v>320</v>
      </c>
      <c r="O292" s="5" t="s">
        <v>331</v>
      </c>
      <c r="P292" s="5" t="s">
        <v>139</v>
      </c>
      <c r="Q292" s="5" t="s">
        <v>170</v>
      </c>
      <c r="R292" s="21" t="s">
        <v>356</v>
      </c>
      <c r="S292" s="5" t="s">
        <v>223</v>
      </c>
      <c r="W292" s="3">
        <v>24</v>
      </c>
    </row>
    <row r="293" spans="3:23" ht="45" x14ac:dyDescent="0.25">
      <c r="C293" s="3">
        <v>2018100805</v>
      </c>
      <c r="D293" s="3" t="s">
        <v>5</v>
      </c>
      <c r="E293" s="26" t="str">
        <f t="shared" si="9"/>
        <v>2820 Northwestern Parkway
MMR 1&amp;2 1st Floor 
Santa Clara, CA, 95051, USA</v>
      </c>
      <c r="F293" s="16" t="s">
        <v>57</v>
      </c>
      <c r="G293" s="5" t="s">
        <v>93</v>
      </c>
      <c r="H293" s="5" t="s">
        <v>135</v>
      </c>
      <c r="I293" s="5" t="s">
        <v>170</v>
      </c>
      <c r="J293" s="21" t="s">
        <v>198</v>
      </c>
      <c r="K293" s="5" t="s">
        <v>223</v>
      </c>
      <c r="M293" s="26" t="str">
        <f t="shared" si="10"/>
        <v>600 W 7th Street
MMR 
Los Angeles, CA, 90017, USA</v>
      </c>
      <c r="N293" s="16" t="s">
        <v>320</v>
      </c>
      <c r="O293" s="5" t="s">
        <v>331</v>
      </c>
      <c r="P293" s="5" t="s">
        <v>139</v>
      </c>
      <c r="Q293" s="5" t="s">
        <v>170</v>
      </c>
      <c r="R293" s="21" t="s">
        <v>356</v>
      </c>
      <c r="S293" s="5" t="s">
        <v>223</v>
      </c>
      <c r="W293" s="3">
        <v>12</v>
      </c>
    </row>
    <row r="294" spans="3:23" ht="45" x14ac:dyDescent="0.25">
      <c r="C294" s="3">
        <v>2018100805</v>
      </c>
      <c r="D294" s="3" t="s">
        <v>5</v>
      </c>
      <c r="E294" s="26" t="str">
        <f t="shared" si="9"/>
        <v>2820 Northwestern Parkway
MMR 1&amp;2 1st Floor 
Santa Clara, CA, 95051, USA</v>
      </c>
      <c r="F294" s="16" t="s">
        <v>57</v>
      </c>
      <c r="G294" s="5" t="s">
        <v>93</v>
      </c>
      <c r="H294" s="5" t="s">
        <v>135</v>
      </c>
      <c r="I294" s="5" t="s">
        <v>170</v>
      </c>
      <c r="J294" s="21" t="s">
        <v>198</v>
      </c>
      <c r="K294" s="5" t="s">
        <v>223</v>
      </c>
      <c r="M294" s="26" t="str">
        <f t="shared" si="10"/>
        <v>600 W 7th Street
MMR 
Los Angeles, CA, 90017, USA</v>
      </c>
      <c r="N294" s="16" t="s">
        <v>320</v>
      </c>
      <c r="O294" s="5" t="s">
        <v>331</v>
      </c>
      <c r="P294" s="5" t="s">
        <v>139</v>
      </c>
      <c r="Q294" s="5" t="s">
        <v>170</v>
      </c>
      <c r="R294" s="21" t="s">
        <v>356</v>
      </c>
      <c r="S294" s="5" t="s">
        <v>223</v>
      </c>
      <c r="W294" s="3">
        <v>24</v>
      </c>
    </row>
    <row r="295" spans="3:23" ht="60" x14ac:dyDescent="0.25">
      <c r="C295" s="3">
        <v>2018100805</v>
      </c>
      <c r="D295" s="3" t="s">
        <v>5</v>
      </c>
      <c r="E295" s="26" t="str">
        <f t="shared" si="9"/>
        <v>3825 NW Aloclek Place
Suite 110 Floor 1 
Hillsboro, OR, 97124, USA</v>
      </c>
      <c r="F295" s="16" t="s">
        <v>56</v>
      </c>
      <c r="G295" s="5" t="s">
        <v>92</v>
      </c>
      <c r="H295" s="5" t="s">
        <v>134</v>
      </c>
      <c r="I295" s="5" t="s">
        <v>169</v>
      </c>
      <c r="J295" s="21" t="s">
        <v>197</v>
      </c>
      <c r="K295" s="5" t="s">
        <v>223</v>
      </c>
      <c r="M295" s="26" t="str">
        <f t="shared" si="10"/>
        <v>2020 Fifth Avenue
Cage 080470 8th floor 
Seattle, WA, 98121, USA</v>
      </c>
      <c r="N295" s="3" t="s">
        <v>319</v>
      </c>
      <c r="O295" s="3" t="s">
        <v>330</v>
      </c>
      <c r="P295" s="5" t="s">
        <v>138</v>
      </c>
      <c r="Q295" s="5" t="s">
        <v>173</v>
      </c>
      <c r="R295" s="21" t="s">
        <v>355</v>
      </c>
      <c r="S295" s="5" t="s">
        <v>223</v>
      </c>
      <c r="W295" s="3">
        <v>24</v>
      </c>
    </row>
    <row r="296" spans="3:23" ht="45" x14ac:dyDescent="0.25">
      <c r="C296" s="3">
        <v>2018100901</v>
      </c>
      <c r="D296" s="3" t="s">
        <v>6</v>
      </c>
      <c r="E296" s="26" t="str">
        <f t="shared" si="9"/>
        <v>4 Earlsfort Terrace
Floor 4 
Saint Kevins, Dublin, Ireland</v>
      </c>
      <c r="F296" s="3" t="s">
        <v>44</v>
      </c>
      <c r="G296" s="3" t="s">
        <v>91</v>
      </c>
      <c r="H296" s="3" t="s">
        <v>127</v>
      </c>
      <c r="I296" s="3" t="s">
        <v>166</v>
      </c>
      <c r="K296" s="3" t="s">
        <v>228</v>
      </c>
      <c r="M296" s="26" t="str">
        <f t="shared" si="10"/>
        <v/>
      </c>
      <c r="P296" s="5"/>
      <c r="Q296" s="5"/>
      <c r="R296" s="21"/>
      <c r="S296" s="5"/>
      <c r="W296" s="3">
        <v>12</v>
      </c>
    </row>
    <row r="297" spans="3:23" ht="45" x14ac:dyDescent="0.25">
      <c r="C297" s="3">
        <v>2018100901</v>
      </c>
      <c r="D297" s="3" t="s">
        <v>6</v>
      </c>
      <c r="E297" s="26" t="str">
        <f t="shared" si="9"/>
        <v>4 Earlsfort Terrace
Floor 4 
Saint Kevins, Dublin, Ireland</v>
      </c>
      <c r="F297" s="3" t="s">
        <v>44</v>
      </c>
      <c r="G297" s="3" t="s">
        <v>91</v>
      </c>
      <c r="H297" s="3" t="s">
        <v>127</v>
      </c>
      <c r="I297" s="3" t="s">
        <v>166</v>
      </c>
      <c r="K297" s="3" t="s">
        <v>228</v>
      </c>
      <c r="M297" s="26" t="str">
        <f t="shared" si="10"/>
        <v/>
      </c>
      <c r="P297" s="5"/>
      <c r="Q297" s="5"/>
      <c r="R297" s="21"/>
      <c r="S297" s="5"/>
      <c r="W297" s="3">
        <v>24</v>
      </c>
    </row>
    <row r="298" spans="3:23" ht="45" x14ac:dyDescent="0.25">
      <c r="C298" s="3">
        <v>2018100901</v>
      </c>
      <c r="D298" s="3" t="s">
        <v>6</v>
      </c>
      <c r="E298" s="26" t="str">
        <f t="shared" si="9"/>
        <v>4 Earlsfort Terrace
Floor 4 
Saint Kevins, Dublin, Ireland</v>
      </c>
      <c r="F298" s="3" t="s">
        <v>44</v>
      </c>
      <c r="G298" s="3" t="s">
        <v>91</v>
      </c>
      <c r="H298" s="3" t="s">
        <v>127</v>
      </c>
      <c r="I298" s="3" t="s">
        <v>166</v>
      </c>
      <c r="K298" s="3" t="s">
        <v>228</v>
      </c>
      <c r="M298" s="26" t="str">
        <f t="shared" si="10"/>
        <v/>
      </c>
      <c r="P298" s="5"/>
      <c r="Q298" s="5"/>
      <c r="R298" s="21"/>
      <c r="S298" s="5"/>
      <c r="W298" s="3">
        <v>36</v>
      </c>
    </row>
    <row r="299" spans="3:23" ht="45" x14ac:dyDescent="0.25">
      <c r="C299" s="3">
        <v>2018100901</v>
      </c>
      <c r="D299" s="3" t="s">
        <v>6</v>
      </c>
      <c r="E299" s="26" t="str">
        <f t="shared" si="9"/>
        <v>4 Earlsfort Terrace
Floor 4 
Saint Kevins, Dublin, Ireland</v>
      </c>
      <c r="F299" s="3" t="s">
        <v>44</v>
      </c>
      <c r="G299" s="3" t="s">
        <v>91</v>
      </c>
      <c r="H299" s="3" t="s">
        <v>127</v>
      </c>
      <c r="I299" s="3" t="s">
        <v>166</v>
      </c>
      <c r="K299" s="3" t="s">
        <v>228</v>
      </c>
      <c r="M299" s="26" t="str">
        <f t="shared" si="10"/>
        <v/>
      </c>
      <c r="P299" s="5"/>
      <c r="Q299" s="5"/>
      <c r="R299" s="21"/>
      <c r="S299" s="5"/>
      <c r="W299" s="3">
        <v>12</v>
      </c>
    </row>
    <row r="300" spans="3:23" ht="45" x14ac:dyDescent="0.25">
      <c r="C300" s="3">
        <v>2018100901</v>
      </c>
      <c r="D300" s="3" t="s">
        <v>6</v>
      </c>
      <c r="E300" s="26" t="str">
        <f t="shared" si="9"/>
        <v>4 Earlsfort Terrace
Floor 4 
Saint Kevins, Dublin, Ireland</v>
      </c>
      <c r="F300" s="3" t="s">
        <v>44</v>
      </c>
      <c r="G300" s="3" t="s">
        <v>91</v>
      </c>
      <c r="H300" s="3" t="s">
        <v>127</v>
      </c>
      <c r="I300" s="3" t="s">
        <v>166</v>
      </c>
      <c r="K300" s="3" t="s">
        <v>228</v>
      </c>
      <c r="M300" s="26" t="str">
        <f t="shared" si="10"/>
        <v/>
      </c>
      <c r="P300" s="5"/>
      <c r="Q300" s="5"/>
      <c r="R300" s="21"/>
      <c r="S300" s="5"/>
      <c r="W300" s="3">
        <v>24</v>
      </c>
    </row>
    <row r="301" spans="3:23" ht="45" x14ac:dyDescent="0.25">
      <c r="C301" s="3">
        <v>2018100901</v>
      </c>
      <c r="D301" s="3" t="s">
        <v>6</v>
      </c>
      <c r="E301" s="26" t="str">
        <f t="shared" si="9"/>
        <v>4 Earlsfort Terrace
Floor 4 
Saint Kevins, Dublin, Ireland</v>
      </c>
      <c r="F301" s="3" t="s">
        <v>44</v>
      </c>
      <c r="G301" s="3" t="s">
        <v>91</v>
      </c>
      <c r="H301" s="3" t="s">
        <v>127</v>
      </c>
      <c r="I301" s="3" t="s">
        <v>166</v>
      </c>
      <c r="K301" s="3" t="s">
        <v>228</v>
      </c>
      <c r="M301" s="26" t="str">
        <f t="shared" si="10"/>
        <v/>
      </c>
      <c r="P301" s="5"/>
      <c r="Q301" s="5"/>
      <c r="R301" s="21"/>
      <c r="S301" s="5"/>
      <c r="W301" s="3">
        <v>36</v>
      </c>
    </row>
    <row r="302" spans="3:23" ht="45" x14ac:dyDescent="0.25">
      <c r="C302" s="3">
        <v>2018100901</v>
      </c>
      <c r="D302" s="3" t="s">
        <v>6</v>
      </c>
      <c r="E302" s="26" t="str">
        <f t="shared" si="9"/>
        <v>4 Earlsfort Terrace
Floor 4 
Saint Kevins, Dublin, Ireland</v>
      </c>
      <c r="F302" s="3" t="s">
        <v>44</v>
      </c>
      <c r="G302" s="3" t="s">
        <v>91</v>
      </c>
      <c r="H302" s="3" t="s">
        <v>127</v>
      </c>
      <c r="I302" s="3" t="s">
        <v>166</v>
      </c>
      <c r="K302" s="3" t="s">
        <v>228</v>
      </c>
      <c r="M302" s="26" t="str">
        <f t="shared" si="10"/>
        <v/>
      </c>
      <c r="P302" s="5"/>
      <c r="Q302" s="5"/>
      <c r="R302" s="21"/>
      <c r="S302" s="5"/>
      <c r="W302" s="3">
        <v>12</v>
      </c>
    </row>
    <row r="303" spans="3:23" ht="45" x14ac:dyDescent="0.25">
      <c r="C303" s="3">
        <v>2018100901</v>
      </c>
      <c r="D303" s="3" t="s">
        <v>6</v>
      </c>
      <c r="E303" s="26" t="str">
        <f t="shared" si="9"/>
        <v>4 Earlsfort Terrace
Floor 4 
Saint Kevins, Dublin, Ireland</v>
      </c>
      <c r="F303" s="3" t="s">
        <v>44</v>
      </c>
      <c r="G303" s="3" t="s">
        <v>91</v>
      </c>
      <c r="H303" s="3" t="s">
        <v>127</v>
      </c>
      <c r="I303" s="3" t="s">
        <v>166</v>
      </c>
      <c r="K303" s="3" t="s">
        <v>228</v>
      </c>
      <c r="M303" s="26" t="str">
        <f t="shared" si="10"/>
        <v/>
      </c>
      <c r="P303" s="5"/>
      <c r="Q303" s="5"/>
      <c r="R303" s="21"/>
      <c r="S303" s="5"/>
      <c r="W303" s="3">
        <v>24</v>
      </c>
    </row>
    <row r="304" spans="3:23" ht="45" x14ac:dyDescent="0.25">
      <c r="C304" s="3">
        <v>2018100901</v>
      </c>
      <c r="D304" s="3" t="s">
        <v>6</v>
      </c>
      <c r="E304" s="26" t="str">
        <f t="shared" si="9"/>
        <v>4 Earlsfort Terrace
Floor 4 
Saint Kevins, Dublin, Ireland</v>
      </c>
      <c r="F304" s="3" t="s">
        <v>44</v>
      </c>
      <c r="G304" s="3" t="s">
        <v>91</v>
      </c>
      <c r="H304" s="3" t="s">
        <v>127</v>
      </c>
      <c r="I304" s="3" t="s">
        <v>166</v>
      </c>
      <c r="K304" s="3" t="s">
        <v>228</v>
      </c>
      <c r="M304" s="26" t="str">
        <f t="shared" si="10"/>
        <v/>
      </c>
      <c r="P304" s="5"/>
      <c r="Q304" s="5"/>
      <c r="R304" s="21"/>
      <c r="S304" s="5"/>
      <c r="W304" s="3">
        <v>36</v>
      </c>
    </row>
    <row r="305" spans="3:23" ht="45" x14ac:dyDescent="0.25">
      <c r="C305" s="3">
        <v>2018100901</v>
      </c>
      <c r="D305" s="3" t="s">
        <v>6</v>
      </c>
      <c r="E305" s="26" t="str">
        <f t="shared" si="9"/>
        <v>4 Earlsfort Terrace
Floor 4 
Saint Kevins, Dublin, Ireland</v>
      </c>
      <c r="F305" s="3" t="s">
        <v>44</v>
      </c>
      <c r="G305" s="3" t="s">
        <v>91</v>
      </c>
      <c r="H305" s="3" t="s">
        <v>127</v>
      </c>
      <c r="I305" s="3" t="s">
        <v>166</v>
      </c>
      <c r="K305" s="3" t="s">
        <v>228</v>
      </c>
      <c r="M305" s="26" t="str">
        <f t="shared" si="10"/>
        <v/>
      </c>
      <c r="P305" s="5"/>
      <c r="Q305" s="5"/>
      <c r="R305" s="21"/>
      <c r="S305" s="5"/>
      <c r="W305" s="3">
        <v>12</v>
      </c>
    </row>
    <row r="306" spans="3:23" ht="45" x14ac:dyDescent="0.25">
      <c r="C306" s="3">
        <v>2018100901</v>
      </c>
      <c r="D306" s="3" t="s">
        <v>6</v>
      </c>
      <c r="E306" s="26" t="str">
        <f t="shared" si="9"/>
        <v>4 Earlsfort Terrace
Floor 4 
Saint Kevins, Dublin, Ireland</v>
      </c>
      <c r="F306" s="3" t="s">
        <v>44</v>
      </c>
      <c r="G306" s="3" t="s">
        <v>91</v>
      </c>
      <c r="H306" s="3" t="s">
        <v>127</v>
      </c>
      <c r="I306" s="3" t="s">
        <v>166</v>
      </c>
      <c r="K306" s="3" t="s">
        <v>228</v>
      </c>
      <c r="M306" s="26" t="str">
        <f t="shared" si="10"/>
        <v/>
      </c>
      <c r="P306" s="5"/>
      <c r="Q306" s="5"/>
      <c r="R306" s="21"/>
      <c r="S306" s="5"/>
      <c r="W306" s="3">
        <v>24</v>
      </c>
    </row>
    <row r="307" spans="3:23" ht="45" x14ac:dyDescent="0.25">
      <c r="C307" s="3">
        <v>2018100901</v>
      </c>
      <c r="D307" s="3" t="s">
        <v>6</v>
      </c>
      <c r="E307" s="26" t="str">
        <f t="shared" si="9"/>
        <v>4 Earlsfort Terrace
Floor 4 
Saint Kevins, Dublin, Ireland</v>
      </c>
      <c r="F307" s="3" t="s">
        <v>44</v>
      </c>
      <c r="G307" s="3" t="s">
        <v>91</v>
      </c>
      <c r="H307" s="3" t="s">
        <v>127</v>
      </c>
      <c r="I307" s="3" t="s">
        <v>166</v>
      </c>
      <c r="K307" s="3" t="s">
        <v>228</v>
      </c>
      <c r="M307" s="26" t="str">
        <f t="shared" si="10"/>
        <v/>
      </c>
      <c r="P307" s="5"/>
      <c r="Q307" s="5"/>
      <c r="R307" s="21"/>
      <c r="S307" s="5"/>
      <c r="W307" s="3">
        <v>36</v>
      </c>
    </row>
    <row r="308" spans="3:23" ht="45" x14ac:dyDescent="0.25">
      <c r="C308" s="3">
        <v>2018101501</v>
      </c>
      <c r="D308" s="3" t="s">
        <v>6</v>
      </c>
      <c r="E308" s="26" t="str">
        <f t="shared" si="9"/>
        <v>101 East Kennedy Boulevard
Suite 3200 
Tampa, FL, 33602, USA</v>
      </c>
      <c r="F308" s="3" t="s">
        <v>58</v>
      </c>
      <c r="G308" s="5" t="s">
        <v>94</v>
      </c>
      <c r="H308" s="5" t="s">
        <v>136</v>
      </c>
      <c r="I308" s="5" t="s">
        <v>171</v>
      </c>
      <c r="J308" s="21" t="s">
        <v>199</v>
      </c>
      <c r="K308" s="5" t="s">
        <v>223</v>
      </c>
      <c r="M308" s="26" t="str">
        <f t="shared" si="10"/>
        <v/>
      </c>
      <c r="W308" s="3">
        <v>12</v>
      </c>
    </row>
    <row r="309" spans="3:23" ht="45" x14ac:dyDescent="0.25">
      <c r="C309" s="3">
        <v>2018101501</v>
      </c>
      <c r="D309" s="3" t="s">
        <v>6</v>
      </c>
      <c r="E309" s="26" t="str">
        <f t="shared" si="9"/>
        <v>101 East Kennedy Boulevard
Suite 3200 
Tampa, FL, 33602, USA</v>
      </c>
      <c r="F309" s="3" t="s">
        <v>58</v>
      </c>
      <c r="G309" s="5" t="s">
        <v>94</v>
      </c>
      <c r="H309" s="5" t="s">
        <v>136</v>
      </c>
      <c r="I309" s="5" t="s">
        <v>171</v>
      </c>
      <c r="J309" s="21" t="s">
        <v>199</v>
      </c>
      <c r="K309" s="5" t="s">
        <v>223</v>
      </c>
      <c r="M309" s="26" t="str">
        <f t="shared" si="10"/>
        <v/>
      </c>
      <c r="W309" s="3">
        <v>24</v>
      </c>
    </row>
    <row r="310" spans="3:23" ht="45" x14ac:dyDescent="0.25">
      <c r="C310" s="3">
        <v>2018101501</v>
      </c>
      <c r="D310" s="3" t="s">
        <v>6</v>
      </c>
      <c r="E310" s="26" t="str">
        <f t="shared" si="9"/>
        <v>101 East Kennedy Boulevard
Suite 3200 
Tampa, FL, 33602, USA</v>
      </c>
      <c r="F310" s="3" t="s">
        <v>58</v>
      </c>
      <c r="G310" s="5" t="s">
        <v>94</v>
      </c>
      <c r="H310" s="5" t="s">
        <v>136</v>
      </c>
      <c r="I310" s="5" t="s">
        <v>171</v>
      </c>
      <c r="J310" s="21" t="s">
        <v>199</v>
      </c>
      <c r="K310" s="5" t="s">
        <v>223</v>
      </c>
      <c r="M310" s="26" t="str">
        <f t="shared" si="10"/>
        <v/>
      </c>
      <c r="W310" s="3">
        <v>36</v>
      </c>
    </row>
    <row r="311" spans="3:23" ht="45" x14ac:dyDescent="0.25">
      <c r="C311" s="3">
        <v>2018101501</v>
      </c>
      <c r="D311" s="3" t="s">
        <v>6</v>
      </c>
      <c r="E311" s="26" t="str">
        <f t="shared" si="9"/>
        <v>127 Public Square
Suite 5000 50th Floor 
Cleveland, OH, 44114, USA</v>
      </c>
      <c r="F311" s="3" t="s">
        <v>59</v>
      </c>
      <c r="G311" s="5" t="s">
        <v>95</v>
      </c>
      <c r="H311" s="5" t="s">
        <v>137</v>
      </c>
      <c r="I311" s="5" t="s">
        <v>172</v>
      </c>
      <c r="J311" s="21" t="s">
        <v>200</v>
      </c>
      <c r="K311" s="5" t="s">
        <v>223</v>
      </c>
      <c r="M311" s="26" t="str">
        <f t="shared" si="10"/>
        <v/>
      </c>
    </row>
    <row r="312" spans="3:23" ht="45" x14ac:dyDescent="0.25">
      <c r="C312" s="3">
        <v>2018101501</v>
      </c>
      <c r="D312" s="3" t="s">
        <v>6</v>
      </c>
      <c r="E312" s="26" t="str">
        <f t="shared" si="9"/>
        <v>601 Union Street
Suite 4650 46th Floor 
Seattle, WA, 98101, USA</v>
      </c>
      <c r="F312" s="3" t="s">
        <v>60</v>
      </c>
      <c r="G312" s="5" t="s">
        <v>96</v>
      </c>
      <c r="H312" s="5" t="s">
        <v>138</v>
      </c>
      <c r="I312" s="5" t="s">
        <v>173</v>
      </c>
      <c r="J312" s="21" t="s">
        <v>201</v>
      </c>
      <c r="K312" s="5" t="s">
        <v>223</v>
      </c>
      <c r="M312" s="26" t="str">
        <f t="shared" si="10"/>
        <v/>
      </c>
    </row>
    <row r="313" spans="3:23" ht="45" x14ac:dyDescent="0.25">
      <c r="C313" s="3">
        <v>2018101501</v>
      </c>
      <c r="D313" s="3" t="s">
        <v>6</v>
      </c>
      <c r="E313" s="26" t="str">
        <f t="shared" si="9"/>
        <v>1999 Avenue of the Stars
Suite 2150 21st floor 
Los Angeles, CA, 90067, USA</v>
      </c>
      <c r="F313" s="3" t="s">
        <v>61</v>
      </c>
      <c r="G313" s="5" t="s">
        <v>97</v>
      </c>
      <c r="H313" s="5" t="s">
        <v>139</v>
      </c>
      <c r="I313" s="5" t="s">
        <v>170</v>
      </c>
      <c r="J313" s="21" t="s">
        <v>202</v>
      </c>
      <c r="K313" s="5" t="s">
        <v>223</v>
      </c>
      <c r="M313" s="26" t="str">
        <f t="shared" si="10"/>
        <v/>
      </c>
    </row>
    <row r="314" spans="3:23" ht="45" x14ac:dyDescent="0.25">
      <c r="C314" s="3">
        <v>2018101501</v>
      </c>
      <c r="D314" s="3" t="s">
        <v>6</v>
      </c>
      <c r="E314" s="26" t="str">
        <f t="shared" si="9"/>
        <v>1735 Market Street
Suite 3800 38th Floor 
Philadelphia, PA, 21538, USA</v>
      </c>
      <c r="F314" s="3" t="s">
        <v>62</v>
      </c>
      <c r="G314" s="3" t="s">
        <v>98</v>
      </c>
      <c r="H314" s="3" t="s">
        <v>140</v>
      </c>
      <c r="I314" s="3" t="s">
        <v>174</v>
      </c>
      <c r="J314" s="19" t="s">
        <v>203</v>
      </c>
      <c r="K314" s="3" t="s">
        <v>223</v>
      </c>
      <c r="M314" s="26" t="str">
        <f t="shared" si="10"/>
        <v/>
      </c>
    </row>
    <row r="315" spans="3:23" ht="60" x14ac:dyDescent="0.25">
      <c r="C315" s="3">
        <v>2018101501</v>
      </c>
      <c r="D315" s="3" t="s">
        <v>6</v>
      </c>
      <c r="E315" s="26" t="str">
        <f t="shared" si="9"/>
        <v>1000 Louisiana Street, Wells Fargo Plaza
Suite 3600 
Houston, TX, 77002, USA</v>
      </c>
      <c r="F315" s="3" t="s">
        <v>63</v>
      </c>
      <c r="G315" s="5" t="s">
        <v>99</v>
      </c>
      <c r="H315" s="5" t="s">
        <v>141</v>
      </c>
      <c r="I315" s="5" t="s">
        <v>175</v>
      </c>
      <c r="J315" s="21" t="s">
        <v>204</v>
      </c>
      <c r="K315" s="5" t="s">
        <v>223</v>
      </c>
      <c r="M315" s="26" t="str">
        <f t="shared" si="10"/>
        <v/>
      </c>
    </row>
    <row r="316" spans="3:23" ht="45" x14ac:dyDescent="0.25">
      <c r="C316" s="3">
        <v>2018101501</v>
      </c>
      <c r="D316" s="3" t="s">
        <v>6</v>
      </c>
      <c r="E316" s="26" t="str">
        <f t="shared" si="9"/>
        <v>800 Connecticut Avenue NW
Suite 1100 
Washington, SC, 20006, USA</v>
      </c>
      <c r="F316" s="3" t="s">
        <v>64</v>
      </c>
      <c r="G316" s="5" t="s">
        <v>100</v>
      </c>
      <c r="H316" s="5" t="s">
        <v>142</v>
      </c>
      <c r="I316" s="5" t="s">
        <v>176</v>
      </c>
      <c r="J316" s="21" t="s">
        <v>205</v>
      </c>
      <c r="K316" s="5" t="s">
        <v>223</v>
      </c>
      <c r="M316" s="26" t="str">
        <f t="shared" si="10"/>
        <v/>
      </c>
    </row>
    <row r="317" spans="3:23" ht="45" x14ac:dyDescent="0.25">
      <c r="C317" s="3">
        <v>2018101501</v>
      </c>
      <c r="D317" s="3" t="s">
        <v>6</v>
      </c>
      <c r="E317" s="26" t="str">
        <f t="shared" si="9"/>
        <v>777 South Flagler Drive
Suite 1601 
West Palm Beach, FL, 33401, USA</v>
      </c>
      <c r="F317" s="3" t="s">
        <v>65</v>
      </c>
      <c r="G317" s="5" t="s">
        <v>101</v>
      </c>
      <c r="H317" s="5" t="s">
        <v>143</v>
      </c>
      <c r="I317" s="5" t="s">
        <v>171</v>
      </c>
      <c r="J317" s="21" t="s">
        <v>206</v>
      </c>
      <c r="K317" s="5" t="s">
        <v>223</v>
      </c>
      <c r="M317" s="26" t="str">
        <f t="shared" si="10"/>
        <v/>
      </c>
    </row>
    <row r="318" spans="3:23" ht="45" x14ac:dyDescent="0.25">
      <c r="C318" s="3">
        <v>2018101501</v>
      </c>
      <c r="D318" s="3" t="s">
        <v>6</v>
      </c>
      <c r="E318" s="26" t="str">
        <f t="shared" si="9"/>
        <v>701 Brickell Avenue
Suite 2240 
Miami, FL, 33131, USA</v>
      </c>
      <c r="F318" s="3" t="s">
        <v>66</v>
      </c>
      <c r="G318" s="5" t="s">
        <v>102</v>
      </c>
      <c r="H318" s="5" t="s">
        <v>144</v>
      </c>
      <c r="I318" s="5" t="s">
        <v>171</v>
      </c>
      <c r="J318" s="21" t="s">
        <v>207</v>
      </c>
      <c r="K318" s="5" t="s">
        <v>223</v>
      </c>
      <c r="M318" s="26" t="str">
        <f t="shared" si="10"/>
        <v/>
      </c>
    </row>
    <row r="319" spans="3:23" ht="45" x14ac:dyDescent="0.25">
      <c r="C319" s="3">
        <v>2018101501</v>
      </c>
      <c r="D319" s="3" t="s">
        <v>6</v>
      </c>
      <c r="E319" s="26" t="str">
        <f t="shared" si="9"/>
        <v>555 California Street
Suite 4400 44th Floor 
San Francisco, CA, 94104, USA</v>
      </c>
      <c r="F319" s="3" t="s">
        <v>67</v>
      </c>
      <c r="G319" s="5" t="s">
        <v>103</v>
      </c>
      <c r="H319" s="5" t="s">
        <v>145</v>
      </c>
      <c r="I319" s="5" t="s">
        <v>170</v>
      </c>
      <c r="J319" s="21" t="s">
        <v>208</v>
      </c>
      <c r="K319" s="5" t="s">
        <v>223</v>
      </c>
      <c r="M319" s="26" t="str">
        <f t="shared" si="10"/>
        <v/>
      </c>
    </row>
    <row r="320" spans="3:23" ht="45" x14ac:dyDescent="0.25">
      <c r="C320" s="3">
        <v>2018101501</v>
      </c>
      <c r="D320" s="3" t="s">
        <v>6</v>
      </c>
      <c r="E320" s="26" t="str">
        <f t="shared" si="9"/>
        <v>227 W Monroe Street
Suite 5900 
Chicago, IL, 60606, USA</v>
      </c>
      <c r="F320" s="3" t="s">
        <v>68</v>
      </c>
      <c r="G320" s="5" t="s">
        <v>104</v>
      </c>
      <c r="H320" s="5" t="s">
        <v>126</v>
      </c>
      <c r="I320" s="5" t="s">
        <v>165</v>
      </c>
      <c r="J320" s="21" t="s">
        <v>209</v>
      </c>
      <c r="K320" s="5" t="s">
        <v>223</v>
      </c>
      <c r="M320" s="26" t="str">
        <f t="shared" si="10"/>
        <v/>
      </c>
    </row>
    <row r="321" spans="3:23" ht="45" x14ac:dyDescent="0.25">
      <c r="C321" s="3">
        <v>2018101501</v>
      </c>
      <c r="D321" s="3" t="s">
        <v>6</v>
      </c>
      <c r="E321" s="26" t="str">
        <f t="shared" si="9"/>
        <v>225 South Sixth Street
Suite 2500 
Minneapolis, MN, 55402, USA</v>
      </c>
      <c r="F321" s="3" t="s">
        <v>69</v>
      </c>
      <c r="G321" s="5" t="s">
        <v>105</v>
      </c>
      <c r="H321" s="5" t="s">
        <v>146</v>
      </c>
      <c r="I321" s="5" t="s">
        <v>177</v>
      </c>
      <c r="J321" s="21" t="s">
        <v>210</v>
      </c>
      <c r="K321" s="5" t="s">
        <v>223</v>
      </c>
      <c r="M321" s="26" t="str">
        <f t="shared" si="10"/>
        <v/>
      </c>
    </row>
    <row r="322" spans="3:23" ht="45" x14ac:dyDescent="0.25">
      <c r="C322" s="3">
        <v>2018102901</v>
      </c>
      <c r="D322" s="3" t="s">
        <v>16</v>
      </c>
      <c r="E322" s="26" t="str">
        <f t="shared" si="9"/>
        <v>555 California Street 
44th Fl., Suite 4400  
San Francisco, CA, 94104, USA</v>
      </c>
      <c r="F322" s="3" t="s">
        <v>70</v>
      </c>
      <c r="G322" s="3" t="s">
        <v>106</v>
      </c>
      <c r="H322" s="3" t="s">
        <v>145</v>
      </c>
      <c r="I322" s="3" t="s">
        <v>170</v>
      </c>
      <c r="J322" s="19" t="s">
        <v>208</v>
      </c>
      <c r="K322" s="3" t="s">
        <v>223</v>
      </c>
      <c r="M322" s="26" t="str">
        <f t="shared" si="10"/>
        <v/>
      </c>
      <c r="W322" s="3">
        <v>12</v>
      </c>
    </row>
    <row r="323" spans="3:23" ht="45" x14ac:dyDescent="0.25">
      <c r="C323" s="3">
        <v>2018102901</v>
      </c>
      <c r="D323" s="3" t="s">
        <v>16</v>
      </c>
      <c r="E323" s="26" t="str">
        <f t="shared" si="9"/>
        <v>555 California Street 
44th Fl., Suite 4400  
San Francisco, CA, 94104, USA</v>
      </c>
      <c r="F323" s="3" t="s">
        <v>70</v>
      </c>
      <c r="G323" s="3" t="s">
        <v>106</v>
      </c>
      <c r="H323" s="3" t="s">
        <v>145</v>
      </c>
      <c r="I323" s="3" t="s">
        <v>170</v>
      </c>
      <c r="J323" s="19" t="s">
        <v>208</v>
      </c>
      <c r="K323" s="3" t="s">
        <v>223</v>
      </c>
      <c r="M323" s="26" t="str">
        <f t="shared" si="10"/>
        <v/>
      </c>
      <c r="W323" s="3">
        <v>24</v>
      </c>
    </row>
    <row r="324" spans="3:23" ht="45" x14ac:dyDescent="0.25">
      <c r="C324" s="3">
        <v>2018102901</v>
      </c>
      <c r="D324" s="3" t="s">
        <v>16</v>
      </c>
      <c r="E324" s="26" t="str">
        <f t="shared" si="9"/>
        <v>555 California Street 
44th Fl., Suite 4400  
San Francisco, CA, 94104, USA</v>
      </c>
      <c r="F324" s="3" t="s">
        <v>70</v>
      </c>
      <c r="G324" s="3" t="s">
        <v>106</v>
      </c>
      <c r="H324" s="3" t="s">
        <v>145</v>
      </c>
      <c r="I324" s="3" t="s">
        <v>170</v>
      </c>
      <c r="J324" s="19" t="s">
        <v>208</v>
      </c>
      <c r="K324" s="3" t="s">
        <v>223</v>
      </c>
      <c r="M324" s="26" t="str">
        <f t="shared" si="10"/>
        <v/>
      </c>
      <c r="W324" s="3">
        <v>36</v>
      </c>
    </row>
    <row r="325" spans="3:23" ht="45" x14ac:dyDescent="0.25">
      <c r="C325" s="3">
        <v>2018102901</v>
      </c>
      <c r="D325" s="3" t="s">
        <v>16</v>
      </c>
      <c r="E325" s="26" t="str">
        <f t="shared" si="9"/>
        <v>555 California Street 
44th Fl., Suite 4400  
San Francisco, CA, 94104, USA</v>
      </c>
      <c r="F325" s="3" t="s">
        <v>70</v>
      </c>
      <c r="G325" s="3" t="s">
        <v>106</v>
      </c>
      <c r="H325" s="3" t="s">
        <v>145</v>
      </c>
      <c r="I325" s="3" t="s">
        <v>170</v>
      </c>
      <c r="J325" s="19" t="s">
        <v>208</v>
      </c>
      <c r="K325" s="3" t="s">
        <v>223</v>
      </c>
      <c r="M325" s="26" t="str">
        <f t="shared" si="10"/>
        <v/>
      </c>
      <c r="W325" s="3">
        <v>12</v>
      </c>
    </row>
    <row r="326" spans="3:23" ht="45" x14ac:dyDescent="0.25">
      <c r="C326" s="3">
        <v>2018102901</v>
      </c>
      <c r="D326" s="3" t="s">
        <v>16</v>
      </c>
      <c r="E326" s="26" t="str">
        <f t="shared" si="9"/>
        <v>555 California Street 
44th Fl., Suite 4400  
San Francisco, CA, 94104, USA</v>
      </c>
      <c r="F326" s="3" t="s">
        <v>70</v>
      </c>
      <c r="G326" s="3" t="s">
        <v>106</v>
      </c>
      <c r="H326" s="3" t="s">
        <v>145</v>
      </c>
      <c r="I326" s="3" t="s">
        <v>170</v>
      </c>
      <c r="J326" s="19" t="s">
        <v>208</v>
      </c>
      <c r="K326" s="3" t="s">
        <v>223</v>
      </c>
      <c r="M326" s="26" t="str">
        <f t="shared" si="10"/>
        <v/>
      </c>
      <c r="W326" s="3">
        <v>24</v>
      </c>
    </row>
    <row r="327" spans="3:23" ht="45" x14ac:dyDescent="0.25">
      <c r="C327" s="3">
        <v>2018102901</v>
      </c>
      <c r="D327" s="3" t="s">
        <v>16</v>
      </c>
      <c r="E327" s="26" t="str">
        <f t="shared" si="9"/>
        <v>555 California Street 
44th Fl., Suite 4400  
San Francisco, CA, 94104, USA</v>
      </c>
      <c r="F327" s="3" t="s">
        <v>70</v>
      </c>
      <c r="G327" s="3" t="s">
        <v>106</v>
      </c>
      <c r="H327" s="3" t="s">
        <v>145</v>
      </c>
      <c r="I327" s="3" t="s">
        <v>170</v>
      </c>
      <c r="J327" s="19" t="s">
        <v>208</v>
      </c>
      <c r="K327" s="3" t="s">
        <v>223</v>
      </c>
      <c r="M327" s="26" t="str">
        <f t="shared" si="10"/>
        <v/>
      </c>
      <c r="W327" s="3">
        <v>36</v>
      </c>
    </row>
    <row r="328" spans="3:23" ht="45" x14ac:dyDescent="0.25">
      <c r="C328" s="3">
        <v>2018102901</v>
      </c>
      <c r="D328" s="3" t="s">
        <v>16</v>
      </c>
      <c r="E328" s="26" t="str">
        <f t="shared" si="9"/>
        <v>555 California Street 
44th Fl., Suite 4400  
San Francisco, CA, 94104, USA</v>
      </c>
      <c r="F328" s="3" t="s">
        <v>70</v>
      </c>
      <c r="G328" s="3" t="s">
        <v>106</v>
      </c>
      <c r="H328" s="3" t="s">
        <v>145</v>
      </c>
      <c r="I328" s="3" t="s">
        <v>170</v>
      </c>
      <c r="J328" s="19" t="s">
        <v>208</v>
      </c>
      <c r="K328" s="3" t="s">
        <v>223</v>
      </c>
      <c r="M328" s="26" t="str">
        <f t="shared" si="10"/>
        <v/>
      </c>
      <c r="W328" s="3">
        <v>12</v>
      </c>
    </row>
    <row r="329" spans="3:23" ht="45" x14ac:dyDescent="0.25">
      <c r="C329" s="3">
        <v>2018102901</v>
      </c>
      <c r="D329" s="3" t="s">
        <v>16</v>
      </c>
      <c r="E329" s="26" t="str">
        <f t="shared" ref="E329:E333" si="11">F329&amp;IF(ISBLANK(G329),"", "
"&amp; G329)&amp;IF(ISBLANK(H329),""," 
"&amp; H329)&amp;IF(ISBLANK(I329),"",", " &amp; I329)&amp;IF(ISBLANK(J329),"",", " &amp; J329)&amp;IF(ISBLANK(K329),"",", " &amp; K329)</f>
        <v>555 California Street 
44th Fl., Suite 4400  
San Francisco, CA, 94104, USA</v>
      </c>
      <c r="F329" s="3" t="s">
        <v>70</v>
      </c>
      <c r="G329" s="3" t="s">
        <v>106</v>
      </c>
      <c r="H329" s="3" t="s">
        <v>145</v>
      </c>
      <c r="I329" s="3" t="s">
        <v>170</v>
      </c>
      <c r="J329" s="19" t="s">
        <v>208</v>
      </c>
      <c r="K329" s="3" t="s">
        <v>223</v>
      </c>
      <c r="M329" s="26" t="str">
        <f t="shared" si="10"/>
        <v/>
      </c>
      <c r="W329" s="3">
        <v>24</v>
      </c>
    </row>
    <row r="330" spans="3:23" ht="45" x14ac:dyDescent="0.25">
      <c r="C330" s="3">
        <v>2018102901</v>
      </c>
      <c r="D330" s="3" t="s">
        <v>16</v>
      </c>
      <c r="E330" s="26" t="str">
        <f t="shared" si="11"/>
        <v>555 California Street 
44th Fl., Suite 4400  
San Francisco, CA, 94104, USA</v>
      </c>
      <c r="F330" s="3" t="s">
        <v>70</v>
      </c>
      <c r="G330" s="3" t="s">
        <v>106</v>
      </c>
      <c r="H330" s="3" t="s">
        <v>145</v>
      </c>
      <c r="I330" s="3" t="s">
        <v>170</v>
      </c>
      <c r="J330" s="19" t="s">
        <v>208</v>
      </c>
      <c r="K330" s="3" t="s">
        <v>223</v>
      </c>
      <c r="M330" s="26" t="str">
        <f t="shared" si="10"/>
        <v/>
      </c>
      <c r="W330" s="3">
        <v>36</v>
      </c>
    </row>
    <row r="331" spans="3:23" ht="45" x14ac:dyDescent="0.25">
      <c r="C331" s="3">
        <v>2018102901</v>
      </c>
      <c r="D331" s="3" t="s">
        <v>16</v>
      </c>
      <c r="E331" s="26" t="str">
        <f t="shared" si="11"/>
        <v>555 California Street 
44th Fl., Suite 4400  
San Francisco, CA, 94104, USA</v>
      </c>
      <c r="F331" s="3" t="s">
        <v>70</v>
      </c>
      <c r="G331" s="3" t="s">
        <v>106</v>
      </c>
      <c r="H331" s="3" t="s">
        <v>145</v>
      </c>
      <c r="I331" s="3" t="s">
        <v>170</v>
      </c>
      <c r="J331" s="19" t="s">
        <v>208</v>
      </c>
      <c r="K331" s="3" t="s">
        <v>223</v>
      </c>
      <c r="M331" s="26" t="str">
        <f t="shared" si="10"/>
        <v/>
      </c>
      <c r="W331" s="3">
        <v>12</v>
      </c>
    </row>
    <row r="332" spans="3:23" ht="45" x14ac:dyDescent="0.25">
      <c r="C332" s="3">
        <v>2018102901</v>
      </c>
      <c r="D332" s="3" t="s">
        <v>16</v>
      </c>
      <c r="E332" s="26" t="str">
        <f t="shared" si="11"/>
        <v>555 California Street 
44th Fl., Suite 4400  
San Francisco, CA, 94104, USA</v>
      </c>
      <c r="F332" s="3" t="s">
        <v>70</v>
      </c>
      <c r="G332" s="3" t="s">
        <v>106</v>
      </c>
      <c r="H332" s="3" t="s">
        <v>145</v>
      </c>
      <c r="I332" s="3" t="s">
        <v>170</v>
      </c>
      <c r="J332" s="19" t="s">
        <v>208</v>
      </c>
      <c r="K332" s="3" t="s">
        <v>223</v>
      </c>
      <c r="M332" s="26" t="str">
        <f t="shared" si="10"/>
        <v/>
      </c>
      <c r="W332" s="3">
        <v>24</v>
      </c>
    </row>
    <row r="333" spans="3:23" ht="45" x14ac:dyDescent="0.25">
      <c r="C333" s="3">
        <v>2018102901</v>
      </c>
      <c r="D333" s="3" t="s">
        <v>16</v>
      </c>
      <c r="E333" s="26" t="str">
        <f t="shared" si="11"/>
        <v>555 California Street 
44th Fl., Suite 4400  
San Francisco, CA, 94104, USA</v>
      </c>
      <c r="F333" s="3" t="s">
        <v>70</v>
      </c>
      <c r="G333" s="3" t="s">
        <v>106</v>
      </c>
      <c r="H333" s="3" t="s">
        <v>145</v>
      </c>
      <c r="I333" s="3" t="s">
        <v>170</v>
      </c>
      <c r="J333" s="19" t="s">
        <v>208</v>
      </c>
      <c r="K333" s="3" t="s">
        <v>223</v>
      </c>
      <c r="M333" s="26" t="str">
        <f t="shared" si="10"/>
        <v/>
      </c>
      <c r="W333" s="3">
        <v>36</v>
      </c>
    </row>
    <row r="334" spans="3:23" ht="45" x14ac:dyDescent="0.25">
      <c r="C334" s="3">
        <v>2018102901</v>
      </c>
      <c r="D334" s="3" t="s">
        <v>16</v>
      </c>
      <c r="E334" s="28" t="s">
        <v>21</v>
      </c>
      <c r="W334" s="3">
        <v>12</v>
      </c>
    </row>
    <row r="335" spans="3:23" ht="45" x14ac:dyDescent="0.25">
      <c r="C335" s="3">
        <v>2018102901</v>
      </c>
      <c r="D335" s="3" t="s">
        <v>16</v>
      </c>
      <c r="E335" s="28" t="s">
        <v>21</v>
      </c>
      <c r="W335" s="3">
        <v>24</v>
      </c>
    </row>
    <row r="336" spans="3:23" ht="45" x14ac:dyDescent="0.25">
      <c r="C336" s="3">
        <v>2018102901</v>
      </c>
      <c r="D336" s="3" t="s">
        <v>16</v>
      </c>
      <c r="E336" s="28" t="s">
        <v>21</v>
      </c>
      <c r="W336" s="3">
        <v>36</v>
      </c>
    </row>
    <row r="337" spans="3:23" ht="45" x14ac:dyDescent="0.25">
      <c r="C337" s="3">
        <v>2018102901</v>
      </c>
      <c r="D337" s="3" t="s">
        <v>16</v>
      </c>
      <c r="E337" s="28" t="s">
        <v>21</v>
      </c>
      <c r="W337" s="3">
        <v>12</v>
      </c>
    </row>
    <row r="338" spans="3:23" ht="45" x14ac:dyDescent="0.25">
      <c r="C338" s="3">
        <v>2018102901</v>
      </c>
      <c r="D338" s="3" t="s">
        <v>16</v>
      </c>
      <c r="E338" s="28" t="s">
        <v>21</v>
      </c>
      <c r="W338" s="3">
        <v>24</v>
      </c>
    </row>
    <row r="339" spans="3:23" ht="45" x14ac:dyDescent="0.25">
      <c r="C339" s="3">
        <v>2018102901</v>
      </c>
      <c r="D339" s="3" t="s">
        <v>16</v>
      </c>
      <c r="E339" s="28" t="s">
        <v>21</v>
      </c>
      <c r="W339" s="3">
        <v>36</v>
      </c>
    </row>
    <row r="340" spans="3:23" ht="30" x14ac:dyDescent="0.25">
      <c r="C340" s="3">
        <v>2018102902</v>
      </c>
      <c r="D340" s="5" t="s">
        <v>17</v>
      </c>
      <c r="E340" s="26" t="str">
        <f t="shared" ref="E340:E403" si="12">F340&amp;IF(ISBLANK(G340),"", "
"&amp; G340)&amp;IF(ISBLANK(H340),""," 
"&amp; H340)&amp;IF(ISBLANK(I340),"",", " &amp; I340)&amp;IF(ISBLANK(J340),"",", " &amp; J340)&amp;IF(ISBLANK(K340),"",", " &amp; K340)</f>
        <v>1235 Averty Avenue 
Columbia, SC, 29210, USA</v>
      </c>
      <c r="F340" s="17" t="s">
        <v>71</v>
      </c>
      <c r="H340" s="5" t="s">
        <v>147</v>
      </c>
      <c r="I340" s="5" t="s">
        <v>176</v>
      </c>
      <c r="J340" s="21" t="s">
        <v>211</v>
      </c>
      <c r="K340" s="5" t="s">
        <v>223</v>
      </c>
      <c r="M340" s="26" t="str">
        <f t="shared" ref="M340:M347" si="13">N340&amp;IF(ISBLANK(O340),"", "
"&amp; O340)&amp;IF(ISBLANK(P340),""," 
"&amp; P340)&amp;IF(ISBLANK(Q340),"",", " &amp; Q340)&amp;IF(ISBLANK(R340),"",", " &amp; R340)&amp;IF(ISBLANK(S340),"",", " &amp; S340)</f>
        <v/>
      </c>
      <c r="W340" s="3">
        <v>12</v>
      </c>
    </row>
    <row r="341" spans="3:23" ht="30" x14ac:dyDescent="0.25">
      <c r="C341" s="3">
        <v>2018102902</v>
      </c>
      <c r="D341" s="5" t="s">
        <v>17</v>
      </c>
      <c r="E341" s="26" t="str">
        <f t="shared" si="12"/>
        <v>1236 Averty Avenue 
Columbia, SC, 29211, USA</v>
      </c>
      <c r="F341" s="16" t="s">
        <v>72</v>
      </c>
      <c r="H341" s="5" t="s">
        <v>147</v>
      </c>
      <c r="I341" s="5" t="s">
        <v>176</v>
      </c>
      <c r="J341" s="21" t="s">
        <v>212</v>
      </c>
      <c r="K341" s="5" t="s">
        <v>223</v>
      </c>
      <c r="M341" s="26" t="str">
        <f t="shared" si="13"/>
        <v/>
      </c>
      <c r="W341" s="3">
        <v>24</v>
      </c>
    </row>
    <row r="342" spans="3:23" ht="30" x14ac:dyDescent="0.25">
      <c r="C342" s="3">
        <v>2018102902</v>
      </c>
      <c r="D342" s="5" t="s">
        <v>17</v>
      </c>
      <c r="E342" s="26" t="str">
        <f t="shared" si="12"/>
        <v>1237 Averty Avenue 
Columbia, SC, 29212, USA</v>
      </c>
      <c r="F342" s="16" t="s">
        <v>73</v>
      </c>
      <c r="H342" s="5" t="s">
        <v>147</v>
      </c>
      <c r="I342" s="5" t="s">
        <v>176</v>
      </c>
      <c r="J342" s="21" t="s">
        <v>213</v>
      </c>
      <c r="K342" s="5" t="s">
        <v>223</v>
      </c>
      <c r="M342" s="26" t="str">
        <f t="shared" si="13"/>
        <v/>
      </c>
      <c r="W342" s="3">
        <v>36</v>
      </c>
    </row>
    <row r="343" spans="3:23" ht="30" x14ac:dyDescent="0.25">
      <c r="C343" s="3">
        <v>2018102902</v>
      </c>
      <c r="D343" s="5" t="s">
        <v>17</v>
      </c>
      <c r="E343" s="26" t="str">
        <f t="shared" si="12"/>
        <v>1238 Averty Avenue 
Columbia, SC, 29213, USA</v>
      </c>
      <c r="F343" s="16" t="s">
        <v>74</v>
      </c>
      <c r="H343" s="5" t="s">
        <v>147</v>
      </c>
      <c r="I343" s="5" t="s">
        <v>176</v>
      </c>
      <c r="J343" s="21" t="s">
        <v>214</v>
      </c>
      <c r="K343" s="5" t="s">
        <v>223</v>
      </c>
      <c r="M343" s="26" t="str">
        <f t="shared" si="13"/>
        <v/>
      </c>
      <c r="W343" s="3">
        <v>12</v>
      </c>
    </row>
    <row r="344" spans="3:23" ht="30" x14ac:dyDescent="0.25">
      <c r="C344" s="3">
        <v>2018102902</v>
      </c>
      <c r="D344" s="5" t="s">
        <v>17</v>
      </c>
      <c r="E344" s="26" t="str">
        <f t="shared" si="12"/>
        <v>1235 Averty Avenue 
Columbia, SC, 29210, USA</v>
      </c>
      <c r="F344" s="16" t="s">
        <v>71</v>
      </c>
      <c r="H344" s="5" t="s">
        <v>147</v>
      </c>
      <c r="I344" s="5" t="s">
        <v>176</v>
      </c>
      <c r="J344" s="21" t="s">
        <v>211</v>
      </c>
      <c r="K344" s="5" t="s">
        <v>223</v>
      </c>
      <c r="M344" s="26" t="str">
        <f t="shared" si="13"/>
        <v/>
      </c>
      <c r="W344" s="3">
        <v>24</v>
      </c>
    </row>
    <row r="345" spans="3:23" ht="30" x14ac:dyDescent="0.25">
      <c r="C345" s="3">
        <v>2018102902</v>
      </c>
      <c r="D345" s="5" t="s">
        <v>17</v>
      </c>
      <c r="E345" s="26" t="str">
        <f t="shared" si="12"/>
        <v>1235 Averty Avenue 
Columbia, SC, 29210, USA</v>
      </c>
      <c r="F345" s="16" t="s">
        <v>71</v>
      </c>
      <c r="H345" s="5" t="s">
        <v>147</v>
      </c>
      <c r="I345" s="5" t="s">
        <v>176</v>
      </c>
      <c r="J345" s="21" t="s">
        <v>211</v>
      </c>
      <c r="K345" s="5" t="s">
        <v>223</v>
      </c>
      <c r="M345" s="26" t="str">
        <f t="shared" si="13"/>
        <v/>
      </c>
      <c r="W345" s="3">
        <v>36</v>
      </c>
    </row>
    <row r="346" spans="3:23" ht="30" x14ac:dyDescent="0.25">
      <c r="C346" s="3">
        <v>2018102902</v>
      </c>
      <c r="D346" s="5" t="s">
        <v>17</v>
      </c>
      <c r="E346" s="26" t="str">
        <f t="shared" si="12"/>
        <v>1235 Averty Avenue 
Columbia, SC, 29210, USA</v>
      </c>
      <c r="F346" s="16" t="s">
        <v>71</v>
      </c>
      <c r="H346" s="5" t="s">
        <v>147</v>
      </c>
      <c r="I346" s="5" t="s">
        <v>176</v>
      </c>
      <c r="J346" s="21" t="s">
        <v>211</v>
      </c>
      <c r="K346" s="5" t="s">
        <v>223</v>
      </c>
      <c r="M346" s="26" t="str">
        <f t="shared" si="13"/>
        <v/>
      </c>
      <c r="W346" s="3">
        <v>12</v>
      </c>
    </row>
    <row r="347" spans="3:23" ht="30" x14ac:dyDescent="0.25">
      <c r="C347" s="3">
        <v>2018102902</v>
      </c>
      <c r="D347" s="5" t="s">
        <v>17</v>
      </c>
      <c r="E347" s="26" t="str">
        <f t="shared" si="12"/>
        <v>165 Halsey Street 
Newark, NJ, 07102, USA</v>
      </c>
      <c r="F347" s="5" t="s">
        <v>75</v>
      </c>
      <c r="H347" s="5" t="s">
        <v>148</v>
      </c>
      <c r="I347" s="5" t="s">
        <v>156</v>
      </c>
      <c r="J347" s="21" t="s">
        <v>215</v>
      </c>
      <c r="K347" s="5" t="s">
        <v>223</v>
      </c>
      <c r="M347" s="26" t="str">
        <f t="shared" si="13"/>
        <v/>
      </c>
      <c r="W347" s="3">
        <v>24</v>
      </c>
    </row>
    <row r="348" spans="3:23" ht="30" x14ac:dyDescent="0.25">
      <c r="C348" s="3">
        <v>2018102902</v>
      </c>
      <c r="D348" s="5" t="s">
        <v>17</v>
      </c>
      <c r="E348" s="26" t="str">
        <f t="shared" si="12"/>
        <v>165 Halsey Street 
Newark, NJ, 07102, USA+I338</v>
      </c>
      <c r="F348" s="5" t="s">
        <v>75</v>
      </c>
      <c r="H348" s="5" t="s">
        <v>148</v>
      </c>
      <c r="I348" s="5" t="s">
        <v>156</v>
      </c>
      <c r="J348" s="21" t="s">
        <v>215</v>
      </c>
      <c r="K348" s="5" t="s">
        <v>229</v>
      </c>
      <c r="N348" s="5"/>
      <c r="O348" s="5"/>
      <c r="P348" s="5"/>
      <c r="Q348" s="5"/>
      <c r="R348" s="21"/>
      <c r="S348" s="5"/>
      <c r="W348" s="3">
        <v>36</v>
      </c>
    </row>
    <row r="349" spans="3:23" ht="60" x14ac:dyDescent="0.25">
      <c r="C349" s="3">
        <v>2018103001</v>
      </c>
      <c r="D349" s="5" t="s">
        <v>11</v>
      </c>
      <c r="E349" s="26" t="str">
        <f t="shared" si="12"/>
        <v>2905 Diehl Road  
Aurora, IL, 60502, USA</v>
      </c>
      <c r="F349" s="5" t="s">
        <v>76</v>
      </c>
      <c r="H349" s="5" t="s">
        <v>149</v>
      </c>
      <c r="I349" s="5" t="s">
        <v>165</v>
      </c>
      <c r="J349" s="21" t="s">
        <v>216</v>
      </c>
      <c r="K349" s="5" t="s">
        <v>223</v>
      </c>
      <c r="L349" s="33" t="s">
        <v>271</v>
      </c>
      <c r="M349" s="26" t="str">
        <f t="shared" ref="M349:M412" si="14">N349&amp;IF(ISBLANK(O349),"", "
"&amp; O349)&amp;IF(ISBLANK(P349),""," 
"&amp; P349)&amp;IF(ISBLANK(Q349),"",", " &amp; Q349)&amp;IF(ISBLANK(R349),"",", " &amp; R349)&amp;IF(ISBLANK(S349),"",", " &amp; S349)</f>
        <v>151 Front Street West
3, 5, 6, 7 floors 
Toronto, Ontario, M5J2N1, Canada</v>
      </c>
      <c r="N349" s="5" t="s">
        <v>321</v>
      </c>
      <c r="O349" s="5" t="s">
        <v>332</v>
      </c>
      <c r="P349" s="5" t="s">
        <v>341</v>
      </c>
      <c r="Q349" s="5" t="s">
        <v>163</v>
      </c>
      <c r="R349" s="21" t="s">
        <v>357</v>
      </c>
      <c r="S349" s="5" t="s">
        <v>226</v>
      </c>
      <c r="W349" s="3">
        <v>12</v>
      </c>
    </row>
    <row r="350" spans="3:23" ht="45" x14ac:dyDescent="0.25">
      <c r="C350" s="3">
        <v>2018103001</v>
      </c>
      <c r="D350" s="5" t="s">
        <v>11</v>
      </c>
      <c r="E350" s="26" t="str">
        <f t="shared" si="12"/>
        <v>2905 Diehl Road  
Aurora, IL, 60502, USA</v>
      </c>
      <c r="F350" s="5" t="s">
        <v>76</v>
      </c>
      <c r="H350" s="5" t="s">
        <v>149</v>
      </c>
      <c r="I350" s="5" t="s">
        <v>165</v>
      </c>
      <c r="J350" s="21" t="s">
        <v>216</v>
      </c>
      <c r="K350" s="5" t="s">
        <v>223</v>
      </c>
      <c r="L350" s="35" t="s">
        <v>272</v>
      </c>
      <c r="M350" s="26" t="str">
        <f t="shared" si="14"/>
        <v>45 Parliament Street 
Toronto, Ontario, M5A0G7, Canada</v>
      </c>
      <c r="N350" s="5" t="s">
        <v>312</v>
      </c>
      <c r="P350" s="5" t="s">
        <v>341</v>
      </c>
      <c r="Q350" s="5" t="s">
        <v>163</v>
      </c>
      <c r="R350" s="21" t="s">
        <v>358</v>
      </c>
      <c r="S350" s="5" t="s">
        <v>226</v>
      </c>
      <c r="W350" s="3">
        <v>12</v>
      </c>
    </row>
    <row r="351" spans="3:23" ht="60" x14ac:dyDescent="0.25">
      <c r="C351" s="3">
        <v>2018103001</v>
      </c>
      <c r="D351" s="5" t="s">
        <v>11</v>
      </c>
      <c r="E351" s="26" t="str">
        <f t="shared" si="12"/>
        <v>2905 Diehl Road  
Aurora, IL, 60502, USA</v>
      </c>
      <c r="F351" s="5" t="s">
        <v>76</v>
      </c>
      <c r="H351" s="5" t="s">
        <v>149</v>
      </c>
      <c r="I351" s="5" t="s">
        <v>165</v>
      </c>
      <c r="J351" s="21" t="s">
        <v>216</v>
      </c>
      <c r="K351" s="5" t="s">
        <v>223</v>
      </c>
      <c r="M351" s="26" t="str">
        <f t="shared" si="14"/>
        <v>151 Front Street West
3, 5, 6, 7 floors 
Toronto, Ontario, M5J2N1, Canada</v>
      </c>
      <c r="N351" s="5" t="s">
        <v>321</v>
      </c>
      <c r="O351" s="5" t="s">
        <v>332</v>
      </c>
      <c r="P351" s="5" t="s">
        <v>341</v>
      </c>
      <c r="Q351" s="5" t="s">
        <v>163</v>
      </c>
      <c r="R351" s="21" t="s">
        <v>357</v>
      </c>
      <c r="S351" s="5" t="s">
        <v>226</v>
      </c>
      <c r="W351" s="3">
        <v>12</v>
      </c>
    </row>
    <row r="352" spans="3:23" ht="45" x14ac:dyDescent="0.25">
      <c r="C352" s="3">
        <v>2018103001</v>
      </c>
      <c r="D352" s="5" t="s">
        <v>11</v>
      </c>
      <c r="E352" s="26" t="str">
        <f t="shared" si="12"/>
        <v>2905 Diehl Road  
Aurora, IL, 60502, USA</v>
      </c>
      <c r="F352" s="5" t="s">
        <v>76</v>
      </c>
      <c r="H352" s="5" t="s">
        <v>149</v>
      </c>
      <c r="I352" s="5" t="s">
        <v>165</v>
      </c>
      <c r="J352" s="21" t="s">
        <v>216</v>
      </c>
      <c r="K352" s="5" t="s">
        <v>223</v>
      </c>
      <c r="M352" s="26" t="str">
        <f t="shared" si="14"/>
        <v>45 Parliament Street 
Toronto, Ontario, M5A0G7, Canada</v>
      </c>
      <c r="N352" s="5" t="s">
        <v>312</v>
      </c>
      <c r="P352" s="5" t="s">
        <v>341</v>
      </c>
      <c r="Q352" s="5" t="s">
        <v>163</v>
      </c>
      <c r="R352" s="21" t="s">
        <v>358</v>
      </c>
      <c r="S352" s="5" t="s">
        <v>226</v>
      </c>
      <c r="W352" s="3">
        <v>12</v>
      </c>
    </row>
    <row r="353" spans="3:23" ht="45" x14ac:dyDescent="0.25">
      <c r="C353" s="3">
        <v>2018103101</v>
      </c>
      <c r="D353" s="3" t="s">
        <v>13</v>
      </c>
      <c r="E353" s="26" t="str">
        <f t="shared" si="12"/>
        <v>1501 McGill College Avenue 
Montreal, QC, H3A3M8, Canada</v>
      </c>
      <c r="F353" s="5" t="s">
        <v>77</v>
      </c>
      <c r="H353" s="3" t="s">
        <v>150</v>
      </c>
      <c r="I353" s="3" t="s">
        <v>178</v>
      </c>
      <c r="J353" s="19" t="s">
        <v>217</v>
      </c>
      <c r="K353" s="3" t="s">
        <v>226</v>
      </c>
      <c r="M353" s="26" t="str">
        <f t="shared" si="14"/>
        <v>130 King Street West
Suite 2200 
Toronto, ON, M5X1K6, Canada</v>
      </c>
      <c r="N353" s="5" t="s">
        <v>322</v>
      </c>
      <c r="O353" s="3" t="s">
        <v>333</v>
      </c>
      <c r="P353" s="3" t="s">
        <v>341</v>
      </c>
      <c r="Q353" s="3" t="s">
        <v>348</v>
      </c>
      <c r="R353" s="19" t="s">
        <v>359</v>
      </c>
      <c r="S353" s="3" t="s">
        <v>226</v>
      </c>
    </row>
    <row r="354" spans="3:23" ht="45" x14ac:dyDescent="0.25">
      <c r="C354" s="3">
        <v>2018103101</v>
      </c>
      <c r="D354" s="3" t="s">
        <v>13</v>
      </c>
      <c r="E354" s="26" t="str">
        <f t="shared" si="12"/>
        <v>1501 McGill College Avenue 
Montreal, QC, H3A3M8, Canada</v>
      </c>
      <c r="F354" s="5" t="s">
        <v>77</v>
      </c>
      <c r="H354" s="3" t="s">
        <v>150</v>
      </c>
      <c r="I354" s="3" t="s">
        <v>178</v>
      </c>
      <c r="J354" s="19" t="s">
        <v>217</v>
      </c>
      <c r="K354" s="3" t="s">
        <v>226</v>
      </c>
      <c r="M354" s="26" t="str">
        <f t="shared" si="14"/>
        <v>130 King Street West
Suite 2200 
Toronto, ON, M5X1K6, Canada</v>
      </c>
      <c r="N354" s="5" t="s">
        <v>322</v>
      </c>
      <c r="O354" s="3" t="s">
        <v>333</v>
      </c>
      <c r="P354" s="3" t="s">
        <v>341</v>
      </c>
      <c r="Q354" s="3" t="s">
        <v>348</v>
      </c>
      <c r="R354" s="19" t="s">
        <v>359</v>
      </c>
      <c r="S354" s="3" t="s">
        <v>226</v>
      </c>
    </row>
    <row r="355" spans="3:23" ht="45" x14ac:dyDescent="0.25">
      <c r="C355" s="3">
        <v>2018103101</v>
      </c>
      <c r="D355" s="3" t="s">
        <v>13</v>
      </c>
      <c r="E355" s="26" t="str">
        <f t="shared" si="12"/>
        <v>1501 McGill College Avenue 
Montreal, QC, H3A3M8, Canada</v>
      </c>
      <c r="F355" s="5" t="s">
        <v>77</v>
      </c>
      <c r="H355" s="3" t="s">
        <v>150</v>
      </c>
      <c r="I355" s="3" t="s">
        <v>178</v>
      </c>
      <c r="J355" s="19" t="s">
        <v>217</v>
      </c>
      <c r="K355" s="3" t="s">
        <v>226</v>
      </c>
      <c r="L355" s="35" t="s">
        <v>273</v>
      </c>
      <c r="M355" s="26" t="str">
        <f t="shared" si="14"/>
        <v>130 King Street West
Suite 2200 
Toronto, ON, M5X1K6, Canada</v>
      </c>
      <c r="N355" s="5" t="s">
        <v>322</v>
      </c>
      <c r="O355" s="3" t="s">
        <v>333</v>
      </c>
      <c r="P355" s="3" t="s">
        <v>341</v>
      </c>
      <c r="Q355" s="3" t="s">
        <v>348</v>
      </c>
      <c r="R355" s="19" t="s">
        <v>359</v>
      </c>
      <c r="S355" s="3" t="s">
        <v>226</v>
      </c>
      <c r="W355" s="3">
        <v>12</v>
      </c>
    </row>
    <row r="356" spans="3:23" ht="45" x14ac:dyDescent="0.25">
      <c r="C356" s="3">
        <v>2018103101</v>
      </c>
      <c r="D356" s="3" t="s">
        <v>13</v>
      </c>
      <c r="E356" s="26" t="str">
        <f t="shared" si="12"/>
        <v>1501 McGill College Avenue 
Montreal, QC, H3A3M8, Canada</v>
      </c>
      <c r="F356" s="5" t="s">
        <v>77</v>
      </c>
      <c r="H356" s="3" t="s">
        <v>150</v>
      </c>
      <c r="I356" s="3" t="s">
        <v>178</v>
      </c>
      <c r="J356" s="19" t="s">
        <v>217</v>
      </c>
      <c r="K356" s="3" t="s">
        <v>226</v>
      </c>
      <c r="L356" s="35" t="s">
        <v>274</v>
      </c>
      <c r="M356" s="26" t="str">
        <f t="shared" si="14"/>
        <v>130 King Street West
Suite 2200 
Toronto, ON, M5X1K6, Canada</v>
      </c>
      <c r="N356" s="5" t="s">
        <v>322</v>
      </c>
      <c r="O356" s="3" t="s">
        <v>333</v>
      </c>
      <c r="P356" s="3" t="s">
        <v>341</v>
      </c>
      <c r="Q356" s="3" t="s">
        <v>348</v>
      </c>
      <c r="R356" s="19" t="s">
        <v>359</v>
      </c>
      <c r="S356" s="3" t="s">
        <v>226</v>
      </c>
      <c r="W356" s="3">
        <v>12</v>
      </c>
    </row>
    <row r="357" spans="3:23" ht="45" x14ac:dyDescent="0.25">
      <c r="C357" s="3">
        <v>2018103101</v>
      </c>
      <c r="D357" s="3" t="s">
        <v>13</v>
      </c>
      <c r="E357" s="26" t="str">
        <f t="shared" si="12"/>
        <v>1501 McGill College Avenue 
Montreal, QC, H3A3M8, Canada</v>
      </c>
      <c r="F357" s="5" t="s">
        <v>77</v>
      </c>
      <c r="H357" s="3" t="s">
        <v>150</v>
      </c>
      <c r="I357" s="3" t="s">
        <v>178</v>
      </c>
      <c r="J357" s="19" t="s">
        <v>217</v>
      </c>
      <c r="K357" s="3" t="s">
        <v>226</v>
      </c>
      <c r="L357" s="35" t="s">
        <v>273</v>
      </c>
      <c r="M357" s="26" t="str">
        <f t="shared" si="14"/>
        <v>130 King Street West
Suite 2200 
Toronto, ON, M5X1K6, Canada</v>
      </c>
      <c r="N357" s="5" t="s">
        <v>322</v>
      </c>
      <c r="O357" s="3" t="s">
        <v>333</v>
      </c>
      <c r="P357" s="3" t="s">
        <v>341</v>
      </c>
      <c r="Q357" s="3" t="s">
        <v>348</v>
      </c>
      <c r="R357" s="19" t="s">
        <v>359</v>
      </c>
      <c r="S357" s="3" t="s">
        <v>226</v>
      </c>
      <c r="W357" s="3">
        <v>24</v>
      </c>
    </row>
    <row r="358" spans="3:23" ht="45" x14ac:dyDescent="0.25">
      <c r="C358" s="3">
        <v>2018103101</v>
      </c>
      <c r="D358" s="3" t="s">
        <v>13</v>
      </c>
      <c r="E358" s="26" t="str">
        <f t="shared" si="12"/>
        <v>1501 McGill College Avenue 
Montreal, QC, H3A3M8, Canada</v>
      </c>
      <c r="F358" s="5" t="s">
        <v>77</v>
      </c>
      <c r="H358" s="3" t="s">
        <v>150</v>
      </c>
      <c r="I358" s="3" t="s">
        <v>178</v>
      </c>
      <c r="J358" s="19" t="s">
        <v>217</v>
      </c>
      <c r="K358" s="3" t="s">
        <v>226</v>
      </c>
      <c r="L358" s="35" t="s">
        <v>274</v>
      </c>
      <c r="M358" s="26" t="str">
        <f t="shared" si="14"/>
        <v>130 King Street West
Suite 2200 
Toronto, ON, M5X1K6, Canada</v>
      </c>
      <c r="N358" s="5" t="s">
        <v>322</v>
      </c>
      <c r="O358" s="3" t="s">
        <v>333</v>
      </c>
      <c r="P358" s="3" t="s">
        <v>341</v>
      </c>
      <c r="Q358" s="3" t="s">
        <v>348</v>
      </c>
      <c r="R358" s="19" t="s">
        <v>359</v>
      </c>
      <c r="S358" s="3" t="s">
        <v>226</v>
      </c>
      <c r="W358" s="3">
        <v>24</v>
      </c>
    </row>
    <row r="359" spans="3:23" ht="45" x14ac:dyDescent="0.25">
      <c r="C359" s="3">
        <v>2018103101</v>
      </c>
      <c r="D359" s="3" t="s">
        <v>13</v>
      </c>
      <c r="E359" s="26" t="str">
        <f t="shared" si="12"/>
        <v>1501 McGill College Avenue 
Montreal, QC, H3A3M8, Canada</v>
      </c>
      <c r="F359" s="5" t="s">
        <v>77</v>
      </c>
      <c r="H359" s="3" t="s">
        <v>150</v>
      </c>
      <c r="I359" s="3" t="s">
        <v>178</v>
      </c>
      <c r="J359" s="19" t="s">
        <v>217</v>
      </c>
      <c r="K359" s="3" t="s">
        <v>226</v>
      </c>
      <c r="L359" s="35" t="s">
        <v>273</v>
      </c>
      <c r="M359" s="26" t="str">
        <f t="shared" si="14"/>
        <v>130 King Street West
Suite 2200 
Toronto, ON, M5X1K6, Canada</v>
      </c>
      <c r="N359" s="5" t="s">
        <v>322</v>
      </c>
      <c r="O359" s="3" t="s">
        <v>333</v>
      </c>
      <c r="P359" s="3" t="s">
        <v>341</v>
      </c>
      <c r="Q359" s="3" t="s">
        <v>348</v>
      </c>
      <c r="R359" s="19" t="s">
        <v>359</v>
      </c>
      <c r="S359" s="3" t="s">
        <v>226</v>
      </c>
      <c r="W359" s="3">
        <v>36</v>
      </c>
    </row>
    <row r="360" spans="3:23" ht="45" x14ac:dyDescent="0.25">
      <c r="C360" s="3">
        <v>2018103101</v>
      </c>
      <c r="D360" s="3" t="s">
        <v>13</v>
      </c>
      <c r="E360" s="26" t="str">
        <f t="shared" si="12"/>
        <v>1501 McGill College Avenue 
Montreal, QC, H3A3M8, Canada</v>
      </c>
      <c r="F360" s="5" t="s">
        <v>77</v>
      </c>
      <c r="H360" s="3" t="s">
        <v>150</v>
      </c>
      <c r="I360" s="3" t="s">
        <v>178</v>
      </c>
      <c r="J360" s="19" t="s">
        <v>217</v>
      </c>
      <c r="K360" s="3" t="s">
        <v>226</v>
      </c>
      <c r="L360" s="35" t="s">
        <v>274</v>
      </c>
      <c r="M360" s="26" t="str">
        <f t="shared" si="14"/>
        <v>130 King Street West
Suite 2200 
Toronto, ON, M5X1K6, Canada</v>
      </c>
      <c r="N360" s="5" t="s">
        <v>322</v>
      </c>
      <c r="O360" s="3" t="s">
        <v>333</v>
      </c>
      <c r="P360" s="3" t="s">
        <v>341</v>
      </c>
      <c r="Q360" s="3" t="s">
        <v>348</v>
      </c>
      <c r="R360" s="19" t="s">
        <v>359</v>
      </c>
      <c r="S360" s="3" t="s">
        <v>226</v>
      </c>
      <c r="W360" s="3">
        <v>36</v>
      </c>
    </row>
    <row r="361" spans="3:23" ht="45" x14ac:dyDescent="0.25">
      <c r="C361" s="3">
        <v>2018103101</v>
      </c>
      <c r="D361" s="3" t="s">
        <v>13</v>
      </c>
      <c r="E361" s="26" t="str">
        <f t="shared" si="12"/>
        <v>350 E Cermak Road 
Chicago, IL, 60616, USA</v>
      </c>
      <c r="F361" s="5" t="s">
        <v>43</v>
      </c>
      <c r="H361" s="5" t="s">
        <v>126</v>
      </c>
      <c r="I361" s="5" t="s">
        <v>165</v>
      </c>
      <c r="J361" s="21">
        <v>60616</v>
      </c>
      <c r="K361" s="5" t="s">
        <v>223</v>
      </c>
      <c r="M361" s="26" t="str">
        <f t="shared" si="14"/>
        <v>130 King Street West
Suite 2200 
Toronto, ON, M5X1K6, Canada</v>
      </c>
      <c r="N361" s="5" t="s">
        <v>322</v>
      </c>
      <c r="O361" s="3" t="s">
        <v>333</v>
      </c>
      <c r="P361" s="3" t="s">
        <v>341</v>
      </c>
      <c r="Q361" s="3" t="s">
        <v>348</v>
      </c>
      <c r="R361" s="19" t="s">
        <v>359</v>
      </c>
      <c r="S361" s="3" t="s">
        <v>226</v>
      </c>
    </row>
    <row r="362" spans="3:23" ht="45" x14ac:dyDescent="0.25">
      <c r="C362" s="3">
        <v>2018103101</v>
      </c>
      <c r="D362" s="3" t="s">
        <v>13</v>
      </c>
      <c r="E362" s="26" t="str">
        <f t="shared" si="12"/>
        <v>350 E Cermak Road 
Chicago, IL, 60616, USA</v>
      </c>
      <c r="F362" s="5" t="s">
        <v>43</v>
      </c>
      <c r="H362" s="5" t="s">
        <v>126</v>
      </c>
      <c r="I362" s="5" t="s">
        <v>165</v>
      </c>
      <c r="J362" s="21">
        <v>60616</v>
      </c>
      <c r="K362" s="5" t="s">
        <v>223</v>
      </c>
      <c r="M362" s="26" t="str">
        <f t="shared" si="14"/>
        <v>130 King Street West
Suite 2200 
Toronto, ON, M5X1K6, Canada</v>
      </c>
      <c r="N362" s="5" t="s">
        <v>322</v>
      </c>
      <c r="O362" s="3" t="s">
        <v>333</v>
      </c>
      <c r="P362" s="3" t="s">
        <v>341</v>
      </c>
      <c r="Q362" s="3" t="s">
        <v>348</v>
      </c>
      <c r="R362" s="19" t="s">
        <v>359</v>
      </c>
      <c r="S362" s="3" t="s">
        <v>226</v>
      </c>
    </row>
    <row r="363" spans="3:23" ht="45" x14ac:dyDescent="0.25">
      <c r="C363" s="3">
        <v>2018103101</v>
      </c>
      <c r="D363" s="3" t="s">
        <v>13</v>
      </c>
      <c r="E363" s="26" t="str">
        <f t="shared" si="12"/>
        <v>350 E Cermak Road 
Chicago, IL, 60616, USA</v>
      </c>
      <c r="F363" s="5" t="s">
        <v>43</v>
      </c>
      <c r="H363" s="5" t="s">
        <v>126</v>
      </c>
      <c r="I363" s="5" t="s">
        <v>165</v>
      </c>
      <c r="J363" s="21">
        <v>60616</v>
      </c>
      <c r="K363" s="5" t="s">
        <v>223</v>
      </c>
      <c r="L363" s="35" t="s">
        <v>275</v>
      </c>
      <c r="M363" s="26" t="str">
        <f t="shared" si="14"/>
        <v>130 King Street West
Suite 2200 
Toronto, ON, M5X1K6, Canada</v>
      </c>
      <c r="N363" s="5" t="s">
        <v>322</v>
      </c>
      <c r="O363" s="3" t="s">
        <v>333</v>
      </c>
      <c r="P363" s="3" t="s">
        <v>341</v>
      </c>
      <c r="Q363" s="3" t="s">
        <v>348</v>
      </c>
      <c r="R363" s="19" t="s">
        <v>359</v>
      </c>
      <c r="S363" s="3" t="s">
        <v>226</v>
      </c>
      <c r="W363" s="3">
        <v>12</v>
      </c>
    </row>
    <row r="364" spans="3:23" ht="45" x14ac:dyDescent="0.25">
      <c r="C364" s="3">
        <v>2018103101</v>
      </c>
      <c r="D364" s="3" t="s">
        <v>13</v>
      </c>
      <c r="E364" s="26" t="str">
        <f t="shared" si="12"/>
        <v>350 E Cermak Road 
Chicago, IL, 60616, USA</v>
      </c>
      <c r="F364" s="5" t="s">
        <v>43</v>
      </c>
      <c r="H364" s="5" t="s">
        <v>126</v>
      </c>
      <c r="I364" s="5" t="s">
        <v>165</v>
      </c>
      <c r="J364" s="21">
        <v>60616</v>
      </c>
      <c r="K364" s="5" t="s">
        <v>223</v>
      </c>
      <c r="L364" s="35" t="s">
        <v>276</v>
      </c>
      <c r="M364" s="26" t="str">
        <f t="shared" si="14"/>
        <v>130 King Street West
Suite 2200 
Toronto, ON, M5X1K6, Canada</v>
      </c>
      <c r="N364" s="5" t="s">
        <v>322</v>
      </c>
      <c r="O364" s="3" t="s">
        <v>333</v>
      </c>
      <c r="P364" s="3" t="s">
        <v>341</v>
      </c>
      <c r="Q364" s="3" t="s">
        <v>348</v>
      </c>
      <c r="R364" s="19" t="s">
        <v>359</v>
      </c>
      <c r="S364" s="3" t="s">
        <v>226</v>
      </c>
      <c r="W364" s="3">
        <v>12</v>
      </c>
    </row>
    <row r="365" spans="3:23" ht="45" x14ac:dyDescent="0.25">
      <c r="C365" s="3">
        <v>2018103101</v>
      </c>
      <c r="D365" s="3" t="s">
        <v>13</v>
      </c>
      <c r="E365" s="26" t="str">
        <f t="shared" si="12"/>
        <v>350 E Cermak Road 
Chicago, IL, 60616, USA</v>
      </c>
      <c r="F365" s="5" t="s">
        <v>43</v>
      </c>
      <c r="H365" s="5" t="s">
        <v>126</v>
      </c>
      <c r="I365" s="5" t="s">
        <v>165</v>
      </c>
      <c r="J365" s="21">
        <v>60616</v>
      </c>
      <c r="K365" s="5" t="s">
        <v>223</v>
      </c>
      <c r="L365" s="35" t="s">
        <v>275</v>
      </c>
      <c r="M365" s="26" t="str">
        <f t="shared" si="14"/>
        <v>130 King Street West
Suite 2200 
Toronto, ON, M5X1K6, Canada</v>
      </c>
      <c r="N365" s="5" t="s">
        <v>322</v>
      </c>
      <c r="O365" s="3" t="s">
        <v>333</v>
      </c>
      <c r="P365" s="3" t="s">
        <v>341</v>
      </c>
      <c r="Q365" s="3" t="s">
        <v>348</v>
      </c>
      <c r="R365" s="19" t="s">
        <v>359</v>
      </c>
      <c r="S365" s="3" t="s">
        <v>226</v>
      </c>
      <c r="W365" s="3">
        <v>24</v>
      </c>
    </row>
    <row r="366" spans="3:23" ht="45" x14ac:dyDescent="0.25">
      <c r="C366" s="3">
        <v>2018103101</v>
      </c>
      <c r="D366" s="3" t="s">
        <v>13</v>
      </c>
      <c r="E366" s="26" t="str">
        <f t="shared" si="12"/>
        <v>350 E Cermak Road 
Chicago, IL, 60616, USA</v>
      </c>
      <c r="F366" s="5" t="s">
        <v>43</v>
      </c>
      <c r="H366" s="5" t="s">
        <v>126</v>
      </c>
      <c r="I366" s="5" t="s">
        <v>165</v>
      </c>
      <c r="J366" s="21">
        <v>60616</v>
      </c>
      <c r="K366" s="5" t="s">
        <v>223</v>
      </c>
      <c r="L366" s="35" t="s">
        <v>276</v>
      </c>
      <c r="M366" s="26" t="str">
        <f t="shared" si="14"/>
        <v>130 King Street West
Suite 2200 
Toronto, ON, M5X1K6, Canada</v>
      </c>
      <c r="N366" s="5" t="s">
        <v>322</v>
      </c>
      <c r="O366" s="3" t="s">
        <v>333</v>
      </c>
      <c r="P366" s="3" t="s">
        <v>341</v>
      </c>
      <c r="Q366" s="3" t="s">
        <v>348</v>
      </c>
      <c r="R366" s="19" t="s">
        <v>359</v>
      </c>
      <c r="S366" s="3" t="s">
        <v>226</v>
      </c>
      <c r="W366" s="3">
        <v>24</v>
      </c>
    </row>
    <row r="367" spans="3:23" ht="45" x14ac:dyDescent="0.25">
      <c r="C367" s="3">
        <v>2018103101</v>
      </c>
      <c r="D367" s="3" t="s">
        <v>13</v>
      </c>
      <c r="E367" s="26" t="str">
        <f t="shared" si="12"/>
        <v>350 E Cermak Road 
Chicago, IL, 60616, USA</v>
      </c>
      <c r="F367" s="5" t="s">
        <v>43</v>
      </c>
      <c r="H367" s="5" t="s">
        <v>126</v>
      </c>
      <c r="I367" s="5" t="s">
        <v>165</v>
      </c>
      <c r="J367" s="21">
        <v>60616</v>
      </c>
      <c r="K367" s="5" t="s">
        <v>223</v>
      </c>
      <c r="L367" s="35" t="s">
        <v>275</v>
      </c>
      <c r="M367" s="26" t="str">
        <f t="shared" si="14"/>
        <v>130 King Street West
Suite 2200 
Toronto, ON, M5X1K6, Canada</v>
      </c>
      <c r="N367" s="5" t="s">
        <v>322</v>
      </c>
      <c r="O367" s="3" t="s">
        <v>333</v>
      </c>
      <c r="P367" s="3" t="s">
        <v>341</v>
      </c>
      <c r="Q367" s="3" t="s">
        <v>348</v>
      </c>
      <c r="R367" s="19" t="s">
        <v>359</v>
      </c>
      <c r="S367" s="3" t="s">
        <v>226</v>
      </c>
      <c r="W367" s="3">
        <v>36</v>
      </c>
    </row>
    <row r="368" spans="3:23" ht="45" x14ac:dyDescent="0.25">
      <c r="C368" s="3">
        <v>2018103101</v>
      </c>
      <c r="D368" s="3" t="s">
        <v>13</v>
      </c>
      <c r="E368" s="26" t="str">
        <f t="shared" si="12"/>
        <v>350 E Cermak Road 
Chicago, IL, 60616, USA</v>
      </c>
      <c r="F368" s="5" t="s">
        <v>43</v>
      </c>
      <c r="H368" s="5" t="s">
        <v>126</v>
      </c>
      <c r="I368" s="5" t="s">
        <v>165</v>
      </c>
      <c r="J368" s="21">
        <v>60616</v>
      </c>
      <c r="K368" s="5" t="s">
        <v>223</v>
      </c>
      <c r="L368" s="35" t="s">
        <v>276</v>
      </c>
      <c r="M368" s="26" t="str">
        <f t="shared" si="14"/>
        <v>130 King Street West
Suite 2200 
Toronto, ON, M5X1K6, Canada</v>
      </c>
      <c r="N368" s="5" t="s">
        <v>322</v>
      </c>
      <c r="O368" s="3" t="s">
        <v>333</v>
      </c>
      <c r="P368" s="3" t="s">
        <v>341</v>
      </c>
      <c r="Q368" s="3" t="s">
        <v>348</v>
      </c>
      <c r="R368" s="19" t="s">
        <v>359</v>
      </c>
      <c r="S368" s="3" t="s">
        <v>226</v>
      </c>
      <c r="W368" s="3">
        <v>36</v>
      </c>
    </row>
    <row r="369" spans="3:23" ht="45" x14ac:dyDescent="0.25">
      <c r="C369" s="3">
        <v>2018103101</v>
      </c>
      <c r="D369" s="3" t="s">
        <v>13</v>
      </c>
      <c r="E369" s="26" t="str">
        <f t="shared" si="12"/>
        <v>1501 McGill College Avenue 
Montreal, QC, H3A3M8, Canada</v>
      </c>
      <c r="F369" s="5" t="s">
        <v>77</v>
      </c>
      <c r="H369" s="3" t="s">
        <v>150</v>
      </c>
      <c r="I369" s="3" t="s">
        <v>178</v>
      </c>
      <c r="J369" s="19" t="s">
        <v>217</v>
      </c>
      <c r="K369" s="3" t="s">
        <v>226</v>
      </c>
      <c r="L369" s="35" t="s">
        <v>277</v>
      </c>
      <c r="M369" s="26" t="str">
        <f t="shared" si="14"/>
        <v>130 King Street West
Suite 2200 
Toronto, ON, M5X1K6, Canada</v>
      </c>
      <c r="N369" s="5" t="s">
        <v>322</v>
      </c>
      <c r="O369" s="3" t="s">
        <v>333</v>
      </c>
      <c r="P369" s="3" t="s">
        <v>341</v>
      </c>
      <c r="Q369" s="3" t="s">
        <v>348</v>
      </c>
      <c r="R369" s="19" t="s">
        <v>359</v>
      </c>
      <c r="S369" s="3" t="s">
        <v>226</v>
      </c>
      <c r="W369" s="3">
        <v>12</v>
      </c>
    </row>
    <row r="370" spans="3:23" ht="45" x14ac:dyDescent="0.25">
      <c r="C370" s="3">
        <v>2018103101</v>
      </c>
      <c r="D370" s="3" t="s">
        <v>13</v>
      </c>
      <c r="E370" s="26" t="str">
        <f t="shared" si="12"/>
        <v>1501 McGill College Avenue 
Montreal, QC, H3A3M8, Canada</v>
      </c>
      <c r="F370" s="5" t="s">
        <v>77</v>
      </c>
      <c r="H370" s="3" t="s">
        <v>150</v>
      </c>
      <c r="I370" s="3" t="s">
        <v>178</v>
      </c>
      <c r="J370" s="19" t="s">
        <v>217</v>
      </c>
      <c r="K370" s="3" t="s">
        <v>226</v>
      </c>
      <c r="L370" s="35" t="s">
        <v>277</v>
      </c>
      <c r="M370" s="26" t="str">
        <f t="shared" si="14"/>
        <v>130 King Street West
Suite 2200 
Toronto, ON, M5X1K6, Canada</v>
      </c>
      <c r="N370" s="5" t="s">
        <v>322</v>
      </c>
      <c r="O370" s="3" t="s">
        <v>333</v>
      </c>
      <c r="P370" s="3" t="s">
        <v>341</v>
      </c>
      <c r="Q370" s="3" t="s">
        <v>348</v>
      </c>
      <c r="R370" s="19" t="s">
        <v>359</v>
      </c>
      <c r="S370" s="3" t="s">
        <v>226</v>
      </c>
      <c r="W370" s="3">
        <v>24</v>
      </c>
    </row>
    <row r="371" spans="3:23" ht="45" x14ac:dyDescent="0.25">
      <c r="C371" s="3">
        <v>2018103101</v>
      </c>
      <c r="D371" s="3" t="s">
        <v>13</v>
      </c>
      <c r="E371" s="26" t="str">
        <f t="shared" si="12"/>
        <v>1501 McGill College Avenue 
Montreal, QC, H3A3M8, Canada</v>
      </c>
      <c r="F371" s="5" t="s">
        <v>77</v>
      </c>
      <c r="H371" s="3" t="s">
        <v>150</v>
      </c>
      <c r="I371" s="3" t="s">
        <v>178</v>
      </c>
      <c r="J371" s="19" t="s">
        <v>217</v>
      </c>
      <c r="K371" s="3" t="s">
        <v>226</v>
      </c>
      <c r="L371" s="35" t="s">
        <v>277</v>
      </c>
      <c r="M371" s="26" t="str">
        <f t="shared" si="14"/>
        <v>130 King Street West
Suite 2200 
Toronto, ON, M5X1K6, Canada</v>
      </c>
      <c r="N371" s="5" t="s">
        <v>322</v>
      </c>
      <c r="O371" s="3" t="s">
        <v>333</v>
      </c>
      <c r="P371" s="3" t="s">
        <v>341</v>
      </c>
      <c r="Q371" s="3" t="s">
        <v>348</v>
      </c>
      <c r="R371" s="19" t="s">
        <v>359</v>
      </c>
      <c r="S371" s="3" t="s">
        <v>226</v>
      </c>
      <c r="W371" s="3">
        <v>36</v>
      </c>
    </row>
    <row r="372" spans="3:23" ht="45" x14ac:dyDescent="0.25">
      <c r="C372" s="3">
        <v>2018103101</v>
      </c>
      <c r="D372" s="3" t="s">
        <v>13</v>
      </c>
      <c r="E372" s="26" t="str">
        <f t="shared" si="12"/>
        <v>1501 McGill College Avenue 
Montreal, QC, H3A3M8, Canada</v>
      </c>
      <c r="F372" s="5" t="s">
        <v>77</v>
      </c>
      <c r="H372" s="3" t="s">
        <v>150</v>
      </c>
      <c r="I372" s="3" t="s">
        <v>178</v>
      </c>
      <c r="J372" s="19" t="s">
        <v>217</v>
      </c>
      <c r="K372" s="3" t="s">
        <v>226</v>
      </c>
      <c r="L372" s="35" t="s">
        <v>277</v>
      </c>
      <c r="M372" s="26" t="str">
        <f t="shared" si="14"/>
        <v>130 King Street West
Suite 2200 
Toronto, ON, M5X1K6, Canada</v>
      </c>
      <c r="N372" s="5" t="s">
        <v>322</v>
      </c>
      <c r="O372" s="3" t="s">
        <v>333</v>
      </c>
      <c r="P372" s="3" t="s">
        <v>341</v>
      </c>
      <c r="Q372" s="3" t="s">
        <v>348</v>
      </c>
      <c r="R372" s="19" t="s">
        <v>359</v>
      </c>
      <c r="S372" s="3" t="s">
        <v>226</v>
      </c>
      <c r="W372" s="3">
        <v>12</v>
      </c>
    </row>
    <row r="373" spans="3:23" ht="45" x14ac:dyDescent="0.25">
      <c r="C373" s="3">
        <v>2018103101</v>
      </c>
      <c r="D373" s="3" t="s">
        <v>13</v>
      </c>
      <c r="E373" s="26" t="str">
        <f t="shared" si="12"/>
        <v>1501 McGill College Avenue 
Montreal, QC, H3A3M8, Canada</v>
      </c>
      <c r="F373" s="5" t="s">
        <v>77</v>
      </c>
      <c r="H373" s="3" t="s">
        <v>150</v>
      </c>
      <c r="I373" s="3" t="s">
        <v>178</v>
      </c>
      <c r="J373" s="19" t="s">
        <v>217</v>
      </c>
      <c r="K373" s="3" t="s">
        <v>226</v>
      </c>
      <c r="L373" s="35" t="s">
        <v>277</v>
      </c>
      <c r="M373" s="26" t="str">
        <f t="shared" si="14"/>
        <v>130 King Street West
Suite 2200 
Toronto, ON, M5X1K6, Canada</v>
      </c>
      <c r="N373" s="5" t="s">
        <v>322</v>
      </c>
      <c r="O373" s="3" t="s">
        <v>333</v>
      </c>
      <c r="P373" s="3" t="s">
        <v>341</v>
      </c>
      <c r="Q373" s="3" t="s">
        <v>348</v>
      </c>
      <c r="R373" s="19" t="s">
        <v>359</v>
      </c>
      <c r="S373" s="3" t="s">
        <v>226</v>
      </c>
      <c r="W373" s="3">
        <v>24</v>
      </c>
    </row>
    <row r="374" spans="3:23" ht="45" x14ac:dyDescent="0.25">
      <c r="C374" s="3">
        <v>2018103101</v>
      </c>
      <c r="D374" s="3" t="s">
        <v>13</v>
      </c>
      <c r="E374" s="26" t="str">
        <f t="shared" si="12"/>
        <v>1501 McGill College Avenue 
Montreal, QC, H3A3M8, Canada</v>
      </c>
      <c r="F374" s="5" t="s">
        <v>77</v>
      </c>
      <c r="H374" s="3" t="s">
        <v>150</v>
      </c>
      <c r="I374" s="3" t="s">
        <v>178</v>
      </c>
      <c r="J374" s="19" t="s">
        <v>217</v>
      </c>
      <c r="K374" s="3" t="s">
        <v>226</v>
      </c>
      <c r="L374" s="35" t="s">
        <v>277</v>
      </c>
      <c r="M374" s="26" t="str">
        <f t="shared" si="14"/>
        <v>130 King Street West
Suite 2200 
Toronto, ON, M5X1K6, Canada</v>
      </c>
      <c r="N374" s="5" t="s">
        <v>322</v>
      </c>
      <c r="O374" s="3" t="s">
        <v>333</v>
      </c>
      <c r="P374" s="3" t="s">
        <v>341</v>
      </c>
      <c r="Q374" s="3" t="s">
        <v>348</v>
      </c>
      <c r="R374" s="19" t="s">
        <v>359</v>
      </c>
      <c r="S374" s="3" t="s">
        <v>226</v>
      </c>
      <c r="W374" s="3">
        <v>36</v>
      </c>
    </row>
    <row r="375" spans="3:23" ht="45" x14ac:dyDescent="0.25">
      <c r="C375" s="3">
        <v>2018103101</v>
      </c>
      <c r="D375" s="3" t="s">
        <v>13</v>
      </c>
      <c r="E375" s="26" t="str">
        <f t="shared" si="12"/>
        <v>350 E Cermak Road 
Chicago, IL, 60616, USA</v>
      </c>
      <c r="F375" s="5" t="s">
        <v>43</v>
      </c>
      <c r="H375" s="5" t="s">
        <v>126</v>
      </c>
      <c r="I375" s="5" t="s">
        <v>165</v>
      </c>
      <c r="J375" s="21">
        <v>60616</v>
      </c>
      <c r="K375" s="5" t="s">
        <v>223</v>
      </c>
      <c r="L375" s="35" t="s">
        <v>277</v>
      </c>
      <c r="M375" s="26" t="str">
        <f t="shared" si="14"/>
        <v>130 King Street West
Suite 2200 
Toronto, ON, M5X1K6, Canada</v>
      </c>
      <c r="N375" s="5" t="s">
        <v>322</v>
      </c>
      <c r="O375" s="3" t="s">
        <v>333</v>
      </c>
      <c r="P375" s="3" t="s">
        <v>341</v>
      </c>
      <c r="Q375" s="3" t="s">
        <v>348</v>
      </c>
      <c r="R375" s="19" t="s">
        <v>359</v>
      </c>
      <c r="S375" s="3" t="s">
        <v>226</v>
      </c>
      <c r="W375" s="3">
        <v>12</v>
      </c>
    </row>
    <row r="376" spans="3:23" ht="45" x14ac:dyDescent="0.25">
      <c r="C376" s="3">
        <v>2018103101</v>
      </c>
      <c r="D376" s="3" t="s">
        <v>13</v>
      </c>
      <c r="E376" s="26" t="str">
        <f t="shared" si="12"/>
        <v>350 E Cermak Road 
Chicago, IL, 60616, USA</v>
      </c>
      <c r="F376" s="5" t="s">
        <v>43</v>
      </c>
      <c r="H376" s="5" t="s">
        <v>126</v>
      </c>
      <c r="I376" s="5" t="s">
        <v>165</v>
      </c>
      <c r="J376" s="21">
        <v>60616</v>
      </c>
      <c r="K376" s="5" t="s">
        <v>223</v>
      </c>
      <c r="L376" s="35" t="s">
        <v>277</v>
      </c>
      <c r="M376" s="26" t="str">
        <f t="shared" si="14"/>
        <v>130 King Street West
Suite 2200 
Toronto, ON, M5X1K6, Canada</v>
      </c>
      <c r="N376" s="5" t="s">
        <v>322</v>
      </c>
      <c r="O376" s="3" t="s">
        <v>333</v>
      </c>
      <c r="P376" s="3" t="s">
        <v>341</v>
      </c>
      <c r="Q376" s="3" t="s">
        <v>348</v>
      </c>
      <c r="R376" s="19" t="s">
        <v>359</v>
      </c>
      <c r="S376" s="3" t="s">
        <v>226</v>
      </c>
      <c r="W376" s="3">
        <v>24</v>
      </c>
    </row>
    <row r="377" spans="3:23" ht="45" x14ac:dyDescent="0.25">
      <c r="C377" s="3">
        <v>2018103101</v>
      </c>
      <c r="D377" s="3" t="s">
        <v>13</v>
      </c>
      <c r="E377" s="26" t="str">
        <f t="shared" si="12"/>
        <v>350 E Cermak Road 
Chicago, IL, 60616, USA</v>
      </c>
      <c r="F377" s="5" t="s">
        <v>43</v>
      </c>
      <c r="H377" s="5" t="s">
        <v>126</v>
      </c>
      <c r="I377" s="5" t="s">
        <v>165</v>
      </c>
      <c r="J377" s="21">
        <v>60616</v>
      </c>
      <c r="K377" s="5" t="s">
        <v>223</v>
      </c>
      <c r="L377" s="35" t="s">
        <v>277</v>
      </c>
      <c r="M377" s="26" t="str">
        <f t="shared" si="14"/>
        <v>130 King Street West
Suite 2200 
Toronto, ON, M5X1K6, Canada</v>
      </c>
      <c r="N377" s="5" t="s">
        <v>322</v>
      </c>
      <c r="O377" s="3" t="s">
        <v>333</v>
      </c>
      <c r="P377" s="3" t="s">
        <v>341</v>
      </c>
      <c r="Q377" s="3" t="s">
        <v>348</v>
      </c>
      <c r="R377" s="19" t="s">
        <v>359</v>
      </c>
      <c r="S377" s="3" t="s">
        <v>226</v>
      </c>
      <c r="W377" s="3">
        <v>36</v>
      </c>
    </row>
    <row r="378" spans="3:23" ht="45" x14ac:dyDescent="0.25">
      <c r="C378" s="3">
        <v>2018103101</v>
      </c>
      <c r="D378" s="3" t="s">
        <v>13</v>
      </c>
      <c r="E378" s="26" t="str">
        <f t="shared" si="12"/>
        <v>350 E Cermak Road 
Chicago, IL, 60616, USA</v>
      </c>
      <c r="F378" s="5" t="s">
        <v>43</v>
      </c>
      <c r="H378" s="5" t="s">
        <v>126</v>
      </c>
      <c r="I378" s="5" t="s">
        <v>165</v>
      </c>
      <c r="J378" s="21">
        <v>60616</v>
      </c>
      <c r="K378" s="5" t="s">
        <v>223</v>
      </c>
      <c r="L378" s="35" t="s">
        <v>277</v>
      </c>
      <c r="M378" s="26" t="str">
        <f t="shared" si="14"/>
        <v>130 King Street West
Suite 2200 
Toronto, ON, M5X1K6, Canada</v>
      </c>
      <c r="N378" s="5" t="s">
        <v>322</v>
      </c>
      <c r="O378" s="3" t="s">
        <v>333</v>
      </c>
      <c r="P378" s="3" t="s">
        <v>341</v>
      </c>
      <c r="Q378" s="3" t="s">
        <v>348</v>
      </c>
      <c r="R378" s="19" t="s">
        <v>359</v>
      </c>
      <c r="S378" s="3" t="s">
        <v>226</v>
      </c>
      <c r="W378" s="3">
        <v>12</v>
      </c>
    </row>
    <row r="379" spans="3:23" ht="45" x14ac:dyDescent="0.25">
      <c r="C379" s="3">
        <v>2018103101</v>
      </c>
      <c r="D379" s="3" t="s">
        <v>13</v>
      </c>
      <c r="E379" s="26" t="str">
        <f t="shared" si="12"/>
        <v>350 E Cermak Road 
Chicago, IL, 60616, USA</v>
      </c>
      <c r="F379" s="5" t="s">
        <v>43</v>
      </c>
      <c r="H379" s="5" t="s">
        <v>126</v>
      </c>
      <c r="I379" s="5" t="s">
        <v>165</v>
      </c>
      <c r="J379" s="21">
        <v>60616</v>
      </c>
      <c r="K379" s="5" t="s">
        <v>223</v>
      </c>
      <c r="L379" s="35" t="s">
        <v>277</v>
      </c>
      <c r="M379" s="26" t="str">
        <f t="shared" si="14"/>
        <v>130 King Street West
Suite 2200 
Toronto, ON, M5X1K6, Canada</v>
      </c>
      <c r="N379" s="5" t="s">
        <v>322</v>
      </c>
      <c r="O379" s="3" t="s">
        <v>333</v>
      </c>
      <c r="P379" s="3" t="s">
        <v>341</v>
      </c>
      <c r="Q379" s="3" t="s">
        <v>348</v>
      </c>
      <c r="R379" s="19" t="s">
        <v>359</v>
      </c>
      <c r="S379" s="3" t="s">
        <v>226</v>
      </c>
      <c r="W379" s="3">
        <v>24</v>
      </c>
    </row>
    <row r="380" spans="3:23" ht="45" x14ac:dyDescent="0.25">
      <c r="C380" s="3">
        <v>2018103101</v>
      </c>
      <c r="D380" s="3" t="s">
        <v>13</v>
      </c>
      <c r="E380" s="26" t="str">
        <f t="shared" si="12"/>
        <v>350 E Cermak Road 
Chicago, IL, 60616, USA</v>
      </c>
      <c r="F380" s="5" t="s">
        <v>43</v>
      </c>
      <c r="H380" s="5" t="s">
        <v>126</v>
      </c>
      <c r="I380" s="5" t="s">
        <v>165</v>
      </c>
      <c r="J380" s="21">
        <v>60616</v>
      </c>
      <c r="K380" s="5" t="s">
        <v>223</v>
      </c>
      <c r="L380" s="35" t="s">
        <v>277</v>
      </c>
      <c r="M380" s="26" t="str">
        <f t="shared" si="14"/>
        <v>130 King Street West
Suite 2200 
Toronto, ON, M5X1K6, Canada</v>
      </c>
      <c r="N380" s="5" t="s">
        <v>322</v>
      </c>
      <c r="O380" s="3" t="s">
        <v>333</v>
      </c>
      <c r="P380" s="3" t="s">
        <v>341</v>
      </c>
      <c r="Q380" s="3" t="s">
        <v>348</v>
      </c>
      <c r="R380" s="19" t="s">
        <v>359</v>
      </c>
      <c r="S380" s="3" t="s">
        <v>226</v>
      </c>
      <c r="W380" s="3">
        <v>36</v>
      </c>
    </row>
    <row r="381" spans="3:23" ht="45" x14ac:dyDescent="0.25">
      <c r="C381" s="3">
        <v>2018103101</v>
      </c>
      <c r="D381" s="3" t="s">
        <v>13</v>
      </c>
      <c r="E381" s="26" t="str">
        <f t="shared" si="12"/>
        <v>1501 McGill College Avenue 
Montreal, QC, H3A3M8, Canada</v>
      </c>
      <c r="F381" s="5" t="s">
        <v>77</v>
      </c>
      <c r="H381" s="3" t="s">
        <v>150</v>
      </c>
      <c r="I381" s="3" t="s">
        <v>178</v>
      </c>
      <c r="J381" s="19" t="s">
        <v>217</v>
      </c>
      <c r="K381" s="3" t="s">
        <v>226</v>
      </c>
      <c r="M381" s="26" t="str">
        <f t="shared" si="14"/>
        <v>130 King Street West
Suite 2200 
Toronto, ON, M5X1K6, Canada</v>
      </c>
      <c r="N381" s="5" t="s">
        <v>322</v>
      </c>
      <c r="O381" s="3" t="s">
        <v>333</v>
      </c>
      <c r="P381" s="3" t="s">
        <v>341</v>
      </c>
      <c r="Q381" s="3" t="s">
        <v>348</v>
      </c>
      <c r="R381" s="19" t="s">
        <v>359</v>
      </c>
      <c r="S381" s="3" t="s">
        <v>226</v>
      </c>
      <c r="W381" s="3">
        <v>12</v>
      </c>
    </row>
    <row r="382" spans="3:23" ht="45" x14ac:dyDescent="0.25">
      <c r="C382" s="3">
        <v>2018103101</v>
      </c>
      <c r="D382" s="3" t="s">
        <v>13</v>
      </c>
      <c r="E382" s="26" t="str">
        <f t="shared" si="12"/>
        <v>1501 McGill College Avenue 
Montreal, QC, H3A3M8, Canada</v>
      </c>
      <c r="F382" s="5" t="s">
        <v>77</v>
      </c>
      <c r="H382" s="3" t="s">
        <v>150</v>
      </c>
      <c r="I382" s="3" t="s">
        <v>178</v>
      </c>
      <c r="J382" s="19" t="s">
        <v>217</v>
      </c>
      <c r="K382" s="3" t="s">
        <v>226</v>
      </c>
      <c r="M382" s="26" t="str">
        <f t="shared" si="14"/>
        <v>130 King Street West
Suite 2200 
Toronto, ON, M5X1K6, Canada</v>
      </c>
      <c r="N382" s="5" t="s">
        <v>322</v>
      </c>
      <c r="O382" s="3" t="s">
        <v>333</v>
      </c>
      <c r="P382" s="3" t="s">
        <v>341</v>
      </c>
      <c r="Q382" s="3" t="s">
        <v>348</v>
      </c>
      <c r="R382" s="19" t="s">
        <v>359</v>
      </c>
      <c r="S382" s="3" t="s">
        <v>226</v>
      </c>
      <c r="W382" s="3">
        <v>24</v>
      </c>
    </row>
    <row r="383" spans="3:23" ht="45" x14ac:dyDescent="0.25">
      <c r="C383" s="3">
        <v>2018103101</v>
      </c>
      <c r="D383" s="3" t="s">
        <v>13</v>
      </c>
      <c r="E383" s="26" t="str">
        <f t="shared" si="12"/>
        <v>1501 McGill College Avenue 
Montreal, QC, H3A3M8, Canada</v>
      </c>
      <c r="F383" s="5" t="s">
        <v>77</v>
      </c>
      <c r="H383" s="3" t="s">
        <v>150</v>
      </c>
      <c r="I383" s="3" t="s">
        <v>178</v>
      </c>
      <c r="J383" s="19" t="s">
        <v>217</v>
      </c>
      <c r="K383" s="3" t="s">
        <v>226</v>
      </c>
      <c r="M383" s="26" t="str">
        <f t="shared" si="14"/>
        <v>130 King Street West
Suite 2200 
Toronto, ON, M5X1K6, Canada</v>
      </c>
      <c r="N383" s="5" t="s">
        <v>322</v>
      </c>
      <c r="O383" s="3" t="s">
        <v>333</v>
      </c>
      <c r="P383" s="3" t="s">
        <v>341</v>
      </c>
      <c r="Q383" s="3" t="s">
        <v>348</v>
      </c>
      <c r="R383" s="19" t="s">
        <v>359</v>
      </c>
      <c r="S383" s="3" t="s">
        <v>226</v>
      </c>
      <c r="W383" s="3">
        <v>36</v>
      </c>
    </row>
    <row r="384" spans="3:23" ht="45" x14ac:dyDescent="0.25">
      <c r="C384" s="3">
        <v>2018103101</v>
      </c>
      <c r="D384" s="3" t="s">
        <v>13</v>
      </c>
      <c r="E384" s="26" t="str">
        <f t="shared" si="12"/>
        <v>1501 McGill College Avenue 
Montreal, QC, H3A3M8, Canada</v>
      </c>
      <c r="F384" s="5" t="s">
        <v>77</v>
      </c>
      <c r="H384" s="3" t="s">
        <v>150</v>
      </c>
      <c r="I384" s="3" t="s">
        <v>178</v>
      </c>
      <c r="J384" s="19" t="s">
        <v>217</v>
      </c>
      <c r="K384" s="3" t="s">
        <v>226</v>
      </c>
      <c r="M384" s="26" t="str">
        <f t="shared" si="14"/>
        <v>130 King Street West
Suite 2200 
Toronto, ON, M5X1K6, Canada</v>
      </c>
      <c r="N384" s="5" t="s">
        <v>322</v>
      </c>
      <c r="O384" s="3" t="s">
        <v>333</v>
      </c>
      <c r="P384" s="3" t="s">
        <v>341</v>
      </c>
      <c r="Q384" s="3" t="s">
        <v>348</v>
      </c>
      <c r="R384" s="19" t="s">
        <v>359</v>
      </c>
      <c r="S384" s="3" t="s">
        <v>226</v>
      </c>
      <c r="W384" s="3">
        <v>12</v>
      </c>
    </row>
    <row r="385" spans="3:23" ht="45" x14ac:dyDescent="0.25">
      <c r="C385" s="3">
        <v>2018103101</v>
      </c>
      <c r="D385" s="3" t="s">
        <v>13</v>
      </c>
      <c r="E385" s="26" t="str">
        <f t="shared" si="12"/>
        <v>1501 McGill College Avenue 
Montreal, QC, H3A3M8, Canada</v>
      </c>
      <c r="F385" s="5" t="s">
        <v>77</v>
      </c>
      <c r="H385" s="3" t="s">
        <v>150</v>
      </c>
      <c r="I385" s="3" t="s">
        <v>178</v>
      </c>
      <c r="J385" s="19" t="s">
        <v>217</v>
      </c>
      <c r="K385" s="3" t="s">
        <v>226</v>
      </c>
      <c r="M385" s="26" t="str">
        <f t="shared" si="14"/>
        <v>130 King Street West
Suite 2200 
Toronto, ON, M5X1K6, Canada</v>
      </c>
      <c r="N385" s="5" t="s">
        <v>322</v>
      </c>
      <c r="O385" s="3" t="s">
        <v>333</v>
      </c>
      <c r="P385" s="3" t="s">
        <v>341</v>
      </c>
      <c r="Q385" s="3" t="s">
        <v>348</v>
      </c>
      <c r="R385" s="19" t="s">
        <v>359</v>
      </c>
      <c r="S385" s="3" t="s">
        <v>226</v>
      </c>
      <c r="W385" s="3">
        <v>24</v>
      </c>
    </row>
    <row r="386" spans="3:23" ht="45" x14ac:dyDescent="0.25">
      <c r="C386" s="3">
        <v>2018103101</v>
      </c>
      <c r="D386" s="3" t="s">
        <v>13</v>
      </c>
      <c r="E386" s="26" t="str">
        <f t="shared" si="12"/>
        <v>1501 McGill College Avenue 
Montreal, QC, H3A3M8, Canada</v>
      </c>
      <c r="F386" s="5" t="s">
        <v>77</v>
      </c>
      <c r="H386" s="3" t="s">
        <v>150</v>
      </c>
      <c r="I386" s="3" t="s">
        <v>178</v>
      </c>
      <c r="J386" s="19" t="s">
        <v>217</v>
      </c>
      <c r="K386" s="3" t="s">
        <v>226</v>
      </c>
      <c r="M386" s="26" t="str">
        <f t="shared" si="14"/>
        <v>130 King Street West
Suite 2200 
Toronto, ON, M5X1K6, Canada</v>
      </c>
      <c r="N386" s="5" t="s">
        <v>322</v>
      </c>
      <c r="O386" s="3" t="s">
        <v>333</v>
      </c>
      <c r="P386" s="3" t="s">
        <v>341</v>
      </c>
      <c r="Q386" s="3" t="s">
        <v>348</v>
      </c>
      <c r="R386" s="19" t="s">
        <v>359</v>
      </c>
      <c r="S386" s="3" t="s">
        <v>226</v>
      </c>
      <c r="W386" s="3">
        <v>36</v>
      </c>
    </row>
    <row r="387" spans="3:23" ht="45" x14ac:dyDescent="0.25">
      <c r="C387" s="3">
        <v>2018103101</v>
      </c>
      <c r="D387" s="3" t="s">
        <v>13</v>
      </c>
      <c r="E387" s="26" t="str">
        <f t="shared" si="12"/>
        <v>350 E Cermak Road 
Chicago, IL, 60616, USA</v>
      </c>
      <c r="F387" s="5" t="s">
        <v>43</v>
      </c>
      <c r="H387" s="5" t="s">
        <v>126</v>
      </c>
      <c r="I387" s="5" t="s">
        <v>165</v>
      </c>
      <c r="J387" s="21">
        <v>60616</v>
      </c>
      <c r="K387" s="5" t="s">
        <v>223</v>
      </c>
      <c r="M387" s="26" t="str">
        <f t="shared" si="14"/>
        <v>130 King Street West
Suite 2200 
Toronto, ON, M5X1K6, Canada</v>
      </c>
      <c r="N387" s="5" t="s">
        <v>322</v>
      </c>
      <c r="O387" s="3" t="s">
        <v>333</v>
      </c>
      <c r="P387" s="3" t="s">
        <v>341</v>
      </c>
      <c r="Q387" s="3" t="s">
        <v>348</v>
      </c>
      <c r="R387" s="19" t="s">
        <v>359</v>
      </c>
      <c r="S387" s="3" t="s">
        <v>226</v>
      </c>
      <c r="W387" s="3">
        <v>12</v>
      </c>
    </row>
    <row r="388" spans="3:23" ht="45" x14ac:dyDescent="0.25">
      <c r="C388" s="3">
        <v>2018103101</v>
      </c>
      <c r="D388" s="3" t="s">
        <v>13</v>
      </c>
      <c r="E388" s="26" t="str">
        <f t="shared" si="12"/>
        <v>350 E Cermak Road 
Chicago, IL, 60616, USA</v>
      </c>
      <c r="F388" s="5" t="s">
        <v>43</v>
      </c>
      <c r="H388" s="5" t="s">
        <v>126</v>
      </c>
      <c r="I388" s="5" t="s">
        <v>165</v>
      </c>
      <c r="J388" s="21">
        <v>60616</v>
      </c>
      <c r="K388" s="5" t="s">
        <v>223</v>
      </c>
      <c r="M388" s="26" t="str">
        <f t="shared" si="14"/>
        <v>130 King Street West
Suite 2200 
Toronto, ON, M5X1K6, Canada</v>
      </c>
      <c r="N388" s="5" t="s">
        <v>322</v>
      </c>
      <c r="O388" s="3" t="s">
        <v>333</v>
      </c>
      <c r="P388" s="3" t="s">
        <v>341</v>
      </c>
      <c r="Q388" s="3" t="s">
        <v>348</v>
      </c>
      <c r="R388" s="19" t="s">
        <v>359</v>
      </c>
      <c r="S388" s="3" t="s">
        <v>226</v>
      </c>
      <c r="W388" s="3">
        <v>24</v>
      </c>
    </row>
    <row r="389" spans="3:23" ht="45" x14ac:dyDescent="0.25">
      <c r="C389" s="3">
        <v>2018103101</v>
      </c>
      <c r="D389" s="3" t="s">
        <v>13</v>
      </c>
      <c r="E389" s="26" t="str">
        <f t="shared" si="12"/>
        <v>350 E Cermak Road 
Chicago, IL, 60616, USA</v>
      </c>
      <c r="F389" s="5" t="s">
        <v>43</v>
      </c>
      <c r="H389" s="5" t="s">
        <v>126</v>
      </c>
      <c r="I389" s="5" t="s">
        <v>165</v>
      </c>
      <c r="J389" s="21">
        <v>60616</v>
      </c>
      <c r="K389" s="5" t="s">
        <v>223</v>
      </c>
      <c r="M389" s="26" t="str">
        <f t="shared" si="14"/>
        <v>130 King Street West
Suite 2200 
Toronto, ON, M5X1K6, Canada</v>
      </c>
      <c r="N389" s="5" t="s">
        <v>322</v>
      </c>
      <c r="O389" s="3" t="s">
        <v>333</v>
      </c>
      <c r="P389" s="3" t="s">
        <v>341</v>
      </c>
      <c r="Q389" s="3" t="s">
        <v>348</v>
      </c>
      <c r="R389" s="19" t="s">
        <v>359</v>
      </c>
      <c r="S389" s="3" t="s">
        <v>226</v>
      </c>
      <c r="W389" s="3">
        <v>36</v>
      </c>
    </row>
    <row r="390" spans="3:23" ht="45" x14ac:dyDescent="0.25">
      <c r="C390" s="3">
        <v>2018103101</v>
      </c>
      <c r="D390" s="3" t="s">
        <v>13</v>
      </c>
      <c r="E390" s="26" t="str">
        <f t="shared" si="12"/>
        <v>350 E Cermak Road 
Chicago, IL, 60616, USA</v>
      </c>
      <c r="F390" s="5" t="s">
        <v>43</v>
      </c>
      <c r="H390" s="5" t="s">
        <v>126</v>
      </c>
      <c r="I390" s="5" t="s">
        <v>165</v>
      </c>
      <c r="J390" s="21">
        <v>60616</v>
      </c>
      <c r="K390" s="5" t="s">
        <v>223</v>
      </c>
      <c r="M390" s="26" t="str">
        <f t="shared" si="14"/>
        <v>130 King Street West
Suite 2200 
Toronto, ON, M5X1K6, Canada</v>
      </c>
      <c r="N390" s="5" t="s">
        <v>322</v>
      </c>
      <c r="O390" s="3" t="s">
        <v>333</v>
      </c>
      <c r="P390" s="3" t="s">
        <v>341</v>
      </c>
      <c r="Q390" s="3" t="s">
        <v>348</v>
      </c>
      <c r="R390" s="19" t="s">
        <v>359</v>
      </c>
      <c r="S390" s="3" t="s">
        <v>226</v>
      </c>
      <c r="W390" s="3">
        <v>12</v>
      </c>
    </row>
    <row r="391" spans="3:23" ht="45" x14ac:dyDescent="0.25">
      <c r="C391" s="3">
        <v>2018103101</v>
      </c>
      <c r="D391" s="3" t="s">
        <v>13</v>
      </c>
      <c r="E391" s="26" t="str">
        <f t="shared" si="12"/>
        <v>350 E Cermak Road 
Chicago, IL, 60616, USA</v>
      </c>
      <c r="F391" s="5" t="s">
        <v>43</v>
      </c>
      <c r="H391" s="5" t="s">
        <v>126</v>
      </c>
      <c r="I391" s="5" t="s">
        <v>165</v>
      </c>
      <c r="J391" s="21">
        <v>60616</v>
      </c>
      <c r="K391" s="5" t="s">
        <v>223</v>
      </c>
      <c r="M391" s="26" t="str">
        <f t="shared" si="14"/>
        <v>130 King Street West
Suite 2200 
Toronto, ON, M5X1K6, Canada</v>
      </c>
      <c r="N391" s="5" t="s">
        <v>322</v>
      </c>
      <c r="O391" s="3" t="s">
        <v>333</v>
      </c>
      <c r="P391" s="3" t="s">
        <v>341</v>
      </c>
      <c r="Q391" s="3" t="s">
        <v>348</v>
      </c>
      <c r="R391" s="19" t="s">
        <v>359</v>
      </c>
      <c r="S391" s="3" t="s">
        <v>226</v>
      </c>
      <c r="W391" s="3">
        <v>24</v>
      </c>
    </row>
    <row r="392" spans="3:23" ht="45" x14ac:dyDescent="0.25">
      <c r="C392" s="3">
        <v>2018103101</v>
      </c>
      <c r="D392" s="3" t="s">
        <v>13</v>
      </c>
      <c r="E392" s="26" t="str">
        <f t="shared" si="12"/>
        <v>350 E Cermak Road 
Chicago, IL, 60616, USA</v>
      </c>
      <c r="F392" s="5" t="s">
        <v>43</v>
      </c>
      <c r="H392" s="5" t="s">
        <v>126</v>
      </c>
      <c r="I392" s="5" t="s">
        <v>165</v>
      </c>
      <c r="J392" s="21">
        <v>60616</v>
      </c>
      <c r="K392" s="5" t="s">
        <v>223</v>
      </c>
      <c r="M392" s="26" t="str">
        <f t="shared" si="14"/>
        <v>130 King Street West
Suite 2200 
Toronto, ON, M5X1K6, Canada</v>
      </c>
      <c r="N392" s="5" t="s">
        <v>322</v>
      </c>
      <c r="O392" s="3" t="s">
        <v>333</v>
      </c>
      <c r="P392" s="3" t="s">
        <v>341</v>
      </c>
      <c r="Q392" s="3" t="s">
        <v>348</v>
      </c>
      <c r="R392" s="19" t="s">
        <v>359</v>
      </c>
      <c r="S392" s="3" t="s">
        <v>226</v>
      </c>
      <c r="W392" s="3">
        <v>36</v>
      </c>
    </row>
    <row r="393" spans="3:23" ht="45" x14ac:dyDescent="0.25">
      <c r="C393" s="3">
        <v>2018103101</v>
      </c>
      <c r="D393" s="3" t="s">
        <v>13</v>
      </c>
      <c r="E393" s="26" t="str">
        <f t="shared" si="12"/>
        <v>1501 McGill College Avenue 
Montreal, QC, H3A3M8, Canada</v>
      </c>
      <c r="F393" s="5" t="s">
        <v>77</v>
      </c>
      <c r="H393" s="3" t="s">
        <v>150</v>
      </c>
      <c r="I393" s="3" t="s">
        <v>178</v>
      </c>
      <c r="J393" s="19" t="s">
        <v>217</v>
      </c>
      <c r="K393" s="3" t="s">
        <v>226</v>
      </c>
      <c r="L393" s="35" t="s">
        <v>278</v>
      </c>
      <c r="M393" s="26" t="str">
        <f t="shared" si="14"/>
        <v>130 King Street West
Suite 2200 
Toronto, ON, M5X1K6, Canada</v>
      </c>
      <c r="N393" s="5" t="s">
        <v>322</v>
      </c>
      <c r="O393" s="3" t="s">
        <v>333</v>
      </c>
      <c r="P393" s="3" t="s">
        <v>341</v>
      </c>
      <c r="Q393" s="3" t="s">
        <v>348</v>
      </c>
      <c r="R393" s="19" t="s">
        <v>359</v>
      </c>
      <c r="S393" s="3" t="s">
        <v>226</v>
      </c>
      <c r="W393" s="3">
        <v>12</v>
      </c>
    </row>
    <row r="394" spans="3:23" ht="45" x14ac:dyDescent="0.25">
      <c r="C394" s="3">
        <v>2018103101</v>
      </c>
      <c r="D394" s="3" t="s">
        <v>13</v>
      </c>
      <c r="E394" s="26" t="str">
        <f t="shared" si="12"/>
        <v>1501 McGill College Avenue 
Montreal, QC, H3A3M8, Canada</v>
      </c>
      <c r="F394" s="5" t="s">
        <v>77</v>
      </c>
      <c r="H394" s="3" t="s">
        <v>150</v>
      </c>
      <c r="I394" s="3" t="s">
        <v>178</v>
      </c>
      <c r="J394" s="19" t="s">
        <v>217</v>
      </c>
      <c r="K394" s="3" t="s">
        <v>226</v>
      </c>
      <c r="L394" s="35" t="s">
        <v>278</v>
      </c>
      <c r="M394" s="26" t="str">
        <f t="shared" si="14"/>
        <v>130 King Street West
Suite 2200 
Toronto, ON, M5X1K6, Canada</v>
      </c>
      <c r="N394" s="5" t="s">
        <v>322</v>
      </c>
      <c r="O394" s="3" t="s">
        <v>333</v>
      </c>
      <c r="P394" s="3" t="s">
        <v>341</v>
      </c>
      <c r="Q394" s="3" t="s">
        <v>348</v>
      </c>
      <c r="R394" s="19" t="s">
        <v>359</v>
      </c>
      <c r="S394" s="3" t="s">
        <v>226</v>
      </c>
      <c r="W394" s="3">
        <v>24</v>
      </c>
    </row>
    <row r="395" spans="3:23" ht="45" x14ac:dyDescent="0.25">
      <c r="C395" s="3">
        <v>2018103101</v>
      </c>
      <c r="D395" s="3" t="s">
        <v>13</v>
      </c>
      <c r="E395" s="26" t="str">
        <f t="shared" si="12"/>
        <v>1501 McGill College Avenue 
Montreal, QC, H3A3M8, Canada</v>
      </c>
      <c r="F395" s="5" t="s">
        <v>77</v>
      </c>
      <c r="H395" s="3" t="s">
        <v>150</v>
      </c>
      <c r="I395" s="3" t="s">
        <v>178</v>
      </c>
      <c r="J395" s="19" t="s">
        <v>217</v>
      </c>
      <c r="K395" s="3" t="s">
        <v>226</v>
      </c>
      <c r="L395" s="35" t="s">
        <v>278</v>
      </c>
      <c r="M395" s="26" t="str">
        <f t="shared" si="14"/>
        <v>130 King Street West
Suite 2200 
Toronto, ON, M5X1K6, Canada</v>
      </c>
      <c r="N395" s="5" t="s">
        <v>322</v>
      </c>
      <c r="O395" s="3" t="s">
        <v>333</v>
      </c>
      <c r="P395" s="3" t="s">
        <v>341</v>
      </c>
      <c r="Q395" s="3" t="s">
        <v>348</v>
      </c>
      <c r="R395" s="19" t="s">
        <v>359</v>
      </c>
      <c r="S395" s="3" t="s">
        <v>226</v>
      </c>
      <c r="W395" s="3">
        <v>36</v>
      </c>
    </row>
    <row r="396" spans="3:23" ht="45" x14ac:dyDescent="0.25">
      <c r="C396" s="3">
        <v>2018103101</v>
      </c>
      <c r="D396" s="3" t="s">
        <v>13</v>
      </c>
      <c r="E396" s="26" t="str">
        <f t="shared" si="12"/>
        <v>1501 McGill College Avenue 
Montreal, QC, H3A3M8, Canada</v>
      </c>
      <c r="F396" s="5" t="s">
        <v>77</v>
      </c>
      <c r="H396" s="3" t="s">
        <v>150</v>
      </c>
      <c r="I396" s="3" t="s">
        <v>178</v>
      </c>
      <c r="J396" s="19" t="s">
        <v>217</v>
      </c>
      <c r="K396" s="3" t="s">
        <v>226</v>
      </c>
      <c r="L396" s="35" t="s">
        <v>278</v>
      </c>
      <c r="M396" s="26" t="str">
        <f t="shared" si="14"/>
        <v>130 King Street West
Suite 2200 
Toronto, ON, M5X1K6, Canada</v>
      </c>
      <c r="N396" s="5" t="s">
        <v>322</v>
      </c>
      <c r="O396" s="3" t="s">
        <v>333</v>
      </c>
      <c r="P396" s="3" t="s">
        <v>341</v>
      </c>
      <c r="Q396" s="3" t="s">
        <v>348</v>
      </c>
      <c r="R396" s="19" t="s">
        <v>359</v>
      </c>
      <c r="S396" s="3" t="s">
        <v>226</v>
      </c>
      <c r="W396" s="3">
        <v>12</v>
      </c>
    </row>
    <row r="397" spans="3:23" ht="45" x14ac:dyDescent="0.25">
      <c r="C397" s="3">
        <v>2018103101</v>
      </c>
      <c r="D397" s="3" t="s">
        <v>13</v>
      </c>
      <c r="E397" s="26" t="str">
        <f t="shared" si="12"/>
        <v>1501 McGill College Avenue 
Montreal, QC, H3A3M8, Canada</v>
      </c>
      <c r="F397" s="5" t="s">
        <v>77</v>
      </c>
      <c r="H397" s="3" t="s">
        <v>150</v>
      </c>
      <c r="I397" s="3" t="s">
        <v>178</v>
      </c>
      <c r="J397" s="19" t="s">
        <v>217</v>
      </c>
      <c r="K397" s="3" t="s">
        <v>226</v>
      </c>
      <c r="L397" s="35" t="s">
        <v>278</v>
      </c>
      <c r="M397" s="26" t="str">
        <f t="shared" si="14"/>
        <v>130 King Street West
Suite 2200 
Toronto, ON, M5X1K6, Canada</v>
      </c>
      <c r="N397" s="5" t="s">
        <v>322</v>
      </c>
      <c r="O397" s="3" t="s">
        <v>333</v>
      </c>
      <c r="P397" s="3" t="s">
        <v>341</v>
      </c>
      <c r="Q397" s="3" t="s">
        <v>348</v>
      </c>
      <c r="R397" s="19" t="s">
        <v>359</v>
      </c>
      <c r="S397" s="3" t="s">
        <v>226</v>
      </c>
      <c r="W397" s="3">
        <v>24</v>
      </c>
    </row>
    <row r="398" spans="3:23" ht="45" x14ac:dyDescent="0.25">
      <c r="C398" s="3">
        <v>2018103101</v>
      </c>
      <c r="D398" s="3" t="s">
        <v>13</v>
      </c>
      <c r="E398" s="26" t="str">
        <f t="shared" si="12"/>
        <v>1501 McGill College Avenue 
Montreal, QC, H3A3M8, Canada</v>
      </c>
      <c r="F398" s="5" t="s">
        <v>77</v>
      </c>
      <c r="H398" s="3" t="s">
        <v>150</v>
      </c>
      <c r="I398" s="3" t="s">
        <v>178</v>
      </c>
      <c r="J398" s="19" t="s">
        <v>217</v>
      </c>
      <c r="K398" s="3" t="s">
        <v>226</v>
      </c>
      <c r="L398" s="35" t="s">
        <v>278</v>
      </c>
      <c r="M398" s="26" t="str">
        <f t="shared" si="14"/>
        <v>130 King Street West
Suite 2200 
Toronto, ON, M5X1K6, Canada</v>
      </c>
      <c r="N398" s="5" t="s">
        <v>322</v>
      </c>
      <c r="O398" s="3" t="s">
        <v>333</v>
      </c>
      <c r="P398" s="3" t="s">
        <v>341</v>
      </c>
      <c r="Q398" s="3" t="s">
        <v>348</v>
      </c>
      <c r="R398" s="19" t="s">
        <v>359</v>
      </c>
      <c r="S398" s="3" t="s">
        <v>226</v>
      </c>
      <c r="W398" s="3">
        <v>36</v>
      </c>
    </row>
    <row r="399" spans="3:23" ht="45" x14ac:dyDescent="0.25">
      <c r="C399" s="3">
        <v>2018103101</v>
      </c>
      <c r="D399" s="3" t="s">
        <v>13</v>
      </c>
      <c r="E399" s="26" t="str">
        <f t="shared" si="12"/>
        <v>350 E Cermak Road 
Chicago, IL, 60616, USA</v>
      </c>
      <c r="F399" s="5" t="s">
        <v>43</v>
      </c>
      <c r="H399" s="5" t="s">
        <v>126</v>
      </c>
      <c r="I399" s="5" t="s">
        <v>165</v>
      </c>
      <c r="J399" s="21">
        <v>60616</v>
      </c>
      <c r="K399" s="5" t="s">
        <v>223</v>
      </c>
      <c r="L399" s="35" t="s">
        <v>278</v>
      </c>
      <c r="M399" s="26" t="str">
        <f t="shared" si="14"/>
        <v>130 King Street West
Suite 2200 
Toronto, ON, M5X1K6, Canada</v>
      </c>
      <c r="N399" s="5" t="s">
        <v>322</v>
      </c>
      <c r="O399" s="3" t="s">
        <v>333</v>
      </c>
      <c r="P399" s="3" t="s">
        <v>341</v>
      </c>
      <c r="Q399" s="3" t="s">
        <v>348</v>
      </c>
      <c r="R399" s="19" t="s">
        <v>359</v>
      </c>
      <c r="S399" s="3" t="s">
        <v>226</v>
      </c>
      <c r="W399" s="3">
        <v>12</v>
      </c>
    </row>
    <row r="400" spans="3:23" ht="45" x14ac:dyDescent="0.25">
      <c r="C400" s="3">
        <v>2018103101</v>
      </c>
      <c r="D400" s="3" t="s">
        <v>13</v>
      </c>
      <c r="E400" s="26" t="str">
        <f t="shared" si="12"/>
        <v>350 E Cermak Road 
Chicago, IL, 60616, USA</v>
      </c>
      <c r="F400" s="5" t="s">
        <v>43</v>
      </c>
      <c r="H400" s="5" t="s">
        <v>126</v>
      </c>
      <c r="I400" s="5" t="s">
        <v>165</v>
      </c>
      <c r="J400" s="21">
        <v>60616</v>
      </c>
      <c r="K400" s="5" t="s">
        <v>223</v>
      </c>
      <c r="L400" s="35" t="s">
        <v>278</v>
      </c>
      <c r="M400" s="26" t="str">
        <f t="shared" si="14"/>
        <v>130 King Street West
Suite 2200 
Toronto, ON, M5X1K6, Canada</v>
      </c>
      <c r="N400" s="5" t="s">
        <v>322</v>
      </c>
      <c r="O400" s="3" t="s">
        <v>333</v>
      </c>
      <c r="P400" s="3" t="s">
        <v>341</v>
      </c>
      <c r="Q400" s="3" t="s">
        <v>348</v>
      </c>
      <c r="R400" s="19" t="s">
        <v>359</v>
      </c>
      <c r="S400" s="3" t="s">
        <v>226</v>
      </c>
      <c r="W400" s="3">
        <v>24</v>
      </c>
    </row>
    <row r="401" spans="3:23" ht="45" x14ac:dyDescent="0.25">
      <c r="C401" s="3">
        <v>2018103101</v>
      </c>
      <c r="D401" s="3" t="s">
        <v>13</v>
      </c>
      <c r="E401" s="26" t="str">
        <f t="shared" si="12"/>
        <v>350 E Cermak Road 
Chicago, IL, 60616, USA</v>
      </c>
      <c r="F401" s="5" t="s">
        <v>43</v>
      </c>
      <c r="H401" s="5" t="s">
        <v>126</v>
      </c>
      <c r="I401" s="5" t="s">
        <v>165</v>
      </c>
      <c r="J401" s="21">
        <v>60616</v>
      </c>
      <c r="K401" s="5" t="s">
        <v>223</v>
      </c>
      <c r="L401" s="35" t="s">
        <v>278</v>
      </c>
      <c r="M401" s="26" t="str">
        <f t="shared" si="14"/>
        <v>130 King Street West
Suite 2200 
Toronto, ON, M5X1K6, Canada</v>
      </c>
      <c r="N401" s="5" t="s">
        <v>322</v>
      </c>
      <c r="O401" s="3" t="s">
        <v>333</v>
      </c>
      <c r="P401" s="3" t="s">
        <v>341</v>
      </c>
      <c r="Q401" s="3" t="s">
        <v>348</v>
      </c>
      <c r="R401" s="19" t="s">
        <v>359</v>
      </c>
      <c r="S401" s="3" t="s">
        <v>226</v>
      </c>
      <c r="W401" s="3">
        <v>36</v>
      </c>
    </row>
    <row r="402" spans="3:23" ht="45" x14ac:dyDescent="0.25">
      <c r="C402" s="3">
        <v>2018103101</v>
      </c>
      <c r="D402" s="3" t="s">
        <v>13</v>
      </c>
      <c r="E402" s="26" t="str">
        <f t="shared" si="12"/>
        <v>350 E Cermak Road 
Chicago, IL, 60616, USA</v>
      </c>
      <c r="F402" s="5" t="s">
        <v>43</v>
      </c>
      <c r="H402" s="5" t="s">
        <v>126</v>
      </c>
      <c r="I402" s="5" t="s">
        <v>165</v>
      </c>
      <c r="J402" s="21">
        <v>60616</v>
      </c>
      <c r="K402" s="5" t="s">
        <v>223</v>
      </c>
      <c r="L402" s="35" t="s">
        <v>278</v>
      </c>
      <c r="M402" s="26" t="str">
        <f t="shared" si="14"/>
        <v>130 King Street West
Suite 2200 
Toronto, ON, M5X1K6, Canada</v>
      </c>
      <c r="N402" s="5" t="s">
        <v>322</v>
      </c>
      <c r="O402" s="3" t="s">
        <v>333</v>
      </c>
      <c r="P402" s="3" t="s">
        <v>341</v>
      </c>
      <c r="Q402" s="3" t="s">
        <v>348</v>
      </c>
      <c r="R402" s="19" t="s">
        <v>359</v>
      </c>
      <c r="S402" s="3" t="s">
        <v>226</v>
      </c>
      <c r="W402" s="3">
        <v>12</v>
      </c>
    </row>
    <row r="403" spans="3:23" ht="45" x14ac:dyDescent="0.25">
      <c r="C403" s="3">
        <v>2018103101</v>
      </c>
      <c r="D403" s="3" t="s">
        <v>13</v>
      </c>
      <c r="E403" s="26" t="str">
        <f t="shared" si="12"/>
        <v>350 E Cermak Road 
Chicago, IL, 60616, USA</v>
      </c>
      <c r="F403" s="5" t="s">
        <v>43</v>
      </c>
      <c r="H403" s="5" t="s">
        <v>126</v>
      </c>
      <c r="I403" s="5" t="s">
        <v>165</v>
      </c>
      <c r="J403" s="21">
        <v>60616</v>
      </c>
      <c r="K403" s="5" t="s">
        <v>223</v>
      </c>
      <c r="L403" s="35" t="s">
        <v>278</v>
      </c>
      <c r="M403" s="26" t="str">
        <f t="shared" si="14"/>
        <v>130 King Street West
Suite 2200 
Toronto, ON, M5X1K6, Canada</v>
      </c>
      <c r="N403" s="5" t="s">
        <v>322</v>
      </c>
      <c r="O403" s="3" t="s">
        <v>333</v>
      </c>
      <c r="P403" s="3" t="s">
        <v>341</v>
      </c>
      <c r="Q403" s="3" t="s">
        <v>348</v>
      </c>
      <c r="R403" s="19" t="s">
        <v>359</v>
      </c>
      <c r="S403" s="3" t="s">
        <v>226</v>
      </c>
      <c r="W403" s="3">
        <v>24</v>
      </c>
    </row>
    <row r="404" spans="3:23" ht="45" x14ac:dyDescent="0.25">
      <c r="C404" s="3">
        <v>2018103101</v>
      </c>
      <c r="D404" s="3" t="s">
        <v>13</v>
      </c>
      <c r="E404" s="26" t="str">
        <f t="shared" ref="E404:E467" si="15">F404&amp;IF(ISBLANK(G404),"", "
"&amp; G404)&amp;IF(ISBLANK(H404),""," 
"&amp; H404)&amp;IF(ISBLANK(I404),"",", " &amp; I404)&amp;IF(ISBLANK(J404),"",", " &amp; J404)&amp;IF(ISBLANK(K404),"",", " &amp; K404)</f>
        <v>350 E Cermak Road 
Chicago, IL, 60616, USA</v>
      </c>
      <c r="F404" s="5" t="s">
        <v>43</v>
      </c>
      <c r="H404" s="5" t="s">
        <v>126</v>
      </c>
      <c r="I404" s="5" t="s">
        <v>165</v>
      </c>
      <c r="J404" s="21">
        <v>60616</v>
      </c>
      <c r="K404" s="5" t="s">
        <v>223</v>
      </c>
      <c r="L404" s="35" t="s">
        <v>278</v>
      </c>
      <c r="M404" s="26" t="str">
        <f t="shared" si="14"/>
        <v>130 King Street West
Suite 2200 
Toronto, ON, M5X1K6, Canada</v>
      </c>
      <c r="N404" s="5" t="s">
        <v>322</v>
      </c>
      <c r="O404" s="3" t="s">
        <v>333</v>
      </c>
      <c r="P404" s="3" t="s">
        <v>341</v>
      </c>
      <c r="Q404" s="3" t="s">
        <v>348</v>
      </c>
      <c r="R404" s="19" t="s">
        <v>359</v>
      </c>
      <c r="S404" s="3" t="s">
        <v>226</v>
      </c>
      <c r="W404" s="3">
        <v>36</v>
      </c>
    </row>
    <row r="405" spans="3:23" ht="45" x14ac:dyDescent="0.25">
      <c r="C405" s="3">
        <v>2018103101</v>
      </c>
      <c r="D405" s="3" t="s">
        <v>13</v>
      </c>
      <c r="E405" s="26" t="str">
        <f t="shared" si="15"/>
        <v>350 E Cermak Road 
Chicago, IL, 60616, USA</v>
      </c>
      <c r="F405" s="5" t="s">
        <v>43</v>
      </c>
      <c r="H405" s="5" t="s">
        <v>126</v>
      </c>
      <c r="I405" s="5" t="s">
        <v>165</v>
      </c>
      <c r="J405" s="21">
        <v>60616</v>
      </c>
      <c r="K405" s="5" t="s">
        <v>223</v>
      </c>
      <c r="L405" s="35" t="s">
        <v>278</v>
      </c>
      <c r="M405" s="26" t="str">
        <f t="shared" si="14"/>
        <v>130 King Street West
Suite 2200 
Toronto, ON, M5X1K6, Canada</v>
      </c>
      <c r="N405" s="5" t="s">
        <v>322</v>
      </c>
      <c r="O405" s="3" t="s">
        <v>333</v>
      </c>
      <c r="P405" s="3" t="s">
        <v>341</v>
      </c>
      <c r="Q405" s="3" t="s">
        <v>348</v>
      </c>
      <c r="R405" s="19" t="s">
        <v>359</v>
      </c>
      <c r="S405" s="3" t="s">
        <v>226</v>
      </c>
      <c r="W405" s="3">
        <v>12</v>
      </c>
    </row>
    <row r="406" spans="3:23" ht="45" x14ac:dyDescent="0.25">
      <c r="C406" s="3">
        <v>2018103101</v>
      </c>
      <c r="D406" s="3" t="s">
        <v>13</v>
      </c>
      <c r="E406" s="26" t="str">
        <f t="shared" si="15"/>
        <v>350 E Cermak Road 
Chicago, IL, 60616, USA</v>
      </c>
      <c r="F406" s="5" t="s">
        <v>43</v>
      </c>
      <c r="H406" s="5" t="s">
        <v>126</v>
      </c>
      <c r="I406" s="5" t="s">
        <v>165</v>
      </c>
      <c r="J406" s="21">
        <v>60616</v>
      </c>
      <c r="K406" s="5" t="s">
        <v>223</v>
      </c>
      <c r="L406" s="35" t="s">
        <v>278</v>
      </c>
      <c r="M406" s="26" t="str">
        <f t="shared" si="14"/>
        <v>130 King Street West
Suite 2200 
Toronto, ON, M5X1K6, Canada</v>
      </c>
      <c r="N406" s="5" t="s">
        <v>322</v>
      </c>
      <c r="O406" s="3" t="s">
        <v>333</v>
      </c>
      <c r="P406" s="3" t="s">
        <v>341</v>
      </c>
      <c r="Q406" s="3" t="s">
        <v>348</v>
      </c>
      <c r="R406" s="19" t="s">
        <v>359</v>
      </c>
      <c r="S406" s="3" t="s">
        <v>226</v>
      </c>
      <c r="W406" s="3">
        <v>24</v>
      </c>
    </row>
    <row r="407" spans="3:23" ht="45" x14ac:dyDescent="0.25">
      <c r="C407" s="3">
        <v>2018103101</v>
      </c>
      <c r="D407" s="3" t="s">
        <v>13</v>
      </c>
      <c r="E407" s="26" t="str">
        <f t="shared" si="15"/>
        <v>350 E Cermak Road 
Chicago, IL, 60616, USA</v>
      </c>
      <c r="F407" s="5" t="s">
        <v>43</v>
      </c>
      <c r="H407" s="5" t="s">
        <v>126</v>
      </c>
      <c r="I407" s="5" t="s">
        <v>165</v>
      </c>
      <c r="J407" s="21">
        <v>60616</v>
      </c>
      <c r="K407" s="5" t="s">
        <v>223</v>
      </c>
      <c r="L407" s="35" t="s">
        <v>278</v>
      </c>
      <c r="M407" s="26" t="str">
        <f t="shared" si="14"/>
        <v>130 King Street West
Suite 2200 
Toronto, ON, M5X1K6, Canada</v>
      </c>
      <c r="N407" s="5" t="s">
        <v>322</v>
      </c>
      <c r="O407" s="3" t="s">
        <v>333</v>
      </c>
      <c r="P407" s="3" t="s">
        <v>341</v>
      </c>
      <c r="Q407" s="3" t="s">
        <v>348</v>
      </c>
      <c r="R407" s="19" t="s">
        <v>359</v>
      </c>
      <c r="S407" s="3" t="s">
        <v>226</v>
      </c>
      <c r="W407" s="3">
        <v>36</v>
      </c>
    </row>
    <row r="408" spans="3:23" ht="30" x14ac:dyDescent="0.25">
      <c r="C408" s="3">
        <v>2018103102</v>
      </c>
      <c r="D408" s="5" t="s">
        <v>13</v>
      </c>
      <c r="E408" s="26" t="str">
        <f t="shared" si="15"/>
        <v>350 E Cermak Road 
Chicago, IL, 60616, USA</v>
      </c>
      <c r="F408" s="5" t="s">
        <v>43</v>
      </c>
      <c r="H408" s="5" t="s">
        <v>126</v>
      </c>
      <c r="I408" s="5" t="s">
        <v>165</v>
      </c>
      <c r="J408" s="21">
        <v>60616</v>
      </c>
      <c r="K408" s="5" t="s">
        <v>223</v>
      </c>
      <c r="L408" s="35" t="s">
        <v>279</v>
      </c>
      <c r="M408" s="26" t="str">
        <f t="shared" si="14"/>
        <v>50 Madison Road 
Totowa, NJ, 07512, USA</v>
      </c>
      <c r="N408" s="5" t="s">
        <v>45</v>
      </c>
      <c r="P408" s="5" t="s">
        <v>128</v>
      </c>
      <c r="Q408" s="5" t="s">
        <v>156</v>
      </c>
      <c r="R408" s="21" t="s">
        <v>190</v>
      </c>
      <c r="S408" s="5" t="s">
        <v>223</v>
      </c>
      <c r="W408" s="3">
        <v>12</v>
      </c>
    </row>
    <row r="409" spans="3:23" ht="30" x14ac:dyDescent="0.25">
      <c r="C409" s="3">
        <v>2018103102</v>
      </c>
      <c r="D409" s="5" t="s">
        <v>13</v>
      </c>
      <c r="E409" s="26" t="str">
        <f t="shared" si="15"/>
        <v>350 E Cermak Road 
Chicago, IL, 60616, USA</v>
      </c>
      <c r="F409" s="5" t="s">
        <v>43</v>
      </c>
      <c r="H409" s="5" t="s">
        <v>126</v>
      </c>
      <c r="I409" s="5" t="s">
        <v>165</v>
      </c>
      <c r="J409" s="21">
        <v>60616</v>
      </c>
      <c r="K409" s="5" t="s">
        <v>223</v>
      </c>
      <c r="L409" s="33" t="s">
        <v>280</v>
      </c>
      <c r="M409" s="26" t="str">
        <f t="shared" si="14"/>
        <v>50 Madison Road 
Totowa, NJ, 07512, USA</v>
      </c>
      <c r="N409" s="5" t="s">
        <v>45</v>
      </c>
      <c r="P409" s="5" t="s">
        <v>128</v>
      </c>
      <c r="Q409" s="5" t="s">
        <v>156</v>
      </c>
      <c r="R409" s="21" t="s">
        <v>190</v>
      </c>
      <c r="S409" s="5" t="s">
        <v>223</v>
      </c>
      <c r="W409" s="3">
        <v>12</v>
      </c>
    </row>
    <row r="410" spans="3:23" ht="30" x14ac:dyDescent="0.25">
      <c r="C410" s="3">
        <v>2018110501</v>
      </c>
      <c r="D410" s="3" t="s">
        <v>12</v>
      </c>
      <c r="E410" s="26" t="str">
        <f t="shared" si="15"/>
        <v>1400 Federal Boulevard 
Carteret, NJ, 07008, USA</v>
      </c>
      <c r="F410" s="3" t="s">
        <v>24</v>
      </c>
      <c r="H410" s="5" t="s">
        <v>112</v>
      </c>
      <c r="I410" s="5" t="s">
        <v>156</v>
      </c>
      <c r="J410" s="21" t="s">
        <v>180</v>
      </c>
      <c r="K410" s="5" t="s">
        <v>223</v>
      </c>
      <c r="L410" s="33" t="s">
        <v>281</v>
      </c>
      <c r="M410" s="26" t="str">
        <f t="shared" si="14"/>
        <v>755 Secaucus Road 
Secaucus, NJ, 07094, USA</v>
      </c>
      <c r="N410" s="5" t="s">
        <v>35</v>
      </c>
      <c r="P410" s="5" t="s">
        <v>113</v>
      </c>
      <c r="Q410" s="5" t="s">
        <v>156</v>
      </c>
      <c r="R410" s="21" t="s">
        <v>184</v>
      </c>
      <c r="S410" s="5" t="s">
        <v>223</v>
      </c>
      <c r="W410" s="3">
        <v>12</v>
      </c>
    </row>
    <row r="411" spans="3:23" ht="30" x14ac:dyDescent="0.25">
      <c r="C411" s="3">
        <v>2018110501</v>
      </c>
      <c r="D411" s="3" t="s">
        <v>12</v>
      </c>
      <c r="E411" s="26" t="str">
        <f t="shared" si="15"/>
        <v>1400 Federal Boulevard 
Carteret, NJ, 07008, USA</v>
      </c>
      <c r="F411" s="3" t="s">
        <v>24</v>
      </c>
      <c r="H411" s="5" t="s">
        <v>112</v>
      </c>
      <c r="I411" s="5" t="s">
        <v>156</v>
      </c>
      <c r="J411" s="21" t="s">
        <v>180</v>
      </c>
      <c r="K411" s="5" t="s">
        <v>223</v>
      </c>
      <c r="L411" s="33" t="s">
        <v>282</v>
      </c>
      <c r="M411" s="26" t="str">
        <f t="shared" si="14"/>
        <v>755 Secaucus Road 
Secaucus, NJ, 07094, USA</v>
      </c>
      <c r="N411" s="5" t="s">
        <v>35</v>
      </c>
      <c r="P411" s="5" t="s">
        <v>113</v>
      </c>
      <c r="Q411" s="5" t="s">
        <v>156</v>
      </c>
      <c r="R411" s="21" t="s">
        <v>184</v>
      </c>
      <c r="S411" s="5" t="s">
        <v>223</v>
      </c>
      <c r="W411" s="3">
        <v>12</v>
      </c>
    </row>
    <row r="412" spans="3:23" ht="30" x14ac:dyDescent="0.25">
      <c r="C412" s="3">
        <v>2018110501</v>
      </c>
      <c r="D412" s="3" t="s">
        <v>12</v>
      </c>
      <c r="E412" s="26" t="str">
        <f t="shared" si="15"/>
        <v>1400 Federal Boulevard 
Carteret, NJ, 07008, USA</v>
      </c>
      <c r="F412" s="3" t="s">
        <v>24</v>
      </c>
      <c r="H412" s="5" t="s">
        <v>112</v>
      </c>
      <c r="I412" s="5" t="s">
        <v>156</v>
      </c>
      <c r="J412" s="21" t="s">
        <v>180</v>
      </c>
      <c r="K412" s="5" t="s">
        <v>223</v>
      </c>
      <c r="L412" s="33" t="s">
        <v>283</v>
      </c>
      <c r="M412" s="26" t="str">
        <f t="shared" si="14"/>
        <v>755 Secaucus Road 
Secaucus, NJ, 07094, USA</v>
      </c>
      <c r="N412" s="5" t="s">
        <v>35</v>
      </c>
      <c r="P412" s="5" t="s">
        <v>113</v>
      </c>
      <c r="Q412" s="5" t="s">
        <v>156</v>
      </c>
      <c r="R412" s="21" t="s">
        <v>184</v>
      </c>
      <c r="S412" s="5" t="s">
        <v>223</v>
      </c>
      <c r="W412" s="3">
        <v>12</v>
      </c>
    </row>
    <row r="413" spans="3:23" ht="30" x14ac:dyDescent="0.25">
      <c r="C413" s="3">
        <v>2018110501</v>
      </c>
      <c r="D413" s="3" t="s">
        <v>12</v>
      </c>
      <c r="E413" s="26" t="str">
        <f t="shared" si="15"/>
        <v>1400 Federal Boulevard 
Carteret, NJ, 07008, USA</v>
      </c>
      <c r="F413" s="3" t="s">
        <v>24</v>
      </c>
      <c r="H413" s="5" t="s">
        <v>112</v>
      </c>
      <c r="I413" s="5" t="s">
        <v>156</v>
      </c>
      <c r="J413" s="21" t="s">
        <v>180</v>
      </c>
      <c r="K413" s="5" t="s">
        <v>223</v>
      </c>
      <c r="L413" s="33" t="s">
        <v>283</v>
      </c>
      <c r="M413" s="26" t="str">
        <f t="shared" ref="M413:M476" si="16">N413&amp;IF(ISBLANK(O413),"", "
"&amp; O413)&amp;IF(ISBLANK(P413),""," 
"&amp; P413)&amp;IF(ISBLANK(Q413),"",", " &amp; Q413)&amp;IF(ISBLANK(R413),"",", " &amp; R413)&amp;IF(ISBLANK(S413),"",", " &amp; S413)</f>
        <v>755 Secaucus Road 
Secaucus, NJ, 07094, USA</v>
      </c>
      <c r="N413" s="5" t="s">
        <v>35</v>
      </c>
      <c r="P413" s="5" t="s">
        <v>113</v>
      </c>
      <c r="Q413" s="5" t="s">
        <v>156</v>
      </c>
      <c r="R413" s="21" t="s">
        <v>184</v>
      </c>
      <c r="S413" s="5" t="s">
        <v>223</v>
      </c>
      <c r="W413" s="3">
        <v>24</v>
      </c>
    </row>
    <row r="414" spans="3:23" ht="30" x14ac:dyDescent="0.25">
      <c r="C414" s="3">
        <v>2018110501</v>
      </c>
      <c r="D414" s="3" t="s">
        <v>12</v>
      </c>
      <c r="E414" s="26" t="str">
        <f t="shared" si="15"/>
        <v>1400 Federal Boulevard 
Carteret, NJ, 07008, USA</v>
      </c>
      <c r="F414" s="3" t="s">
        <v>24</v>
      </c>
      <c r="H414" s="5" t="s">
        <v>112</v>
      </c>
      <c r="I414" s="5" t="s">
        <v>156</v>
      </c>
      <c r="J414" s="21" t="s">
        <v>180</v>
      </c>
      <c r="K414" s="5" t="s">
        <v>223</v>
      </c>
      <c r="L414" s="33" t="s">
        <v>284</v>
      </c>
      <c r="M414" s="26" t="str">
        <f t="shared" si="16"/>
        <v>755 Secaucus Road 
Secaucus, NJ, 07094, USA</v>
      </c>
      <c r="N414" s="5" t="s">
        <v>35</v>
      </c>
      <c r="P414" s="5" t="s">
        <v>113</v>
      </c>
      <c r="Q414" s="5" t="s">
        <v>156</v>
      </c>
      <c r="R414" s="21" t="s">
        <v>184</v>
      </c>
      <c r="S414" s="5" t="s">
        <v>223</v>
      </c>
      <c r="W414" s="3">
        <v>12</v>
      </c>
    </row>
    <row r="415" spans="3:23" ht="30" x14ac:dyDescent="0.25">
      <c r="C415" s="3">
        <v>2018110501</v>
      </c>
      <c r="D415" s="3" t="s">
        <v>12</v>
      </c>
      <c r="E415" s="26" t="str">
        <f t="shared" si="15"/>
        <v>1400 Federal Boulevard 
Carteret, NJ, 07008, USA</v>
      </c>
      <c r="F415" s="3" t="s">
        <v>24</v>
      </c>
      <c r="H415" s="5" t="s">
        <v>112</v>
      </c>
      <c r="I415" s="5" t="s">
        <v>156</v>
      </c>
      <c r="J415" s="21" t="s">
        <v>180</v>
      </c>
      <c r="K415" s="5" t="s">
        <v>223</v>
      </c>
      <c r="L415" s="33" t="s">
        <v>284</v>
      </c>
      <c r="M415" s="26" t="str">
        <f t="shared" si="16"/>
        <v>755 Secaucus Road 
Secaucus, NJ, 07094, USA</v>
      </c>
      <c r="N415" s="5" t="s">
        <v>35</v>
      </c>
      <c r="P415" s="5" t="s">
        <v>113</v>
      </c>
      <c r="Q415" s="5" t="s">
        <v>156</v>
      </c>
      <c r="R415" s="21" t="s">
        <v>184</v>
      </c>
      <c r="S415" s="5" t="s">
        <v>223</v>
      </c>
      <c r="W415" s="3">
        <v>24</v>
      </c>
    </row>
    <row r="416" spans="3:23" ht="30" x14ac:dyDescent="0.25">
      <c r="C416" s="3">
        <v>2018110501</v>
      </c>
      <c r="D416" s="3" t="s">
        <v>12</v>
      </c>
      <c r="E416" s="26" t="str">
        <f t="shared" si="15"/>
        <v>1400 Federal Boulevard 
Carteret, NJ, 07008, USA</v>
      </c>
      <c r="F416" s="3" t="s">
        <v>24</v>
      </c>
      <c r="H416" s="5" t="s">
        <v>112</v>
      </c>
      <c r="I416" s="5" t="s">
        <v>156</v>
      </c>
      <c r="J416" s="21" t="s">
        <v>180</v>
      </c>
      <c r="K416" s="5" t="s">
        <v>223</v>
      </c>
      <c r="M416" s="26" t="str">
        <f t="shared" si="16"/>
        <v>755 Secaucus Road 
Secaucus, NJ, 07094, USA</v>
      </c>
      <c r="N416" s="5" t="s">
        <v>35</v>
      </c>
      <c r="P416" s="5" t="s">
        <v>113</v>
      </c>
      <c r="Q416" s="5" t="s">
        <v>156</v>
      </c>
      <c r="R416" s="21" t="s">
        <v>184</v>
      </c>
      <c r="S416" s="5" t="s">
        <v>223</v>
      </c>
      <c r="W416" s="3">
        <v>12</v>
      </c>
    </row>
    <row r="417" spans="3:23" ht="30" x14ac:dyDescent="0.25">
      <c r="C417" s="3">
        <v>2018110501</v>
      </c>
      <c r="D417" s="3" t="s">
        <v>12</v>
      </c>
      <c r="E417" s="26" t="str">
        <f t="shared" si="15"/>
        <v>1400 Federal Boulevard 
Carteret, NJ, 07008, USA</v>
      </c>
      <c r="F417" s="3" t="s">
        <v>24</v>
      </c>
      <c r="H417" s="5" t="s">
        <v>112</v>
      </c>
      <c r="I417" s="5" t="s">
        <v>156</v>
      </c>
      <c r="J417" s="21" t="s">
        <v>180</v>
      </c>
      <c r="K417" s="5" t="s">
        <v>223</v>
      </c>
      <c r="M417" s="26" t="str">
        <f t="shared" si="16"/>
        <v>755 Secaucus Road 
Secaucus, NJ, 07094, USA</v>
      </c>
      <c r="N417" s="5" t="s">
        <v>35</v>
      </c>
      <c r="P417" s="5" t="s">
        <v>113</v>
      </c>
      <c r="Q417" s="5" t="s">
        <v>156</v>
      </c>
      <c r="R417" s="21" t="s">
        <v>184</v>
      </c>
      <c r="S417" s="5" t="s">
        <v>223</v>
      </c>
      <c r="W417" s="3">
        <v>24</v>
      </c>
    </row>
    <row r="418" spans="3:23" ht="30" x14ac:dyDescent="0.25">
      <c r="C418" s="3">
        <v>2018110503</v>
      </c>
      <c r="D418" s="5" t="s">
        <v>13</v>
      </c>
      <c r="E418" s="26" t="str">
        <f t="shared" si="15"/>
        <v>50 Madison Road 
Totowa, NJ, 07512, USA</v>
      </c>
      <c r="F418" s="5" t="s">
        <v>45</v>
      </c>
      <c r="H418" s="5" t="s">
        <v>128</v>
      </c>
      <c r="I418" s="5" t="s">
        <v>156</v>
      </c>
      <c r="J418" s="21" t="s">
        <v>190</v>
      </c>
      <c r="K418" s="5" t="s">
        <v>223</v>
      </c>
      <c r="L418" s="35" t="s">
        <v>285</v>
      </c>
      <c r="M418" s="26" t="str">
        <f t="shared" si="16"/>
        <v>194 Wood Avenue S 
Iselin, NJ, 08830, USA</v>
      </c>
      <c r="N418" s="5" t="s">
        <v>323</v>
      </c>
      <c r="P418" s="5" t="s">
        <v>129</v>
      </c>
      <c r="Q418" s="5" t="s">
        <v>156</v>
      </c>
      <c r="R418" s="21" t="s">
        <v>191</v>
      </c>
      <c r="S418" s="5" t="s">
        <v>223</v>
      </c>
      <c r="W418" s="3">
        <v>12</v>
      </c>
    </row>
    <row r="419" spans="3:23" ht="30" x14ac:dyDescent="0.25">
      <c r="C419" s="3">
        <v>2018110503</v>
      </c>
      <c r="D419" s="5" t="s">
        <v>13</v>
      </c>
      <c r="E419" s="26" t="str">
        <f t="shared" si="15"/>
        <v>50 Madison Road 
Totowa, NJ, 07512, USA</v>
      </c>
      <c r="F419" s="5" t="s">
        <v>45</v>
      </c>
      <c r="H419" s="5" t="s">
        <v>128</v>
      </c>
      <c r="I419" s="5" t="s">
        <v>156</v>
      </c>
      <c r="J419" s="21" t="s">
        <v>190</v>
      </c>
      <c r="K419" s="5" t="s">
        <v>223</v>
      </c>
      <c r="L419" s="35" t="s">
        <v>286</v>
      </c>
      <c r="M419" s="26" t="str">
        <f t="shared" si="16"/>
        <v>194 Wood Avenue S 
Iselin, NJ, 08830, USA</v>
      </c>
      <c r="N419" s="5" t="s">
        <v>323</v>
      </c>
      <c r="P419" s="5" t="s">
        <v>129</v>
      </c>
      <c r="Q419" s="5" t="s">
        <v>156</v>
      </c>
      <c r="R419" s="21" t="s">
        <v>191</v>
      </c>
      <c r="S419" s="5" t="s">
        <v>223</v>
      </c>
      <c r="W419" s="3">
        <v>12</v>
      </c>
    </row>
    <row r="420" spans="3:23" ht="30" x14ac:dyDescent="0.25">
      <c r="C420" s="3">
        <v>2018110503</v>
      </c>
      <c r="D420" s="5" t="s">
        <v>13</v>
      </c>
      <c r="E420" s="26" t="str">
        <f t="shared" si="15"/>
        <v>275 Hartz Way 
Secaucus, NJ, 07094, USA</v>
      </c>
      <c r="F420" s="16" t="s">
        <v>49</v>
      </c>
      <c r="G420" s="5"/>
      <c r="H420" s="5" t="s">
        <v>113</v>
      </c>
      <c r="I420" s="5" t="s">
        <v>156</v>
      </c>
      <c r="J420" s="21" t="s">
        <v>184</v>
      </c>
      <c r="K420" s="5" t="s">
        <v>223</v>
      </c>
      <c r="L420" s="37" t="s">
        <v>287</v>
      </c>
      <c r="M420" s="26" t="str">
        <f t="shared" si="16"/>
        <v>50 Madison Road 
Totowa, NJ, 07512, USA</v>
      </c>
      <c r="N420" s="5" t="s">
        <v>45</v>
      </c>
      <c r="P420" s="5" t="s">
        <v>128</v>
      </c>
      <c r="Q420" s="5" t="s">
        <v>156</v>
      </c>
      <c r="R420" s="21" t="s">
        <v>190</v>
      </c>
      <c r="S420" s="5" t="s">
        <v>223</v>
      </c>
      <c r="W420" s="3">
        <v>12</v>
      </c>
    </row>
    <row r="421" spans="3:23" ht="30" x14ac:dyDescent="0.25">
      <c r="C421" s="3">
        <v>2018110503</v>
      </c>
      <c r="D421" s="5" t="s">
        <v>13</v>
      </c>
      <c r="E421" s="26" t="str">
        <f t="shared" si="15"/>
        <v>755 Secaucus Road 
Secaucus, NJ, 07094, USA</v>
      </c>
      <c r="F421" s="16" t="s">
        <v>35</v>
      </c>
      <c r="G421" s="5"/>
      <c r="H421" s="5" t="s">
        <v>113</v>
      </c>
      <c r="I421" s="5" t="s">
        <v>156</v>
      </c>
      <c r="J421" s="21" t="s">
        <v>184</v>
      </c>
      <c r="K421" s="5" t="s">
        <v>223</v>
      </c>
      <c r="L421" s="35" t="s">
        <v>288</v>
      </c>
      <c r="M421" s="26" t="str">
        <f t="shared" si="16"/>
        <v>50 Madison Road 
Totowa, NJ, 07512, USA</v>
      </c>
      <c r="N421" s="5" t="s">
        <v>45</v>
      </c>
      <c r="P421" s="5" t="s">
        <v>128</v>
      </c>
      <c r="Q421" s="5" t="s">
        <v>156</v>
      </c>
      <c r="R421" s="21" t="s">
        <v>190</v>
      </c>
      <c r="S421" s="5" t="s">
        <v>223</v>
      </c>
      <c r="W421" s="3">
        <v>12</v>
      </c>
    </row>
    <row r="422" spans="3:23" ht="30" x14ac:dyDescent="0.25">
      <c r="C422" s="3">
        <v>2018110503</v>
      </c>
      <c r="D422" s="5" t="s">
        <v>13</v>
      </c>
      <c r="E422" s="26" t="str">
        <f t="shared" si="15"/>
        <v>275 Hartz Way 
Secaucus, NJ, 07094, USA</v>
      </c>
      <c r="F422" s="16" t="s">
        <v>49</v>
      </c>
      <c r="G422" s="5"/>
      <c r="H422" s="5" t="s">
        <v>113</v>
      </c>
      <c r="I422" s="5" t="s">
        <v>156</v>
      </c>
      <c r="J422" s="21" t="s">
        <v>184</v>
      </c>
      <c r="K422" s="5" t="s">
        <v>223</v>
      </c>
      <c r="L422" s="35" t="s">
        <v>289</v>
      </c>
      <c r="M422" s="26" t="str">
        <f t="shared" si="16"/>
        <v>50 Madison Road 
Totowa, NJ, 07512, USA</v>
      </c>
      <c r="N422" s="5" t="s">
        <v>45</v>
      </c>
      <c r="P422" s="5" t="s">
        <v>128</v>
      </c>
      <c r="Q422" s="5" t="s">
        <v>156</v>
      </c>
      <c r="R422" s="21" t="s">
        <v>190</v>
      </c>
      <c r="S422" s="5" t="s">
        <v>223</v>
      </c>
      <c r="W422" s="3">
        <v>12</v>
      </c>
    </row>
    <row r="423" spans="3:23" ht="30" x14ac:dyDescent="0.25">
      <c r="C423" s="3">
        <v>2018110503</v>
      </c>
      <c r="D423" s="5" t="s">
        <v>13</v>
      </c>
      <c r="E423" s="26" t="str">
        <f t="shared" si="15"/>
        <v>275 Hartz Way 
Secaucus, NJ, 07094, USA</v>
      </c>
      <c r="F423" s="16" t="s">
        <v>49</v>
      </c>
      <c r="G423" s="5"/>
      <c r="H423" s="5" t="s">
        <v>113</v>
      </c>
      <c r="I423" s="5" t="s">
        <v>156</v>
      </c>
      <c r="J423" s="21" t="s">
        <v>184</v>
      </c>
      <c r="K423" s="5" t="s">
        <v>223</v>
      </c>
      <c r="L423" s="35" t="s">
        <v>290</v>
      </c>
      <c r="M423" s="26" t="str">
        <f t="shared" si="16"/>
        <v>50 Madison Road 
Totowa, NJ, 07512, USA</v>
      </c>
      <c r="N423" s="5" t="s">
        <v>45</v>
      </c>
      <c r="P423" s="5" t="s">
        <v>128</v>
      </c>
      <c r="Q423" s="5" t="s">
        <v>156</v>
      </c>
      <c r="R423" s="21" t="s">
        <v>190</v>
      </c>
      <c r="S423" s="5" t="s">
        <v>223</v>
      </c>
      <c r="W423" s="3">
        <v>12</v>
      </c>
    </row>
    <row r="424" spans="3:23" ht="30" x14ac:dyDescent="0.25">
      <c r="C424" s="3">
        <v>2018110503</v>
      </c>
      <c r="D424" s="5" t="s">
        <v>13</v>
      </c>
      <c r="E424" s="26" t="str">
        <f t="shared" si="15"/>
        <v>275 Hartz Way 
Secaucus, NJ, 07094, USA</v>
      </c>
      <c r="F424" s="16" t="s">
        <v>49</v>
      </c>
      <c r="G424" s="5"/>
      <c r="H424" s="5" t="s">
        <v>113</v>
      </c>
      <c r="I424" s="5" t="s">
        <v>156</v>
      </c>
      <c r="J424" s="21" t="s">
        <v>184</v>
      </c>
      <c r="K424" s="5" t="s">
        <v>223</v>
      </c>
      <c r="L424" s="35" t="s">
        <v>291</v>
      </c>
      <c r="M424" s="26" t="str">
        <f t="shared" si="16"/>
        <v>50 Madison Road 
Totowa, NJ, 07512, USA</v>
      </c>
      <c r="N424" s="5" t="s">
        <v>45</v>
      </c>
      <c r="P424" s="5" t="s">
        <v>128</v>
      </c>
      <c r="Q424" s="5" t="s">
        <v>156</v>
      </c>
      <c r="R424" s="21" t="s">
        <v>190</v>
      </c>
      <c r="S424" s="5" t="s">
        <v>223</v>
      </c>
      <c r="W424" s="3">
        <v>12</v>
      </c>
    </row>
    <row r="425" spans="3:23" ht="30" x14ac:dyDescent="0.25">
      <c r="C425" s="3">
        <v>2018110503</v>
      </c>
      <c r="D425" s="5" t="s">
        <v>13</v>
      </c>
      <c r="E425" s="26" t="str">
        <f t="shared" si="15"/>
        <v>275 Hartz Way 
Secaucus, NJ, 07094, USA</v>
      </c>
      <c r="F425" s="16" t="s">
        <v>49</v>
      </c>
      <c r="G425" s="5"/>
      <c r="H425" s="5" t="s">
        <v>113</v>
      </c>
      <c r="I425" s="5" t="s">
        <v>156</v>
      </c>
      <c r="J425" s="21" t="s">
        <v>184</v>
      </c>
      <c r="K425" s="5" t="s">
        <v>223</v>
      </c>
      <c r="L425" s="33" t="s">
        <v>292</v>
      </c>
      <c r="M425" s="26" t="str">
        <f t="shared" si="16"/>
        <v>50 Madison Road 
Totowa, NJ, 07512, USA</v>
      </c>
      <c r="N425" s="5" t="s">
        <v>45</v>
      </c>
      <c r="P425" s="5" t="s">
        <v>128</v>
      </c>
      <c r="Q425" s="5" t="s">
        <v>156</v>
      </c>
      <c r="R425" s="21" t="s">
        <v>190</v>
      </c>
      <c r="S425" s="5" t="s">
        <v>223</v>
      </c>
      <c r="W425" s="3">
        <v>12</v>
      </c>
    </row>
    <row r="426" spans="3:23" ht="30" x14ac:dyDescent="0.25">
      <c r="C426" s="3">
        <v>2018110503</v>
      </c>
      <c r="D426" s="5" t="s">
        <v>13</v>
      </c>
      <c r="E426" s="26" t="str">
        <f t="shared" si="15"/>
        <v>275 Hartz Way 
Secaucus, NJ, 07094, USA</v>
      </c>
      <c r="F426" s="16" t="s">
        <v>49</v>
      </c>
      <c r="G426" s="5"/>
      <c r="H426" s="5" t="s">
        <v>113</v>
      </c>
      <c r="I426" s="5" t="s">
        <v>156</v>
      </c>
      <c r="J426" s="21" t="s">
        <v>184</v>
      </c>
      <c r="K426" s="5" t="s">
        <v>223</v>
      </c>
      <c r="L426" s="33" t="s">
        <v>293</v>
      </c>
      <c r="M426" s="26" t="str">
        <f t="shared" si="16"/>
        <v>50 Madison Road 
Totowa, NJ, 07512, USA</v>
      </c>
      <c r="N426" s="5" t="s">
        <v>45</v>
      </c>
      <c r="P426" s="5" t="s">
        <v>128</v>
      </c>
      <c r="Q426" s="5" t="s">
        <v>156</v>
      </c>
      <c r="R426" s="21" t="s">
        <v>190</v>
      </c>
      <c r="S426" s="5" t="s">
        <v>223</v>
      </c>
      <c r="W426" s="3">
        <v>12</v>
      </c>
    </row>
    <row r="427" spans="3:23" ht="38.25" x14ac:dyDescent="0.25">
      <c r="C427" s="3">
        <v>2018110503</v>
      </c>
      <c r="D427" s="5" t="s">
        <v>13</v>
      </c>
      <c r="E427" s="26" t="str">
        <f t="shared" si="15"/>
        <v>275 Hartz Way 
Secaucus, NJ, 07094, USA</v>
      </c>
      <c r="F427" s="16" t="s">
        <v>49</v>
      </c>
      <c r="G427" s="5"/>
      <c r="H427" s="5" t="s">
        <v>113</v>
      </c>
      <c r="I427" s="5" t="s">
        <v>156</v>
      </c>
      <c r="J427" s="21" t="s">
        <v>184</v>
      </c>
      <c r="K427" s="5" t="s">
        <v>223</v>
      </c>
      <c r="L427" s="33" t="s">
        <v>294</v>
      </c>
      <c r="M427" s="26" t="str">
        <f t="shared" si="16"/>
        <v>365 South Randolphville Road  
Piscataway, NJ, 08854, USA</v>
      </c>
      <c r="N427" s="4" t="s">
        <v>314</v>
      </c>
      <c r="P427" s="3" t="s">
        <v>336</v>
      </c>
      <c r="Q427" s="3" t="s">
        <v>156</v>
      </c>
      <c r="R427" s="19" t="s">
        <v>349</v>
      </c>
      <c r="S427" s="3" t="s">
        <v>223</v>
      </c>
      <c r="W427" s="3">
        <v>12</v>
      </c>
    </row>
    <row r="428" spans="3:23" ht="38.25" x14ac:dyDescent="0.25">
      <c r="C428" s="3">
        <v>2018110503</v>
      </c>
      <c r="D428" s="5" t="s">
        <v>13</v>
      </c>
      <c r="E428" s="26" t="str">
        <f t="shared" si="15"/>
        <v>275 Hartz Way 
Secaucus, NJ, 07094, USA</v>
      </c>
      <c r="F428" s="16" t="s">
        <v>49</v>
      </c>
      <c r="G428" s="5"/>
      <c r="H428" s="5" t="s">
        <v>113</v>
      </c>
      <c r="I428" s="5" t="s">
        <v>156</v>
      </c>
      <c r="J428" s="21" t="s">
        <v>184</v>
      </c>
      <c r="K428" s="5" t="s">
        <v>223</v>
      </c>
      <c r="L428" s="37" t="s">
        <v>287</v>
      </c>
      <c r="M428" s="26" t="str">
        <f t="shared" si="16"/>
        <v>365 South Randolphville Road  
Piscataway, NJ, 08854, USA</v>
      </c>
      <c r="N428" s="4" t="s">
        <v>314</v>
      </c>
      <c r="P428" s="3" t="s">
        <v>336</v>
      </c>
      <c r="Q428" s="3" t="s">
        <v>156</v>
      </c>
      <c r="R428" s="19" t="s">
        <v>349</v>
      </c>
      <c r="S428" s="3" t="s">
        <v>223</v>
      </c>
      <c r="W428" s="3">
        <v>12</v>
      </c>
    </row>
    <row r="429" spans="3:23" ht="38.25" x14ac:dyDescent="0.25">
      <c r="C429" s="3">
        <v>2018110503</v>
      </c>
      <c r="D429" s="5" t="s">
        <v>13</v>
      </c>
      <c r="E429" s="26" t="str">
        <f t="shared" si="15"/>
        <v>275 Hartz Way 
Secaucus, NJ, 07094, USA</v>
      </c>
      <c r="F429" s="16" t="s">
        <v>49</v>
      </c>
      <c r="G429" s="5"/>
      <c r="H429" s="5" t="s">
        <v>113</v>
      </c>
      <c r="I429" s="5" t="s">
        <v>156</v>
      </c>
      <c r="J429" s="21" t="s">
        <v>184</v>
      </c>
      <c r="K429" s="5" t="s">
        <v>223</v>
      </c>
      <c r="L429" s="37" t="s">
        <v>287</v>
      </c>
      <c r="M429" s="26" t="str">
        <f>N429&amp;IF(ISBLANK(O429),"", "
"&amp; O429)&amp;IF(ISBLANK(P429),""," 
"&amp; P429)&amp;IF(ISBLANK(Q429),"",", " &amp; Q429)&amp;IF(ISBLANK(R429),"",", " &amp; R429)&amp;IF(ISBLANK(S429),"",", " &amp; S429)</f>
        <v>365 South Randolphville Road  
Piscataway, NJ, 08854, USA</v>
      </c>
      <c r="N429" s="4" t="s">
        <v>314</v>
      </c>
      <c r="P429" s="3" t="s">
        <v>336</v>
      </c>
      <c r="Q429" s="3" t="s">
        <v>156</v>
      </c>
      <c r="R429" s="19" t="s">
        <v>349</v>
      </c>
      <c r="S429" s="3" t="s">
        <v>223</v>
      </c>
      <c r="W429" s="3">
        <v>24</v>
      </c>
    </row>
    <row r="430" spans="3:23" ht="38.25" x14ac:dyDescent="0.25">
      <c r="C430" s="3">
        <v>2018110503</v>
      </c>
      <c r="D430" s="5" t="s">
        <v>13</v>
      </c>
      <c r="E430" s="26" t="str">
        <f t="shared" si="15"/>
        <v>275 Hartz Way 
Secaucus, NJ, 07094, USA</v>
      </c>
      <c r="F430" s="16" t="s">
        <v>49</v>
      </c>
      <c r="G430" s="5"/>
      <c r="H430" s="5" t="s">
        <v>113</v>
      </c>
      <c r="I430" s="5" t="s">
        <v>156</v>
      </c>
      <c r="J430" s="21" t="s">
        <v>184</v>
      </c>
      <c r="K430" s="5" t="s">
        <v>223</v>
      </c>
      <c r="L430" s="35" t="s">
        <v>295</v>
      </c>
      <c r="M430" s="26" t="str">
        <f t="shared" ref="M430:M433" si="17">N430&amp;IF(ISBLANK(O430),"", "
"&amp; O430)&amp;IF(ISBLANK(P430),""," 
"&amp; P430)&amp;IF(ISBLANK(Q430),"",", " &amp; Q430)&amp;IF(ISBLANK(R430),"",", " &amp; R430)&amp;IF(ISBLANK(S430),"",", " &amp; S430)</f>
        <v>365 South Randolphville Road  
Piscataway, NJ, 08854, USA</v>
      </c>
      <c r="N430" s="4" t="s">
        <v>314</v>
      </c>
      <c r="P430" s="3" t="s">
        <v>336</v>
      </c>
      <c r="Q430" s="3" t="s">
        <v>156</v>
      </c>
      <c r="R430" s="19" t="s">
        <v>349</v>
      </c>
      <c r="S430" s="3" t="s">
        <v>223</v>
      </c>
      <c r="W430" s="3">
        <v>12</v>
      </c>
    </row>
    <row r="431" spans="3:23" ht="38.25" x14ac:dyDescent="0.25">
      <c r="C431" s="3">
        <v>2018110503</v>
      </c>
      <c r="D431" s="5" t="s">
        <v>13</v>
      </c>
      <c r="E431" s="26" t="str">
        <f t="shared" si="15"/>
        <v>275 Hartz Way 
Secaucus, NJ, 07094, USA</v>
      </c>
      <c r="F431" s="16" t="s">
        <v>49</v>
      </c>
      <c r="G431" s="5"/>
      <c r="H431" s="5" t="s">
        <v>113</v>
      </c>
      <c r="I431" s="5" t="s">
        <v>156</v>
      </c>
      <c r="J431" s="21" t="s">
        <v>184</v>
      </c>
      <c r="K431" s="5" t="s">
        <v>223</v>
      </c>
      <c r="L431" s="35" t="s">
        <v>296</v>
      </c>
      <c r="M431" s="26" t="str">
        <f t="shared" si="17"/>
        <v>365 South Randolphville Road  
Piscataway, NJ, 08854, USA</v>
      </c>
      <c r="N431" s="4" t="s">
        <v>314</v>
      </c>
      <c r="P431" s="3" t="s">
        <v>336</v>
      </c>
      <c r="Q431" s="3" t="s">
        <v>156</v>
      </c>
      <c r="R431" s="19" t="s">
        <v>349</v>
      </c>
      <c r="S431" s="3" t="s">
        <v>223</v>
      </c>
      <c r="W431" s="3">
        <v>12</v>
      </c>
    </row>
    <row r="432" spans="3:23" ht="38.25" x14ac:dyDescent="0.25">
      <c r="C432" s="3">
        <v>2018110503</v>
      </c>
      <c r="D432" s="5" t="s">
        <v>13</v>
      </c>
      <c r="E432" s="26" t="str">
        <f t="shared" si="15"/>
        <v>275 Hartz Way 
Secaucus, NJ, 07094, USA</v>
      </c>
      <c r="F432" s="16" t="s">
        <v>49</v>
      </c>
      <c r="G432" s="5"/>
      <c r="H432" s="5" t="s">
        <v>113</v>
      </c>
      <c r="I432" s="5" t="s">
        <v>156</v>
      </c>
      <c r="J432" s="21" t="s">
        <v>184</v>
      </c>
      <c r="K432" s="5" t="s">
        <v>223</v>
      </c>
      <c r="L432" s="33" t="s">
        <v>297</v>
      </c>
      <c r="M432" s="26" t="str">
        <f t="shared" si="17"/>
        <v>365 South Randolphville Road  
Piscataway, NJ, 08854, USA</v>
      </c>
      <c r="N432" s="4" t="s">
        <v>314</v>
      </c>
      <c r="P432" s="3" t="s">
        <v>336</v>
      </c>
      <c r="Q432" s="3" t="s">
        <v>156</v>
      </c>
      <c r="R432" s="19" t="s">
        <v>349</v>
      </c>
      <c r="S432" s="3" t="s">
        <v>223</v>
      </c>
      <c r="W432" s="3">
        <v>12</v>
      </c>
    </row>
    <row r="433" spans="3:23" ht="38.25" x14ac:dyDescent="0.25">
      <c r="C433" s="3">
        <v>2018110503</v>
      </c>
      <c r="D433" s="5" t="s">
        <v>13</v>
      </c>
      <c r="E433" s="26" t="str">
        <f t="shared" si="15"/>
        <v>275 Hartz Way 
Secaucus, NJ, 07094, USA</v>
      </c>
      <c r="F433" s="16" t="s">
        <v>49</v>
      </c>
      <c r="G433" s="5"/>
      <c r="H433" s="5" t="s">
        <v>113</v>
      </c>
      <c r="I433" s="5" t="s">
        <v>156</v>
      </c>
      <c r="J433" s="21" t="s">
        <v>184</v>
      </c>
      <c r="K433" s="5" t="s">
        <v>223</v>
      </c>
      <c r="L433" s="35" t="s">
        <v>298</v>
      </c>
      <c r="M433" s="26" t="str">
        <f t="shared" si="17"/>
        <v>365 South Randolphville Road  
Piscataway, NJ, 08854, USA</v>
      </c>
      <c r="N433" s="4" t="s">
        <v>314</v>
      </c>
      <c r="P433" s="3" t="s">
        <v>336</v>
      </c>
      <c r="Q433" s="3" t="s">
        <v>156</v>
      </c>
      <c r="R433" s="19" t="s">
        <v>349</v>
      </c>
      <c r="S433" s="3" t="s">
        <v>223</v>
      </c>
      <c r="W433" s="3">
        <v>12</v>
      </c>
    </row>
    <row r="434" spans="3:23" ht="30" x14ac:dyDescent="0.25">
      <c r="C434" s="3">
        <v>2018110503</v>
      </c>
      <c r="D434" s="5" t="s">
        <v>13</v>
      </c>
      <c r="E434" s="26" t="str">
        <f t="shared" si="15"/>
        <v>350 E Cermak Road 
Chicago, IL, 60616, USA</v>
      </c>
      <c r="F434" s="5" t="s">
        <v>43</v>
      </c>
      <c r="H434" s="5" t="s">
        <v>126</v>
      </c>
      <c r="I434" s="5" t="s">
        <v>165</v>
      </c>
      <c r="J434" s="21">
        <v>60616</v>
      </c>
      <c r="K434" s="5" t="s">
        <v>223</v>
      </c>
      <c r="L434" s="35" t="s">
        <v>279</v>
      </c>
      <c r="M434" s="26" t="str">
        <f t="shared" si="16"/>
        <v>50 Madison Road 
Totowa, NJ, 07512, USA</v>
      </c>
      <c r="N434" s="5" t="s">
        <v>45</v>
      </c>
      <c r="P434" s="5" t="s">
        <v>128</v>
      </c>
      <c r="Q434" s="5" t="s">
        <v>156</v>
      </c>
      <c r="R434" s="21" t="s">
        <v>190</v>
      </c>
      <c r="S434" s="5" t="s">
        <v>223</v>
      </c>
      <c r="W434" s="3">
        <v>12</v>
      </c>
    </row>
    <row r="435" spans="3:23" ht="30" x14ac:dyDescent="0.25">
      <c r="C435" s="3">
        <v>2018110503</v>
      </c>
      <c r="D435" s="5" t="s">
        <v>13</v>
      </c>
      <c r="E435" s="26" t="str">
        <f t="shared" si="15"/>
        <v>350 E Cermak Road 
Chicago, IL, 60616, USA</v>
      </c>
      <c r="F435" s="5" t="s">
        <v>43</v>
      </c>
      <c r="H435" s="5" t="s">
        <v>126</v>
      </c>
      <c r="I435" s="5" t="s">
        <v>165</v>
      </c>
      <c r="J435" s="21">
        <v>60616</v>
      </c>
      <c r="K435" s="5" t="s">
        <v>223</v>
      </c>
      <c r="L435" s="33" t="s">
        <v>280</v>
      </c>
      <c r="M435" s="26" t="str">
        <f t="shared" si="16"/>
        <v>50 Madison Road 
Totowa, NJ, 07512, USA</v>
      </c>
      <c r="N435" s="5" t="s">
        <v>45</v>
      </c>
      <c r="P435" s="5" t="s">
        <v>128</v>
      </c>
      <c r="Q435" s="5" t="s">
        <v>156</v>
      </c>
      <c r="R435" s="21" t="s">
        <v>190</v>
      </c>
      <c r="S435" s="5" t="s">
        <v>223</v>
      </c>
      <c r="W435" s="3">
        <v>12</v>
      </c>
    </row>
    <row r="436" spans="3:23" ht="45" x14ac:dyDescent="0.25">
      <c r="C436" s="3">
        <v>2018110701</v>
      </c>
      <c r="D436" s="3" t="s">
        <v>18</v>
      </c>
      <c r="E436" s="26" t="str">
        <f t="shared" si="15"/>
        <v>200 West Mercer
Suite E202 
Seattle, WA, 98119, USA</v>
      </c>
      <c r="F436" s="3" t="s">
        <v>78</v>
      </c>
      <c r="G436" s="3" t="s">
        <v>107</v>
      </c>
      <c r="H436" s="3" t="s">
        <v>138</v>
      </c>
      <c r="I436" s="3" t="s">
        <v>173</v>
      </c>
      <c r="J436" s="19" t="s">
        <v>218</v>
      </c>
      <c r="K436" s="3" t="s">
        <v>223</v>
      </c>
      <c r="M436" s="26" t="str">
        <f t="shared" si="16"/>
        <v/>
      </c>
      <c r="W436" s="3">
        <v>60</v>
      </c>
    </row>
    <row r="437" spans="3:23" ht="45" x14ac:dyDescent="0.25">
      <c r="C437" s="3">
        <v>2018110701</v>
      </c>
      <c r="D437" s="3" t="s">
        <v>18</v>
      </c>
      <c r="E437" s="26" t="str">
        <f t="shared" si="15"/>
        <v>200 West Mercer
Suite E202 
Seattle, WA, 98119, USA</v>
      </c>
      <c r="F437" s="3" t="s">
        <v>78</v>
      </c>
      <c r="G437" s="3" t="s">
        <v>107</v>
      </c>
      <c r="H437" s="3" t="s">
        <v>138</v>
      </c>
      <c r="I437" s="3" t="s">
        <v>173</v>
      </c>
      <c r="J437" s="19" t="s">
        <v>218</v>
      </c>
      <c r="K437" s="3" t="s">
        <v>223</v>
      </c>
      <c r="M437" s="26" t="str">
        <f t="shared" si="16"/>
        <v/>
      </c>
      <c r="W437" s="3">
        <v>60</v>
      </c>
    </row>
    <row r="438" spans="3:23" ht="45" x14ac:dyDescent="0.25">
      <c r="C438" s="3">
        <v>2018110701</v>
      </c>
      <c r="D438" s="3" t="s">
        <v>18</v>
      </c>
      <c r="E438" s="26" t="str">
        <f t="shared" si="15"/>
        <v>200 West Mercer
Suite E202 
Seattle, WA, 98119, USA</v>
      </c>
      <c r="F438" s="3" t="s">
        <v>78</v>
      </c>
      <c r="G438" s="3" t="s">
        <v>107</v>
      </c>
      <c r="H438" s="3" t="s">
        <v>138</v>
      </c>
      <c r="I438" s="3" t="s">
        <v>173</v>
      </c>
      <c r="J438" s="19" t="s">
        <v>218</v>
      </c>
      <c r="K438" s="3" t="s">
        <v>223</v>
      </c>
      <c r="M438" s="26" t="str">
        <f t="shared" si="16"/>
        <v/>
      </c>
      <c r="W438" s="3">
        <v>60</v>
      </c>
    </row>
    <row r="439" spans="3:23" ht="45" x14ac:dyDescent="0.25">
      <c r="C439" s="3">
        <v>2018110701</v>
      </c>
      <c r="D439" s="3" t="s">
        <v>18</v>
      </c>
      <c r="E439" s="26" t="str">
        <f t="shared" si="15"/>
        <v>200 West Mercer
Suite E202 
Seattle, WA, 98119, USA</v>
      </c>
      <c r="F439" s="3" t="s">
        <v>78</v>
      </c>
      <c r="G439" s="3" t="s">
        <v>107</v>
      </c>
      <c r="H439" s="3" t="s">
        <v>138</v>
      </c>
      <c r="I439" s="3" t="s">
        <v>173</v>
      </c>
      <c r="J439" s="19" t="s">
        <v>218</v>
      </c>
      <c r="K439" s="3" t="s">
        <v>223</v>
      </c>
      <c r="M439" s="26" t="str">
        <f t="shared" si="16"/>
        <v/>
      </c>
      <c r="W439" s="3">
        <v>60</v>
      </c>
    </row>
    <row r="440" spans="3:23" ht="45" x14ac:dyDescent="0.25">
      <c r="C440" s="3">
        <v>2018110701</v>
      </c>
      <c r="D440" s="3" t="s">
        <v>18</v>
      </c>
      <c r="E440" s="26" t="str">
        <f t="shared" si="15"/>
        <v>200 West Mercer
Suite E202 
Seattle, WA, 98119, USA</v>
      </c>
      <c r="F440" s="3" t="s">
        <v>78</v>
      </c>
      <c r="G440" s="3" t="s">
        <v>107</v>
      </c>
      <c r="H440" s="3" t="s">
        <v>138</v>
      </c>
      <c r="I440" s="3" t="s">
        <v>173</v>
      </c>
      <c r="J440" s="19" t="s">
        <v>218</v>
      </c>
      <c r="K440" s="3" t="s">
        <v>223</v>
      </c>
      <c r="M440" s="26" t="str">
        <f t="shared" si="16"/>
        <v/>
      </c>
      <c r="W440" s="3">
        <v>36</v>
      </c>
    </row>
    <row r="441" spans="3:23" ht="45" x14ac:dyDescent="0.25">
      <c r="C441" s="3">
        <v>2018110701</v>
      </c>
      <c r="D441" s="3" t="s">
        <v>18</v>
      </c>
      <c r="E441" s="26" t="str">
        <f t="shared" si="15"/>
        <v>200 West Mercer
Suite E202 
Seattle, WA, 98119, USA</v>
      </c>
      <c r="F441" s="3" t="s">
        <v>78</v>
      </c>
      <c r="G441" s="3" t="s">
        <v>107</v>
      </c>
      <c r="H441" s="3" t="s">
        <v>138</v>
      </c>
      <c r="I441" s="3" t="s">
        <v>173</v>
      </c>
      <c r="J441" s="19" t="s">
        <v>218</v>
      </c>
      <c r="K441" s="3" t="s">
        <v>223</v>
      </c>
      <c r="M441" s="26" t="str">
        <f t="shared" si="16"/>
        <v/>
      </c>
      <c r="W441" s="3">
        <v>36</v>
      </c>
    </row>
    <row r="442" spans="3:23" ht="30" x14ac:dyDescent="0.25">
      <c r="C442" s="3">
        <v>2018110901</v>
      </c>
      <c r="E442" s="26" t="str">
        <f t="shared" si="15"/>
        <v>50 Madison Road 
Totowa, NJ, 07512, USA</v>
      </c>
      <c r="F442" s="5" t="s">
        <v>45</v>
      </c>
      <c r="H442" s="5" t="s">
        <v>128</v>
      </c>
      <c r="I442" s="5" t="s">
        <v>156</v>
      </c>
      <c r="J442" s="21" t="s">
        <v>190</v>
      </c>
      <c r="K442" s="5" t="s">
        <v>223</v>
      </c>
      <c r="M442" s="26" t="str">
        <f t="shared" si="16"/>
        <v>194 Wood Avenue S 
Iselin, NJ, 08830, USA</v>
      </c>
      <c r="N442" s="5" t="s">
        <v>323</v>
      </c>
      <c r="P442" s="5" t="s">
        <v>129</v>
      </c>
      <c r="Q442" s="5" t="s">
        <v>156</v>
      </c>
      <c r="R442" s="21" t="s">
        <v>191</v>
      </c>
      <c r="S442" s="5" t="s">
        <v>223</v>
      </c>
    </row>
    <row r="443" spans="3:23" ht="30" x14ac:dyDescent="0.25">
      <c r="C443" s="3">
        <v>2018111501</v>
      </c>
      <c r="D443" s="5" t="s">
        <v>17</v>
      </c>
      <c r="E443" s="26" t="str">
        <f t="shared" si="15"/>
        <v>2 Emerson Lane 
Secaucus, NJ, 07094, USA</v>
      </c>
      <c r="F443" s="5" t="s">
        <v>79</v>
      </c>
      <c r="H443" s="5" t="s">
        <v>113</v>
      </c>
      <c r="I443" s="5" t="s">
        <v>156</v>
      </c>
      <c r="J443" s="21" t="s">
        <v>184</v>
      </c>
      <c r="K443" s="5" t="s">
        <v>223</v>
      </c>
      <c r="M443" s="26" t="str">
        <f t="shared" si="16"/>
        <v>100 Delawanna Avenue 
Clifton, NJ, 07014, USA</v>
      </c>
      <c r="N443" s="5" t="s">
        <v>48</v>
      </c>
      <c r="P443" s="5" t="s">
        <v>130</v>
      </c>
      <c r="Q443" s="5" t="s">
        <v>156</v>
      </c>
      <c r="R443" s="21" t="s">
        <v>192</v>
      </c>
      <c r="S443" s="5" t="s">
        <v>223</v>
      </c>
      <c r="W443" s="3">
        <v>12</v>
      </c>
    </row>
    <row r="444" spans="3:23" ht="30" x14ac:dyDescent="0.25">
      <c r="C444" s="3">
        <v>2018111501</v>
      </c>
      <c r="D444" s="5" t="s">
        <v>17</v>
      </c>
      <c r="E444" s="26" t="str">
        <f t="shared" si="15"/>
        <v>2 Emerson Lane 
Secaucus, NJ, 07094, USA</v>
      </c>
      <c r="F444" s="5" t="s">
        <v>79</v>
      </c>
      <c r="H444" s="5" t="s">
        <v>113</v>
      </c>
      <c r="I444" s="5" t="s">
        <v>156</v>
      </c>
      <c r="J444" s="21" t="s">
        <v>184</v>
      </c>
      <c r="K444" s="5" t="s">
        <v>223</v>
      </c>
      <c r="M444" s="26" t="str">
        <f t="shared" si="16"/>
        <v>100 Delawanna Avenue 
Clifton, NJ, 07014, USA</v>
      </c>
      <c r="N444" s="5" t="s">
        <v>48</v>
      </c>
      <c r="P444" s="5" t="s">
        <v>130</v>
      </c>
      <c r="Q444" s="5" t="s">
        <v>156</v>
      </c>
      <c r="R444" s="21" t="s">
        <v>192</v>
      </c>
      <c r="S444" s="5" t="s">
        <v>223</v>
      </c>
      <c r="W444" s="3">
        <v>36</v>
      </c>
    </row>
    <row r="445" spans="3:23" ht="45" x14ac:dyDescent="0.25">
      <c r="C445" s="3">
        <v>2018111501</v>
      </c>
      <c r="D445" s="5" t="s">
        <v>17</v>
      </c>
      <c r="E445" s="26" t="str">
        <f t="shared" si="15"/>
        <v>1700 MacArthur Boulevard 
Mahwah, NJ, 07430, USA</v>
      </c>
      <c r="F445" s="3" t="s">
        <v>80</v>
      </c>
      <c r="H445" s="5" t="s">
        <v>151</v>
      </c>
      <c r="I445" s="5" t="s">
        <v>156</v>
      </c>
      <c r="J445" s="21" t="s">
        <v>219</v>
      </c>
      <c r="K445" s="5" t="s">
        <v>223</v>
      </c>
      <c r="M445" s="26" t="str">
        <f t="shared" si="16"/>
        <v>165 Halsey Street 
Newark, NJ, 07102, USA</v>
      </c>
      <c r="N445" s="5" t="s">
        <v>75</v>
      </c>
      <c r="P445" s="5" t="s">
        <v>148</v>
      </c>
      <c r="Q445" s="5" t="s">
        <v>156</v>
      </c>
      <c r="R445" s="21" t="s">
        <v>215</v>
      </c>
      <c r="S445" s="5" t="s">
        <v>223</v>
      </c>
      <c r="W445" s="3">
        <v>12</v>
      </c>
    </row>
    <row r="446" spans="3:23" ht="45" x14ac:dyDescent="0.25">
      <c r="C446" s="3">
        <v>2018111501</v>
      </c>
      <c r="D446" s="5" t="s">
        <v>17</v>
      </c>
      <c r="E446" s="26" t="str">
        <f t="shared" si="15"/>
        <v>1700 MacArthur Boulevard 
Mahwah, NJ, 07430, USA</v>
      </c>
      <c r="F446" s="3" t="s">
        <v>80</v>
      </c>
      <c r="H446" s="5" t="s">
        <v>151</v>
      </c>
      <c r="I446" s="5" t="s">
        <v>156</v>
      </c>
      <c r="J446" s="21" t="s">
        <v>219</v>
      </c>
      <c r="K446" s="5" t="s">
        <v>223</v>
      </c>
      <c r="M446" s="26" t="str">
        <f t="shared" si="16"/>
        <v>165 Halsey Street 
Newark, NJ, 07102, USA</v>
      </c>
      <c r="N446" s="5" t="s">
        <v>75</v>
      </c>
      <c r="P446" s="5" t="s">
        <v>148</v>
      </c>
      <c r="Q446" s="5" t="s">
        <v>156</v>
      </c>
      <c r="R446" s="21" t="s">
        <v>215</v>
      </c>
      <c r="S446" s="5" t="s">
        <v>223</v>
      </c>
      <c r="W446" s="3">
        <v>36</v>
      </c>
    </row>
    <row r="447" spans="3:23" ht="30" x14ac:dyDescent="0.25">
      <c r="C447" s="3">
        <v>2018111601</v>
      </c>
      <c r="D447" s="3" t="s">
        <v>17</v>
      </c>
      <c r="E447" s="26" t="str">
        <f t="shared" si="15"/>
        <v>350 E Cermak Road 
Chicago, IL, 60616, USA</v>
      </c>
      <c r="F447" s="5" t="s">
        <v>43</v>
      </c>
      <c r="H447" s="5" t="s">
        <v>126</v>
      </c>
      <c r="I447" s="5" t="s">
        <v>165</v>
      </c>
      <c r="J447" s="21">
        <v>60616</v>
      </c>
      <c r="K447" s="5" t="s">
        <v>223</v>
      </c>
      <c r="M447" s="26" t="str">
        <f t="shared" si="16"/>
        <v>755 Secaucus Road 
Secaucus, NJ, 07094, USA</v>
      </c>
      <c r="N447" s="5" t="s">
        <v>35</v>
      </c>
      <c r="P447" s="5" t="s">
        <v>113</v>
      </c>
      <c r="Q447" s="5" t="s">
        <v>156</v>
      </c>
      <c r="R447" s="21" t="s">
        <v>184</v>
      </c>
      <c r="S447" s="5" t="s">
        <v>223</v>
      </c>
      <c r="W447" s="3">
        <v>12</v>
      </c>
    </row>
    <row r="448" spans="3:23" ht="30" x14ac:dyDescent="0.25">
      <c r="C448" s="3">
        <v>2018111601</v>
      </c>
      <c r="D448" s="3" t="s">
        <v>17</v>
      </c>
      <c r="E448" s="26" t="str">
        <f t="shared" si="15"/>
        <v>350 E Cermak Road 
Chicago, IL, 60616, USA</v>
      </c>
      <c r="F448" s="5" t="s">
        <v>43</v>
      </c>
      <c r="H448" s="5" t="s">
        <v>126</v>
      </c>
      <c r="I448" s="5" t="s">
        <v>165</v>
      </c>
      <c r="J448" s="21">
        <v>60616</v>
      </c>
      <c r="K448" s="5" t="s">
        <v>223</v>
      </c>
      <c r="M448" s="26" t="str">
        <f t="shared" si="16"/>
        <v>755 Secaucus Road 
Secaucus, NJ, 07094, USA</v>
      </c>
      <c r="N448" s="5" t="s">
        <v>35</v>
      </c>
      <c r="P448" s="5" t="s">
        <v>113</v>
      </c>
      <c r="Q448" s="5" t="s">
        <v>156</v>
      </c>
      <c r="R448" s="21" t="s">
        <v>184</v>
      </c>
      <c r="S448" s="5" t="s">
        <v>223</v>
      </c>
      <c r="W448" s="3">
        <v>24</v>
      </c>
    </row>
    <row r="449" spans="3:23" ht="30" x14ac:dyDescent="0.25">
      <c r="C449" s="3">
        <v>2018111601</v>
      </c>
      <c r="D449" s="3" t="s">
        <v>17</v>
      </c>
      <c r="E449" s="26" t="str">
        <f t="shared" si="15"/>
        <v>350 E Cermak Road 
Chicago, IL, 60616, USA</v>
      </c>
      <c r="F449" s="5" t="s">
        <v>43</v>
      </c>
      <c r="H449" s="5" t="s">
        <v>126</v>
      </c>
      <c r="I449" s="5" t="s">
        <v>165</v>
      </c>
      <c r="J449" s="21">
        <v>60616</v>
      </c>
      <c r="K449" s="5" t="s">
        <v>223</v>
      </c>
      <c r="M449" s="26" t="str">
        <f t="shared" si="16"/>
        <v>755 Secaucus Road 
Secaucus, NJ, 07094, USA</v>
      </c>
      <c r="N449" s="5" t="s">
        <v>35</v>
      </c>
      <c r="P449" s="5" t="s">
        <v>113</v>
      </c>
      <c r="Q449" s="5" t="s">
        <v>156</v>
      </c>
      <c r="R449" s="21" t="s">
        <v>184</v>
      </c>
      <c r="S449" s="5" t="s">
        <v>223</v>
      </c>
      <c r="W449" s="3">
        <v>36</v>
      </c>
    </row>
    <row r="450" spans="3:23" ht="30" x14ac:dyDescent="0.25">
      <c r="C450" s="3">
        <v>2018112102</v>
      </c>
      <c r="D450" s="5" t="s">
        <v>3</v>
      </c>
      <c r="E450" s="26" t="s">
        <v>22</v>
      </c>
      <c r="F450" s="5"/>
      <c r="H450" s="5"/>
      <c r="I450" s="5"/>
      <c r="J450" s="21"/>
      <c r="K450" s="5"/>
      <c r="L450" s="35" t="s">
        <v>299</v>
      </c>
      <c r="M450" s="28" t="s">
        <v>364</v>
      </c>
      <c r="N450" s="5"/>
      <c r="P450" s="5"/>
      <c r="Q450" s="5"/>
      <c r="R450" s="21"/>
      <c r="S450" s="5"/>
      <c r="W450" s="3">
        <v>12</v>
      </c>
    </row>
    <row r="451" spans="3:23" ht="30" x14ac:dyDescent="0.25">
      <c r="C451" s="3">
        <v>2018112102</v>
      </c>
      <c r="D451" s="5" t="s">
        <v>3</v>
      </c>
      <c r="E451" s="26" t="s">
        <v>22</v>
      </c>
      <c r="F451" s="5"/>
      <c r="H451" s="5"/>
      <c r="I451" s="5"/>
      <c r="J451" s="21"/>
      <c r="K451" s="5"/>
      <c r="L451" s="35" t="s">
        <v>299</v>
      </c>
      <c r="M451" s="28" t="s">
        <v>364</v>
      </c>
      <c r="N451" s="5"/>
      <c r="P451" s="5"/>
      <c r="Q451" s="5"/>
      <c r="R451" s="21"/>
      <c r="S451" s="5"/>
      <c r="W451" s="3">
        <v>24</v>
      </c>
    </row>
    <row r="452" spans="3:23" ht="30" x14ac:dyDescent="0.25">
      <c r="C452" s="3">
        <v>2018112102</v>
      </c>
      <c r="D452" s="5" t="s">
        <v>3</v>
      </c>
      <c r="E452" s="26" t="s">
        <v>22</v>
      </c>
      <c r="F452" s="5"/>
      <c r="H452" s="5"/>
      <c r="I452" s="5"/>
      <c r="J452" s="21"/>
      <c r="K452" s="5"/>
      <c r="L452" s="35" t="s">
        <v>299</v>
      </c>
      <c r="M452" s="28" t="s">
        <v>364</v>
      </c>
      <c r="N452" s="5"/>
      <c r="P452" s="5"/>
      <c r="Q452" s="5"/>
      <c r="R452" s="21"/>
      <c r="S452" s="5"/>
      <c r="W452" s="3">
        <v>12</v>
      </c>
    </row>
    <row r="453" spans="3:23" ht="30" x14ac:dyDescent="0.25">
      <c r="C453" s="3">
        <v>2018112102</v>
      </c>
      <c r="D453" s="5" t="s">
        <v>3</v>
      </c>
      <c r="E453" s="26" t="s">
        <v>22</v>
      </c>
      <c r="F453" s="5"/>
      <c r="H453" s="5"/>
      <c r="I453" s="5"/>
      <c r="J453" s="21"/>
      <c r="K453" s="5"/>
      <c r="L453" s="35" t="s">
        <v>299</v>
      </c>
      <c r="M453" s="28" t="s">
        <v>364</v>
      </c>
      <c r="N453" s="5"/>
      <c r="P453" s="5"/>
      <c r="Q453" s="5"/>
      <c r="R453" s="21"/>
      <c r="S453" s="5"/>
      <c r="W453" s="3">
        <v>24</v>
      </c>
    </row>
    <row r="454" spans="3:23" ht="30" x14ac:dyDescent="0.25">
      <c r="C454" s="3">
        <v>2018112102</v>
      </c>
      <c r="D454" s="5" t="s">
        <v>3</v>
      </c>
      <c r="E454" s="26" t="s">
        <v>22</v>
      </c>
      <c r="F454" s="5"/>
      <c r="H454" s="5"/>
      <c r="I454" s="5"/>
      <c r="J454" s="21"/>
      <c r="K454" s="5"/>
      <c r="M454" s="28" t="s">
        <v>364</v>
      </c>
      <c r="N454" s="5"/>
      <c r="P454" s="5"/>
      <c r="Q454" s="5"/>
      <c r="R454" s="21"/>
      <c r="S454" s="5"/>
      <c r="W454" s="3">
        <v>12</v>
      </c>
    </row>
    <row r="455" spans="3:23" ht="30" x14ac:dyDescent="0.25">
      <c r="C455" s="3">
        <v>2018112102</v>
      </c>
      <c r="D455" s="5" t="s">
        <v>3</v>
      </c>
      <c r="E455" s="26" t="s">
        <v>22</v>
      </c>
      <c r="F455" s="5"/>
      <c r="H455" s="5"/>
      <c r="I455" s="5"/>
      <c r="J455" s="21"/>
      <c r="K455" s="5"/>
      <c r="M455" s="28" t="s">
        <v>364</v>
      </c>
      <c r="N455" s="5"/>
      <c r="P455" s="5"/>
      <c r="Q455" s="5"/>
      <c r="R455" s="21"/>
      <c r="S455" s="5"/>
      <c r="W455" s="3">
        <v>24</v>
      </c>
    </row>
    <row r="456" spans="3:23" ht="30" x14ac:dyDescent="0.25">
      <c r="C456" s="3">
        <v>2018112102</v>
      </c>
      <c r="D456" s="5" t="s">
        <v>3</v>
      </c>
      <c r="E456" s="26" t="s">
        <v>22</v>
      </c>
      <c r="F456" s="5"/>
      <c r="H456" s="5"/>
      <c r="I456" s="5"/>
      <c r="J456" s="21"/>
      <c r="K456" s="5"/>
      <c r="M456" s="28" t="s">
        <v>364</v>
      </c>
      <c r="N456" s="5"/>
      <c r="P456" s="5"/>
      <c r="Q456" s="5"/>
      <c r="R456" s="21"/>
      <c r="S456" s="5"/>
      <c r="W456" s="3">
        <v>12</v>
      </c>
    </row>
    <row r="457" spans="3:23" ht="30" x14ac:dyDescent="0.25">
      <c r="C457" s="3">
        <v>2018112102</v>
      </c>
      <c r="D457" s="5" t="s">
        <v>3</v>
      </c>
      <c r="E457" s="26" t="s">
        <v>22</v>
      </c>
      <c r="F457" s="5"/>
      <c r="H457" s="5"/>
      <c r="I457" s="5"/>
      <c r="J457" s="21"/>
      <c r="K457" s="5"/>
      <c r="M457" s="28" t="s">
        <v>364</v>
      </c>
      <c r="N457" s="5"/>
      <c r="P457" s="5"/>
      <c r="Q457" s="5"/>
      <c r="R457" s="21"/>
      <c r="S457" s="5"/>
      <c r="W457" s="3">
        <v>24</v>
      </c>
    </row>
    <row r="458" spans="3:23" ht="30" x14ac:dyDescent="0.25">
      <c r="C458" s="3">
        <v>2018112701</v>
      </c>
      <c r="D458" s="5" t="s">
        <v>11</v>
      </c>
      <c r="E458" s="26" t="str">
        <f t="shared" si="15"/>
        <v>755 Secaucus Road 
Secaucus, NJ, 07094, USA</v>
      </c>
      <c r="F458" s="5" t="s">
        <v>35</v>
      </c>
      <c r="H458" s="5" t="s">
        <v>113</v>
      </c>
      <c r="I458" s="5" t="s">
        <v>156</v>
      </c>
      <c r="J458" s="21" t="s">
        <v>184</v>
      </c>
      <c r="K458" s="5" t="s">
        <v>223</v>
      </c>
      <c r="L458" s="33" t="s">
        <v>300</v>
      </c>
      <c r="M458" s="26" t="str">
        <f t="shared" si="16"/>
        <v>151 Front Street West 
Toronto, ON, M5J 2N1, Canada</v>
      </c>
      <c r="N458" s="5" t="s">
        <v>321</v>
      </c>
      <c r="P458" s="3" t="s">
        <v>341</v>
      </c>
      <c r="Q458" s="5" t="s">
        <v>348</v>
      </c>
      <c r="R458" s="19" t="s">
        <v>360</v>
      </c>
      <c r="S458" s="5" t="s">
        <v>226</v>
      </c>
      <c r="W458" s="3">
        <v>12</v>
      </c>
    </row>
    <row r="459" spans="3:23" ht="30" x14ac:dyDescent="0.25">
      <c r="C459" s="3">
        <v>2018112701</v>
      </c>
      <c r="D459" s="5" t="s">
        <v>11</v>
      </c>
      <c r="E459" s="26" t="str">
        <f t="shared" si="15"/>
        <v>755 Secaucus Road 
Secaucus, NJ, 07094, USA</v>
      </c>
      <c r="F459" s="5" t="s">
        <v>35</v>
      </c>
      <c r="H459" s="5" t="s">
        <v>113</v>
      </c>
      <c r="I459" s="5" t="s">
        <v>156</v>
      </c>
      <c r="J459" s="21" t="s">
        <v>184</v>
      </c>
      <c r="K459" s="5" t="s">
        <v>223</v>
      </c>
      <c r="M459" s="26" t="str">
        <f t="shared" si="16"/>
        <v>151 Front Street West 
Toronto, ON, M5J 2N1, Canada</v>
      </c>
      <c r="N459" s="5" t="s">
        <v>321</v>
      </c>
      <c r="P459" s="3" t="s">
        <v>341</v>
      </c>
      <c r="Q459" s="5" t="s">
        <v>348</v>
      </c>
      <c r="R459" s="19" t="s">
        <v>360</v>
      </c>
      <c r="S459" s="5" t="s">
        <v>226</v>
      </c>
      <c r="W459" s="3">
        <v>12</v>
      </c>
    </row>
    <row r="460" spans="3:23" ht="30" x14ac:dyDescent="0.25">
      <c r="C460" s="3">
        <v>2018112701</v>
      </c>
      <c r="D460" s="5" t="s">
        <v>11</v>
      </c>
      <c r="E460" s="26" t="str">
        <f t="shared" si="15"/>
        <v>755 Secaucus Road 
Secaucus, NJ, 07094, USA</v>
      </c>
      <c r="F460" s="5" t="s">
        <v>35</v>
      </c>
      <c r="H460" s="5" t="s">
        <v>113</v>
      </c>
      <c r="I460" s="5" t="s">
        <v>156</v>
      </c>
      <c r="J460" s="21" t="s">
        <v>184</v>
      </c>
      <c r="K460" s="5" t="s">
        <v>223</v>
      </c>
      <c r="M460" s="26" t="str">
        <f t="shared" si="16"/>
        <v>151 Front Street West 
Toronto, ON, M5J 2N1, Canada</v>
      </c>
      <c r="N460" s="5" t="s">
        <v>321</v>
      </c>
      <c r="P460" s="3" t="s">
        <v>341</v>
      </c>
      <c r="Q460" s="5" t="s">
        <v>348</v>
      </c>
      <c r="R460" s="19" t="s">
        <v>360</v>
      </c>
      <c r="S460" s="5" t="s">
        <v>226</v>
      </c>
      <c r="W460" s="3">
        <v>12</v>
      </c>
    </row>
    <row r="461" spans="3:23" ht="30" x14ac:dyDescent="0.25">
      <c r="C461" s="3">
        <v>2018112701</v>
      </c>
      <c r="D461" s="5" t="s">
        <v>11</v>
      </c>
      <c r="E461" s="26" t="str">
        <f t="shared" si="15"/>
        <v>755 Secaucus Road 
Secaucus, NJ, 07094, USA</v>
      </c>
      <c r="F461" s="5" t="s">
        <v>35</v>
      </c>
      <c r="H461" s="5" t="s">
        <v>113</v>
      </c>
      <c r="I461" s="5" t="s">
        <v>156</v>
      </c>
      <c r="J461" s="21" t="s">
        <v>184</v>
      </c>
      <c r="K461" s="5" t="s">
        <v>223</v>
      </c>
      <c r="M461" s="26" t="str">
        <f t="shared" si="16"/>
        <v>151 Front Street West 
Toronto, ON, M5J 2N1, Canada</v>
      </c>
      <c r="N461" s="5" t="s">
        <v>321</v>
      </c>
      <c r="P461" s="3" t="s">
        <v>341</v>
      </c>
      <c r="Q461" s="5" t="s">
        <v>348</v>
      </c>
      <c r="R461" s="19" t="s">
        <v>360</v>
      </c>
      <c r="S461" s="5" t="s">
        <v>226</v>
      </c>
      <c r="W461" s="3">
        <v>12</v>
      </c>
    </row>
    <row r="462" spans="3:23" ht="45" x14ac:dyDescent="0.25">
      <c r="C462" s="3">
        <v>2018112701</v>
      </c>
      <c r="D462" s="5" t="s">
        <v>11</v>
      </c>
      <c r="E462" s="26" t="str">
        <f t="shared" si="15"/>
        <v>755 Secaucus Road 
Secaucus, NJ, 07094, USA</v>
      </c>
      <c r="F462" s="5" t="s">
        <v>35</v>
      </c>
      <c r="H462" s="5" t="s">
        <v>113</v>
      </c>
      <c r="I462" s="5" t="s">
        <v>156</v>
      </c>
      <c r="J462" s="21" t="s">
        <v>184</v>
      </c>
      <c r="K462" s="5" t="s">
        <v>223</v>
      </c>
      <c r="M462" s="26" t="str">
        <f t="shared" si="16"/>
        <v>45 Parliament Street 
Toronto, ON, M5A 2Y5, Canada</v>
      </c>
      <c r="N462" s="5" t="s">
        <v>312</v>
      </c>
      <c r="P462" s="5" t="s">
        <v>341</v>
      </c>
      <c r="Q462" s="5" t="s">
        <v>348</v>
      </c>
      <c r="R462" s="21" t="s">
        <v>361</v>
      </c>
      <c r="S462" s="5" t="s">
        <v>226</v>
      </c>
      <c r="W462" s="3">
        <v>12</v>
      </c>
    </row>
    <row r="463" spans="3:23" ht="45" x14ac:dyDescent="0.25">
      <c r="C463" s="3">
        <v>2018112701</v>
      </c>
      <c r="D463" s="5" t="s">
        <v>11</v>
      </c>
      <c r="E463" s="26" t="str">
        <f t="shared" si="15"/>
        <v>755 Secaucus Road 
Secaucus, NJ, 07094, USA</v>
      </c>
      <c r="F463" s="5" t="s">
        <v>35</v>
      </c>
      <c r="H463" s="5" t="s">
        <v>113</v>
      </c>
      <c r="I463" s="5" t="s">
        <v>156</v>
      </c>
      <c r="J463" s="21" t="s">
        <v>184</v>
      </c>
      <c r="K463" s="5" t="s">
        <v>223</v>
      </c>
      <c r="M463" s="26" t="str">
        <f t="shared" si="16"/>
        <v>45 Parliament Street 
Toronto, ON, M5A 2Y5, Canada</v>
      </c>
      <c r="N463" s="5" t="s">
        <v>312</v>
      </c>
      <c r="P463" s="5" t="s">
        <v>341</v>
      </c>
      <c r="Q463" s="5" t="s">
        <v>348</v>
      </c>
      <c r="R463" s="21" t="s">
        <v>361</v>
      </c>
      <c r="S463" s="5" t="s">
        <v>226</v>
      </c>
      <c r="W463" s="3">
        <v>12</v>
      </c>
    </row>
    <row r="464" spans="3:23" ht="45" x14ac:dyDescent="0.25">
      <c r="C464" s="3">
        <v>2018112701</v>
      </c>
      <c r="D464" s="5" t="s">
        <v>11</v>
      </c>
      <c r="E464" s="26" t="str">
        <f t="shared" si="15"/>
        <v>755 Secaucus Road 
Secaucus, NJ, 07094, USA</v>
      </c>
      <c r="F464" s="5" t="s">
        <v>35</v>
      </c>
      <c r="H464" s="5" t="s">
        <v>113</v>
      </c>
      <c r="I464" s="5" t="s">
        <v>156</v>
      </c>
      <c r="J464" s="21" t="s">
        <v>184</v>
      </c>
      <c r="K464" s="5" t="s">
        <v>223</v>
      </c>
      <c r="M464" s="26" t="str">
        <f t="shared" si="16"/>
        <v>45 Parliament Street 
Toronto, ON, M5A 2Y5, Canada</v>
      </c>
      <c r="N464" s="5" t="s">
        <v>312</v>
      </c>
      <c r="P464" s="5" t="s">
        <v>341</v>
      </c>
      <c r="Q464" s="5" t="s">
        <v>348</v>
      </c>
      <c r="R464" s="21" t="s">
        <v>361</v>
      </c>
      <c r="S464" s="5" t="s">
        <v>226</v>
      </c>
      <c r="W464" s="3">
        <v>12</v>
      </c>
    </row>
    <row r="465" spans="3:23" ht="45" x14ac:dyDescent="0.25">
      <c r="C465" s="3">
        <v>2018112702</v>
      </c>
      <c r="D465" s="5" t="s">
        <v>11</v>
      </c>
      <c r="E465" s="26" t="str">
        <f t="shared" si="15"/>
        <v>350 E Cermak Road 
Chicago, IL, 60616, USA</v>
      </c>
      <c r="F465" s="5" t="s">
        <v>43</v>
      </c>
      <c r="H465" s="5" t="s">
        <v>126</v>
      </c>
      <c r="I465" s="5" t="s">
        <v>165</v>
      </c>
      <c r="J465" s="21">
        <v>60616</v>
      </c>
      <c r="K465" s="5" t="s">
        <v>223</v>
      </c>
      <c r="M465" s="26" t="str">
        <f t="shared" si="16"/>
        <v>45 Parliament Street 
Toronto, ON, M5A 2Y5, Canada</v>
      </c>
      <c r="N465" s="5" t="s">
        <v>312</v>
      </c>
      <c r="P465" s="5" t="s">
        <v>341</v>
      </c>
      <c r="Q465" s="5" t="s">
        <v>348</v>
      </c>
      <c r="R465" s="21" t="s">
        <v>361</v>
      </c>
      <c r="S465" s="5" t="s">
        <v>226</v>
      </c>
      <c r="W465" s="3">
        <v>12</v>
      </c>
    </row>
    <row r="466" spans="3:23" ht="45" x14ac:dyDescent="0.25">
      <c r="C466" s="3">
        <v>2018112702</v>
      </c>
      <c r="D466" s="5" t="s">
        <v>11</v>
      </c>
      <c r="E466" s="26" t="str">
        <f t="shared" si="15"/>
        <v>350 E Cermak Road 
Chicago, IL, 60616, USA</v>
      </c>
      <c r="F466" s="5" t="s">
        <v>43</v>
      </c>
      <c r="H466" s="5" t="s">
        <v>126</v>
      </c>
      <c r="I466" s="5" t="s">
        <v>165</v>
      </c>
      <c r="J466" s="21">
        <v>60616</v>
      </c>
      <c r="K466" s="5" t="s">
        <v>223</v>
      </c>
      <c r="M466" s="26" t="str">
        <f t="shared" si="16"/>
        <v>45 Parliament Street 
Toronto, ON, M5A 2Y5, Canada</v>
      </c>
      <c r="N466" s="5" t="s">
        <v>312</v>
      </c>
      <c r="P466" s="5" t="s">
        <v>341</v>
      </c>
      <c r="Q466" s="5" t="s">
        <v>348</v>
      </c>
      <c r="R466" s="21" t="s">
        <v>361</v>
      </c>
      <c r="S466" s="5" t="s">
        <v>226</v>
      </c>
      <c r="W466" s="3">
        <v>12</v>
      </c>
    </row>
    <row r="467" spans="3:23" ht="45" x14ac:dyDescent="0.25">
      <c r="C467" s="3">
        <v>2018112702</v>
      </c>
      <c r="D467" s="5" t="s">
        <v>11</v>
      </c>
      <c r="E467" s="26" t="str">
        <f t="shared" si="15"/>
        <v>350 E Cermak Road 
Chicago, IL, 60616, USA</v>
      </c>
      <c r="F467" s="5" t="s">
        <v>43</v>
      </c>
      <c r="H467" s="5" t="s">
        <v>126</v>
      </c>
      <c r="I467" s="5" t="s">
        <v>165</v>
      </c>
      <c r="J467" s="21">
        <v>60616</v>
      </c>
      <c r="K467" s="5" t="s">
        <v>223</v>
      </c>
      <c r="L467" s="33" t="s">
        <v>301</v>
      </c>
      <c r="M467" s="26" t="str">
        <f t="shared" si="16"/>
        <v>45 Parliament Street 
Toronto, ON, M5A 2Y5, Canada</v>
      </c>
      <c r="N467" s="5" t="s">
        <v>312</v>
      </c>
      <c r="P467" s="5" t="s">
        <v>341</v>
      </c>
      <c r="Q467" s="5" t="s">
        <v>348</v>
      </c>
      <c r="R467" s="21" t="s">
        <v>361</v>
      </c>
      <c r="S467" s="5" t="s">
        <v>226</v>
      </c>
      <c r="W467" s="3">
        <v>12</v>
      </c>
    </row>
    <row r="468" spans="3:23" ht="45" x14ac:dyDescent="0.25">
      <c r="C468" s="3">
        <v>2018112702</v>
      </c>
      <c r="D468" s="5" t="s">
        <v>11</v>
      </c>
      <c r="E468" s="26" t="str">
        <f t="shared" ref="E468:E503" si="18">F468&amp;IF(ISBLANK(G468),"", "
"&amp; G468)&amp;IF(ISBLANK(H468),""," 
"&amp; H468)&amp;IF(ISBLANK(I468),"",", " &amp; I468)&amp;IF(ISBLANK(J468),"",", " &amp; J468)&amp;IF(ISBLANK(K468),"",", " &amp; K468)</f>
        <v>350 E Cermak Road 
Chicago, IL, 60616, USA</v>
      </c>
      <c r="F468" s="5" t="s">
        <v>43</v>
      </c>
      <c r="H468" s="5" t="s">
        <v>126</v>
      </c>
      <c r="I468" s="5" t="s">
        <v>165</v>
      </c>
      <c r="J468" s="21">
        <v>60616</v>
      </c>
      <c r="K468" s="5" t="s">
        <v>223</v>
      </c>
      <c r="M468" s="26" t="str">
        <f t="shared" si="16"/>
        <v>45 Parliament Street 
Toronto, ON, M5A 2Y5, Canada</v>
      </c>
      <c r="N468" s="5" t="s">
        <v>312</v>
      </c>
      <c r="P468" s="5" t="s">
        <v>341</v>
      </c>
      <c r="Q468" s="5" t="s">
        <v>348</v>
      </c>
      <c r="R468" s="21" t="s">
        <v>361</v>
      </c>
      <c r="S468" s="5" t="s">
        <v>226</v>
      </c>
      <c r="W468" s="3">
        <v>12</v>
      </c>
    </row>
    <row r="469" spans="3:23" ht="30" x14ac:dyDescent="0.25">
      <c r="C469" s="3">
        <v>2018112902</v>
      </c>
      <c r="D469" s="5" t="s">
        <v>18</v>
      </c>
      <c r="E469" s="26" t="str">
        <f t="shared" si="18"/>
        <v>43914 Carentan Drive 
Temecula, CA, 92592, USA</v>
      </c>
      <c r="F469" s="5" t="s">
        <v>81</v>
      </c>
      <c r="H469" s="5" t="s">
        <v>152</v>
      </c>
      <c r="I469" s="5" t="s">
        <v>170</v>
      </c>
      <c r="J469" s="21" t="s">
        <v>220</v>
      </c>
      <c r="K469" s="5" t="s">
        <v>223</v>
      </c>
      <c r="M469" s="26" t="str">
        <f t="shared" si="16"/>
        <v/>
      </c>
      <c r="W469" s="3">
        <v>12</v>
      </c>
    </row>
    <row r="470" spans="3:23" ht="30" x14ac:dyDescent="0.25">
      <c r="C470" s="3">
        <v>2018112902</v>
      </c>
      <c r="D470" s="5" t="s">
        <v>18</v>
      </c>
      <c r="E470" s="26" t="str">
        <f t="shared" si="18"/>
        <v>43914 Carentan Drive 
Temecula, CA, 92592, USA</v>
      </c>
      <c r="F470" s="5" t="s">
        <v>81</v>
      </c>
      <c r="H470" s="5" t="s">
        <v>152</v>
      </c>
      <c r="I470" s="5" t="s">
        <v>170</v>
      </c>
      <c r="J470" s="21" t="s">
        <v>220</v>
      </c>
      <c r="K470" s="5" t="s">
        <v>223</v>
      </c>
      <c r="M470" s="26" t="str">
        <f t="shared" si="16"/>
        <v/>
      </c>
      <c r="W470" s="3">
        <v>12</v>
      </c>
    </row>
    <row r="471" spans="3:23" ht="30" x14ac:dyDescent="0.25">
      <c r="C471" s="3">
        <v>2018112902</v>
      </c>
      <c r="D471" s="5" t="s">
        <v>18</v>
      </c>
      <c r="E471" s="26" t="str">
        <f t="shared" si="18"/>
        <v>43914 Carentan Drive 
Temecula, CA, 92592, USA</v>
      </c>
      <c r="F471" s="5" t="s">
        <v>81</v>
      </c>
      <c r="H471" s="5" t="s">
        <v>152</v>
      </c>
      <c r="I471" s="5" t="s">
        <v>170</v>
      </c>
      <c r="J471" s="21" t="s">
        <v>220</v>
      </c>
      <c r="K471" s="5" t="s">
        <v>223</v>
      </c>
      <c r="M471" s="26" t="str">
        <f t="shared" si="16"/>
        <v/>
      </c>
      <c r="W471" s="3">
        <v>12</v>
      </c>
    </row>
    <row r="472" spans="3:23" ht="30" x14ac:dyDescent="0.25">
      <c r="C472" s="3">
        <v>2018112902</v>
      </c>
      <c r="D472" s="5" t="s">
        <v>18</v>
      </c>
      <c r="E472" s="26" t="str">
        <f t="shared" si="18"/>
        <v>43914 Carentan Drive 
Temecula, CA, 92592, USA</v>
      </c>
      <c r="F472" s="5" t="s">
        <v>81</v>
      </c>
      <c r="H472" s="5" t="s">
        <v>152</v>
      </c>
      <c r="I472" s="5" t="s">
        <v>170</v>
      </c>
      <c r="J472" s="21" t="s">
        <v>220</v>
      </c>
      <c r="K472" s="5" t="s">
        <v>223</v>
      </c>
      <c r="M472" s="26" t="str">
        <f t="shared" si="16"/>
        <v/>
      </c>
      <c r="W472" s="3">
        <v>12</v>
      </c>
    </row>
    <row r="473" spans="3:23" ht="30" x14ac:dyDescent="0.25">
      <c r="C473" s="3">
        <v>2018112902</v>
      </c>
      <c r="D473" s="5" t="s">
        <v>18</v>
      </c>
      <c r="E473" s="26" t="str">
        <f t="shared" si="18"/>
        <v>43914 Carentan Drive 
Temecula, CA, 92592, USA</v>
      </c>
      <c r="F473" s="5" t="s">
        <v>81</v>
      </c>
      <c r="H473" s="5" t="s">
        <v>152</v>
      </c>
      <c r="I473" s="5" t="s">
        <v>170</v>
      </c>
      <c r="J473" s="21" t="s">
        <v>220</v>
      </c>
      <c r="K473" s="5" t="s">
        <v>223</v>
      </c>
      <c r="M473" s="26" t="str">
        <f t="shared" si="16"/>
        <v/>
      </c>
      <c r="W473" s="3">
        <v>12</v>
      </c>
    </row>
    <row r="474" spans="3:23" ht="30" x14ac:dyDescent="0.25">
      <c r="C474" s="3">
        <v>2018112902</v>
      </c>
      <c r="D474" s="5" t="s">
        <v>18</v>
      </c>
      <c r="E474" s="26" t="str">
        <f t="shared" si="18"/>
        <v>43914 Carentan Drive 
Temecula, CA, 92592, USA</v>
      </c>
      <c r="F474" s="5" t="s">
        <v>81</v>
      </c>
      <c r="H474" s="5" t="s">
        <v>152</v>
      </c>
      <c r="I474" s="5" t="s">
        <v>170</v>
      </c>
      <c r="J474" s="21" t="s">
        <v>220</v>
      </c>
      <c r="K474" s="5" t="s">
        <v>223</v>
      </c>
      <c r="M474" s="26" t="str">
        <f t="shared" si="16"/>
        <v/>
      </c>
      <c r="W474" s="3">
        <v>12</v>
      </c>
    </row>
    <row r="475" spans="3:23" ht="30" x14ac:dyDescent="0.25">
      <c r="C475" s="3">
        <v>2018112902</v>
      </c>
      <c r="D475" s="5" t="s">
        <v>18</v>
      </c>
      <c r="E475" s="26" t="str">
        <f t="shared" si="18"/>
        <v>43914 Carentan Drive 
Temecula, CA, 92592, USA</v>
      </c>
      <c r="F475" s="5" t="s">
        <v>81</v>
      </c>
      <c r="H475" s="5" t="s">
        <v>152</v>
      </c>
      <c r="I475" s="5" t="s">
        <v>170</v>
      </c>
      <c r="J475" s="21" t="s">
        <v>220</v>
      </c>
      <c r="K475" s="5" t="s">
        <v>223</v>
      </c>
      <c r="M475" s="26" t="str">
        <f t="shared" si="16"/>
        <v/>
      </c>
      <c r="W475" s="3">
        <v>12</v>
      </c>
    </row>
    <row r="476" spans="3:23" ht="30" x14ac:dyDescent="0.25">
      <c r="C476" s="3">
        <v>2018112902</v>
      </c>
      <c r="D476" s="5" t="s">
        <v>18</v>
      </c>
      <c r="E476" s="26" t="str">
        <f t="shared" si="18"/>
        <v>43914 Carentan Drive 
Temecula, CA, 92592, USA</v>
      </c>
      <c r="F476" s="5" t="s">
        <v>81</v>
      </c>
      <c r="H476" s="5" t="s">
        <v>152</v>
      </c>
      <c r="I476" s="5" t="s">
        <v>170</v>
      </c>
      <c r="J476" s="21" t="s">
        <v>220</v>
      </c>
      <c r="K476" s="5" t="s">
        <v>223</v>
      </c>
      <c r="M476" s="26" t="str">
        <f t="shared" si="16"/>
        <v/>
      </c>
      <c r="W476" s="3">
        <v>12</v>
      </c>
    </row>
    <row r="477" spans="3:23" ht="45" x14ac:dyDescent="0.25">
      <c r="C477" s="3">
        <v>2018112903</v>
      </c>
      <c r="D477" s="5" t="s">
        <v>19</v>
      </c>
      <c r="E477" s="26" t="str">
        <f t="shared" si="18"/>
        <v>145 Mason Street
1st Floor 
Greenwich, CT, 06830, USA</v>
      </c>
      <c r="F477" s="3" t="s">
        <v>82</v>
      </c>
      <c r="G477" s="5" t="s">
        <v>108</v>
      </c>
      <c r="H477" s="5" t="s">
        <v>153</v>
      </c>
      <c r="I477" s="5" t="s">
        <v>168</v>
      </c>
      <c r="J477" s="21" t="s">
        <v>221</v>
      </c>
      <c r="K477" s="5" t="s">
        <v>223</v>
      </c>
      <c r="M477" s="26" t="str">
        <f t="shared" ref="M477:M503" si="19">N477&amp;IF(ISBLANK(O477),"", "
"&amp; O477)&amp;IF(ISBLANK(P477),""," 
"&amp; P477)&amp;IF(ISBLANK(Q477),"",", " &amp; Q477)&amp;IF(ISBLANK(R477),"",", " &amp; R477)&amp;IF(ISBLANK(S477),"",", " &amp; S477)</f>
        <v/>
      </c>
      <c r="W477" s="3">
        <v>12</v>
      </c>
    </row>
    <row r="478" spans="3:23" ht="45" x14ac:dyDescent="0.25">
      <c r="C478" s="3">
        <v>2018112903</v>
      </c>
      <c r="D478" s="5" t="s">
        <v>19</v>
      </c>
      <c r="E478" s="26" t="str">
        <f t="shared" si="18"/>
        <v>145 Mason Street
1st Floor 
Greenwich, CT, 06830, USA</v>
      </c>
      <c r="F478" s="3" t="s">
        <v>82</v>
      </c>
      <c r="G478" s="5" t="s">
        <v>108</v>
      </c>
      <c r="H478" s="5" t="s">
        <v>153</v>
      </c>
      <c r="I478" s="5" t="s">
        <v>168</v>
      </c>
      <c r="J478" s="21" t="s">
        <v>221</v>
      </c>
      <c r="K478" s="5" t="s">
        <v>223</v>
      </c>
      <c r="M478" s="26" t="str">
        <f t="shared" si="19"/>
        <v/>
      </c>
      <c r="W478" s="3">
        <v>12</v>
      </c>
    </row>
    <row r="479" spans="3:23" ht="45" x14ac:dyDescent="0.25">
      <c r="C479" s="3">
        <v>2018112903</v>
      </c>
      <c r="D479" s="5" t="s">
        <v>19</v>
      </c>
      <c r="E479" s="26" t="str">
        <f t="shared" si="18"/>
        <v>145 Mason Street
1st Floor 
Greenwich, CT, 06830, USA</v>
      </c>
      <c r="F479" s="3" t="s">
        <v>82</v>
      </c>
      <c r="G479" s="5" t="s">
        <v>108</v>
      </c>
      <c r="H479" s="5" t="s">
        <v>153</v>
      </c>
      <c r="I479" s="5" t="s">
        <v>168</v>
      </c>
      <c r="J479" s="21" t="s">
        <v>221</v>
      </c>
      <c r="K479" s="5" t="s">
        <v>223</v>
      </c>
      <c r="M479" s="26" t="str">
        <f t="shared" si="19"/>
        <v/>
      </c>
      <c r="W479" s="3">
        <v>12</v>
      </c>
    </row>
    <row r="480" spans="3:23" ht="45" x14ac:dyDescent="0.25">
      <c r="C480" s="3">
        <v>2018112903</v>
      </c>
      <c r="D480" s="5" t="s">
        <v>19</v>
      </c>
      <c r="E480" s="26" t="str">
        <f t="shared" si="18"/>
        <v>145 Mason Street
1st Floor 
Greenwich, CT, 06830, USA</v>
      </c>
      <c r="F480" s="3" t="s">
        <v>82</v>
      </c>
      <c r="G480" s="5" t="s">
        <v>108</v>
      </c>
      <c r="H480" s="5" t="s">
        <v>153</v>
      </c>
      <c r="I480" s="5" t="s">
        <v>168</v>
      </c>
      <c r="J480" s="21" t="s">
        <v>221</v>
      </c>
      <c r="K480" s="5" t="s">
        <v>223</v>
      </c>
      <c r="M480" s="26" t="str">
        <f t="shared" si="19"/>
        <v/>
      </c>
      <c r="W480" s="3">
        <v>12</v>
      </c>
    </row>
    <row r="481" spans="3:23" ht="45" x14ac:dyDescent="0.25">
      <c r="C481" s="3">
        <v>2018112903</v>
      </c>
      <c r="D481" s="5" t="s">
        <v>19</v>
      </c>
      <c r="E481" s="26" t="str">
        <f t="shared" si="18"/>
        <v>145 Mason Street
1st Floor 
Greenwich, CT, 06830, USA</v>
      </c>
      <c r="F481" s="3" t="s">
        <v>82</v>
      </c>
      <c r="G481" s="5" t="s">
        <v>108</v>
      </c>
      <c r="H481" s="5" t="s">
        <v>153</v>
      </c>
      <c r="I481" s="5" t="s">
        <v>168</v>
      </c>
      <c r="J481" s="21" t="s">
        <v>221</v>
      </c>
      <c r="K481" s="5" t="s">
        <v>223</v>
      </c>
      <c r="M481" s="26" t="str">
        <f t="shared" si="19"/>
        <v/>
      </c>
      <c r="W481" s="3">
        <v>12</v>
      </c>
    </row>
    <row r="482" spans="3:23" ht="45" x14ac:dyDescent="0.25">
      <c r="C482" s="3">
        <v>2018112903</v>
      </c>
      <c r="D482" s="5" t="s">
        <v>19</v>
      </c>
      <c r="E482" s="26" t="str">
        <f t="shared" si="18"/>
        <v>145 Mason Street
1st Floor 
Greenwich, CT, 06830, USA</v>
      </c>
      <c r="F482" s="3" t="s">
        <v>82</v>
      </c>
      <c r="G482" s="5" t="s">
        <v>108</v>
      </c>
      <c r="H482" s="5" t="s">
        <v>153</v>
      </c>
      <c r="I482" s="5" t="s">
        <v>168</v>
      </c>
      <c r="J482" s="21" t="s">
        <v>221</v>
      </c>
      <c r="K482" s="5" t="s">
        <v>223</v>
      </c>
      <c r="M482" s="26" t="str">
        <f t="shared" si="19"/>
        <v/>
      </c>
      <c r="W482" s="3">
        <v>12</v>
      </c>
    </row>
    <row r="483" spans="3:23" ht="45" x14ac:dyDescent="0.25">
      <c r="C483" s="3">
        <v>2018112903</v>
      </c>
      <c r="D483" s="5" t="s">
        <v>19</v>
      </c>
      <c r="E483" s="26" t="str">
        <f t="shared" si="18"/>
        <v>145 Mason Street
1st Floor 
Greenwich, CT, 06830, USA</v>
      </c>
      <c r="F483" s="3" t="s">
        <v>82</v>
      </c>
      <c r="G483" s="5" t="s">
        <v>108</v>
      </c>
      <c r="H483" s="5" t="s">
        <v>153</v>
      </c>
      <c r="I483" s="5" t="s">
        <v>168</v>
      </c>
      <c r="J483" s="21" t="s">
        <v>221</v>
      </c>
      <c r="K483" s="5" t="s">
        <v>223</v>
      </c>
      <c r="M483" s="26" t="str">
        <f t="shared" si="19"/>
        <v/>
      </c>
      <c r="W483" s="3">
        <v>12</v>
      </c>
    </row>
    <row r="484" spans="3:23" ht="45" x14ac:dyDescent="0.25">
      <c r="C484" s="3">
        <v>2018112903</v>
      </c>
      <c r="D484" s="5" t="s">
        <v>19</v>
      </c>
      <c r="E484" s="26" t="str">
        <f t="shared" si="18"/>
        <v>145 Mason Street
1st Floor 
Greenwich, CT, 06830, USA</v>
      </c>
      <c r="F484" s="3" t="s">
        <v>82</v>
      </c>
      <c r="G484" s="5" t="s">
        <v>108</v>
      </c>
      <c r="H484" s="5" t="s">
        <v>153</v>
      </c>
      <c r="I484" s="5" t="s">
        <v>168</v>
      </c>
      <c r="J484" s="21" t="s">
        <v>221</v>
      </c>
      <c r="K484" s="5" t="s">
        <v>223</v>
      </c>
      <c r="M484" s="26" t="str">
        <f t="shared" si="19"/>
        <v/>
      </c>
      <c r="W484" s="3">
        <v>12</v>
      </c>
    </row>
    <row r="485" spans="3:23" ht="45.75" thickBot="1" x14ac:dyDescent="0.3">
      <c r="C485" s="8">
        <v>2018112903</v>
      </c>
      <c r="D485" s="12" t="s">
        <v>19</v>
      </c>
      <c r="E485" s="29" t="str">
        <f t="shared" si="18"/>
        <v>145 Mason Street
1st Floor 
Greenwich, CT, 06830, USA</v>
      </c>
      <c r="F485" s="8" t="s">
        <v>82</v>
      </c>
      <c r="G485" s="12" t="s">
        <v>108</v>
      </c>
      <c r="H485" s="12" t="s">
        <v>153</v>
      </c>
      <c r="I485" s="12" t="s">
        <v>168</v>
      </c>
      <c r="J485" s="23" t="s">
        <v>221</v>
      </c>
      <c r="K485" s="12" t="s">
        <v>223</v>
      </c>
      <c r="L485" s="38"/>
      <c r="M485" s="29" t="str">
        <f t="shared" si="19"/>
        <v/>
      </c>
      <c r="N485" s="8"/>
      <c r="O485" s="8"/>
      <c r="P485" s="8"/>
      <c r="Q485" s="8"/>
      <c r="R485" s="40"/>
      <c r="S485" s="8"/>
      <c r="W485" s="8">
        <v>12</v>
      </c>
    </row>
    <row r="486" spans="3:23" ht="45" x14ac:dyDescent="0.25">
      <c r="C486" s="3">
        <v>2018112903</v>
      </c>
      <c r="D486" s="5" t="s">
        <v>19</v>
      </c>
      <c r="E486" s="26" t="str">
        <f t="shared" si="18"/>
        <v>145 Mason Street
2nd Floor 
Greenwich, CT, 06830, USA</v>
      </c>
      <c r="F486" s="3" t="s">
        <v>82</v>
      </c>
      <c r="G486" s="5" t="s">
        <v>109</v>
      </c>
      <c r="H486" s="5" t="s">
        <v>153</v>
      </c>
      <c r="I486" s="5" t="s">
        <v>168</v>
      </c>
      <c r="J486" s="21" t="s">
        <v>221</v>
      </c>
      <c r="K486" s="5" t="s">
        <v>223</v>
      </c>
      <c r="M486" s="26" t="str">
        <f t="shared" si="19"/>
        <v/>
      </c>
      <c r="W486" s="3">
        <v>12</v>
      </c>
    </row>
    <row r="487" spans="3:23" ht="45" x14ac:dyDescent="0.25">
      <c r="C487" s="3">
        <v>2018112903</v>
      </c>
      <c r="D487" s="5" t="s">
        <v>19</v>
      </c>
      <c r="E487" s="26" t="str">
        <f t="shared" si="18"/>
        <v>145 Mason Street
2nd Floor 
Greenwich, CT, 06830, USA</v>
      </c>
      <c r="F487" s="3" t="s">
        <v>82</v>
      </c>
      <c r="G487" s="5" t="s">
        <v>109</v>
      </c>
      <c r="H487" s="5" t="s">
        <v>153</v>
      </c>
      <c r="I487" s="5" t="s">
        <v>168</v>
      </c>
      <c r="J487" s="21" t="s">
        <v>221</v>
      </c>
      <c r="K487" s="5" t="s">
        <v>223</v>
      </c>
      <c r="M487" s="26" t="str">
        <f t="shared" si="19"/>
        <v/>
      </c>
      <c r="W487" s="3">
        <v>12</v>
      </c>
    </row>
    <row r="488" spans="3:23" ht="45.75" thickBot="1" x14ac:dyDescent="0.3">
      <c r="C488" s="8">
        <v>2018112903</v>
      </c>
      <c r="D488" s="12" t="s">
        <v>19</v>
      </c>
      <c r="E488" s="29" t="str">
        <f t="shared" si="18"/>
        <v>145 Mason Street
2nd Floor 
Greenwich, CT, 06830, USA</v>
      </c>
      <c r="F488" s="8" t="s">
        <v>82</v>
      </c>
      <c r="G488" s="12" t="s">
        <v>109</v>
      </c>
      <c r="H488" s="12" t="s">
        <v>153</v>
      </c>
      <c r="I488" s="12" t="s">
        <v>168</v>
      </c>
      <c r="J488" s="23" t="s">
        <v>221</v>
      </c>
      <c r="K488" s="12" t="s">
        <v>223</v>
      </c>
      <c r="L488" s="38"/>
      <c r="M488" s="29" t="str">
        <f t="shared" si="19"/>
        <v/>
      </c>
      <c r="N488" s="8"/>
      <c r="O488" s="8"/>
      <c r="P488" s="8"/>
      <c r="Q488" s="8"/>
      <c r="R488" s="40"/>
      <c r="S488" s="8"/>
      <c r="W488" s="8">
        <v>12</v>
      </c>
    </row>
    <row r="489" spans="3:23" ht="45" x14ac:dyDescent="0.25">
      <c r="C489" s="3">
        <v>2018112903</v>
      </c>
      <c r="D489" s="5" t="s">
        <v>19</v>
      </c>
      <c r="E489" s="26" t="str">
        <f t="shared" si="18"/>
        <v>6133 N. River Road
Suite 1110 
Rosemont, IL, 60018, USA</v>
      </c>
      <c r="F489" s="5" t="s">
        <v>83</v>
      </c>
      <c r="G489" s="5" t="s">
        <v>110</v>
      </c>
      <c r="H489" s="5" t="s">
        <v>154</v>
      </c>
      <c r="I489" s="5" t="s">
        <v>165</v>
      </c>
      <c r="J489" s="21" t="s">
        <v>222</v>
      </c>
      <c r="K489" s="5" t="s">
        <v>223</v>
      </c>
      <c r="M489" s="26" t="str">
        <f t="shared" si="19"/>
        <v/>
      </c>
      <c r="W489" s="3">
        <v>12</v>
      </c>
    </row>
    <row r="490" spans="3:23" ht="45" x14ac:dyDescent="0.25">
      <c r="C490" s="3">
        <v>2018112903</v>
      </c>
      <c r="D490" s="5" t="s">
        <v>19</v>
      </c>
      <c r="E490" s="26" t="str">
        <f t="shared" si="18"/>
        <v>6133 N. River Road
Suite 1110 
Rosemont, IL, 60018, USA</v>
      </c>
      <c r="F490" s="5" t="s">
        <v>83</v>
      </c>
      <c r="G490" s="5" t="s">
        <v>110</v>
      </c>
      <c r="H490" s="5" t="s">
        <v>154</v>
      </c>
      <c r="I490" s="5" t="s">
        <v>165</v>
      </c>
      <c r="J490" s="21" t="s">
        <v>222</v>
      </c>
      <c r="K490" s="5" t="s">
        <v>223</v>
      </c>
      <c r="L490" s="35"/>
      <c r="M490" s="26" t="str">
        <f t="shared" si="19"/>
        <v/>
      </c>
      <c r="W490" s="3">
        <v>12</v>
      </c>
    </row>
    <row r="491" spans="3:23" ht="45" x14ac:dyDescent="0.25">
      <c r="C491" s="3">
        <v>2018112903</v>
      </c>
      <c r="D491" s="5" t="s">
        <v>19</v>
      </c>
      <c r="E491" s="26" t="str">
        <f t="shared" si="18"/>
        <v>6133 N. River Road
Suite 1110 
Rosemont, IL, 60018, USA</v>
      </c>
      <c r="F491" s="5" t="s">
        <v>83</v>
      </c>
      <c r="G491" s="5" t="s">
        <v>110</v>
      </c>
      <c r="H491" s="5" t="s">
        <v>154</v>
      </c>
      <c r="I491" s="5" t="s">
        <v>165</v>
      </c>
      <c r="J491" s="21" t="s">
        <v>222</v>
      </c>
      <c r="K491" s="5" t="s">
        <v>223</v>
      </c>
      <c r="L491" s="35"/>
      <c r="M491" s="26" t="str">
        <f t="shared" si="19"/>
        <v/>
      </c>
      <c r="W491" s="3">
        <v>12</v>
      </c>
    </row>
    <row r="492" spans="3:23" ht="45" x14ac:dyDescent="0.25">
      <c r="C492" s="3">
        <v>2018112903</v>
      </c>
      <c r="D492" s="5" t="s">
        <v>19</v>
      </c>
      <c r="E492" s="26" t="str">
        <f t="shared" si="18"/>
        <v>6133 N. River Road
Suite 1110 
Rosemont, IL, 60018, USA</v>
      </c>
      <c r="F492" s="5" t="s">
        <v>83</v>
      </c>
      <c r="G492" s="5" t="s">
        <v>110</v>
      </c>
      <c r="H492" s="5" t="s">
        <v>154</v>
      </c>
      <c r="I492" s="5" t="s">
        <v>165</v>
      </c>
      <c r="J492" s="21" t="s">
        <v>222</v>
      </c>
      <c r="K492" s="5" t="s">
        <v>223</v>
      </c>
      <c r="M492" s="26" t="str">
        <f>N492&amp;IF(ISBLANK(O492),"", "
"&amp; O492)&amp;IF(ISBLANK(P492),""," 
"&amp; P492)&amp;IF(ISBLANK(Q492),"",", " &amp; Q492)&amp;IF(ISBLANK(R492),"",", " &amp; R492)&amp;IF(ISBLANK(S492),"",", " &amp; S492)</f>
        <v/>
      </c>
      <c r="W492" s="3">
        <v>12</v>
      </c>
    </row>
    <row r="493" spans="3:23" ht="45" x14ac:dyDescent="0.25">
      <c r="C493" s="3">
        <v>2018112903</v>
      </c>
      <c r="D493" s="5" t="s">
        <v>19</v>
      </c>
      <c r="E493" s="26" t="str">
        <f t="shared" si="18"/>
        <v>6133 N. River Road
Suite 1110 
Rosemont, IL, 60018, USA</v>
      </c>
      <c r="F493" s="5" t="s">
        <v>83</v>
      </c>
      <c r="G493" s="5" t="s">
        <v>110</v>
      </c>
      <c r="H493" s="5" t="s">
        <v>154</v>
      </c>
      <c r="I493" s="5" t="s">
        <v>165</v>
      </c>
      <c r="J493" s="21" t="s">
        <v>222</v>
      </c>
      <c r="K493" s="5" t="s">
        <v>223</v>
      </c>
      <c r="M493" s="26" t="str">
        <f t="shared" si="19"/>
        <v/>
      </c>
      <c r="W493" s="3">
        <v>12</v>
      </c>
    </row>
    <row r="494" spans="3:23" ht="45" x14ac:dyDescent="0.25">
      <c r="C494" s="3">
        <v>2018112903</v>
      </c>
      <c r="D494" s="5" t="s">
        <v>19</v>
      </c>
      <c r="E494" s="26" t="str">
        <f t="shared" si="18"/>
        <v>6133 N. River Road
Suite 1110 
Rosemont, IL, 60018, USA</v>
      </c>
      <c r="F494" s="5" t="s">
        <v>83</v>
      </c>
      <c r="G494" s="5" t="s">
        <v>110</v>
      </c>
      <c r="H494" s="5" t="s">
        <v>154</v>
      </c>
      <c r="I494" s="5" t="s">
        <v>165</v>
      </c>
      <c r="J494" s="21" t="s">
        <v>222</v>
      </c>
      <c r="K494" s="5" t="s">
        <v>223</v>
      </c>
      <c r="M494" s="26" t="str">
        <f t="shared" si="19"/>
        <v/>
      </c>
      <c r="W494" s="3">
        <v>12</v>
      </c>
    </row>
    <row r="495" spans="3:23" ht="45" x14ac:dyDescent="0.25">
      <c r="C495" s="3">
        <v>2018112903</v>
      </c>
      <c r="D495" s="5" t="s">
        <v>19</v>
      </c>
      <c r="E495" s="26" t="str">
        <f t="shared" si="18"/>
        <v>6133 N. River Road
Suite 1110 
Rosemont, IL, 60018, USA</v>
      </c>
      <c r="F495" s="5" t="s">
        <v>83</v>
      </c>
      <c r="G495" s="5" t="s">
        <v>110</v>
      </c>
      <c r="H495" s="5" t="s">
        <v>154</v>
      </c>
      <c r="I495" s="5" t="s">
        <v>165</v>
      </c>
      <c r="J495" s="21" t="s">
        <v>222</v>
      </c>
      <c r="K495" s="5" t="s">
        <v>223</v>
      </c>
      <c r="M495" s="26" t="str">
        <f>N495&amp;IF(ISBLANK(O495),"", "
"&amp; O495)&amp;IF(ISBLANK(P495),""," 
"&amp; P495)&amp;IF(ISBLANK(Q495),"",", " &amp; Q495)&amp;IF(ISBLANK(R495),"",", " &amp; R495)&amp;IF(ISBLANK(S495),"",", " &amp; S495)</f>
        <v/>
      </c>
      <c r="W495" s="3">
        <v>12</v>
      </c>
    </row>
    <row r="496" spans="3:23" ht="45" x14ac:dyDescent="0.25">
      <c r="C496" s="9">
        <v>2018112903</v>
      </c>
      <c r="D496" s="13" t="s">
        <v>19</v>
      </c>
      <c r="E496" s="30" t="str">
        <f t="shared" si="18"/>
        <v>6133 N. River Road
Suite 1110 
Rosemont, IL, 60018, USA</v>
      </c>
      <c r="F496" s="13" t="s">
        <v>83</v>
      </c>
      <c r="G496" s="13" t="s">
        <v>110</v>
      </c>
      <c r="H496" s="13" t="s">
        <v>154</v>
      </c>
      <c r="I496" s="13" t="s">
        <v>165</v>
      </c>
      <c r="J496" s="24" t="s">
        <v>222</v>
      </c>
      <c r="K496" s="13" t="s">
        <v>223</v>
      </c>
      <c r="L496" s="39"/>
      <c r="M496" s="30" t="str">
        <f t="shared" si="19"/>
        <v/>
      </c>
      <c r="N496" s="9"/>
      <c r="O496" s="9"/>
      <c r="P496" s="9"/>
      <c r="Q496" s="9"/>
      <c r="R496" s="41"/>
      <c r="S496" s="9"/>
      <c r="W496" s="9">
        <v>12</v>
      </c>
    </row>
    <row r="497" spans="3:23" ht="45.75" thickBot="1" x14ac:dyDescent="0.3">
      <c r="C497" s="8">
        <v>2018112903</v>
      </c>
      <c r="D497" s="12" t="s">
        <v>19</v>
      </c>
      <c r="E497" s="29" t="str">
        <f t="shared" si="18"/>
        <v>6133 N. River Road
Suite 1110 
Rosemont, IL, 60018, USA</v>
      </c>
      <c r="F497" s="12" t="s">
        <v>83</v>
      </c>
      <c r="G497" s="12" t="s">
        <v>110</v>
      </c>
      <c r="H497" s="12" t="s">
        <v>154</v>
      </c>
      <c r="I497" s="12" t="s">
        <v>165</v>
      </c>
      <c r="J497" s="23" t="s">
        <v>222</v>
      </c>
      <c r="K497" s="12" t="s">
        <v>223</v>
      </c>
      <c r="L497" s="38"/>
      <c r="M497" s="29" t="str">
        <f t="shared" si="19"/>
        <v/>
      </c>
      <c r="N497" s="8"/>
      <c r="O497" s="8"/>
      <c r="P497" s="8"/>
      <c r="Q497" s="8"/>
      <c r="R497" s="40"/>
      <c r="S497" s="8"/>
      <c r="W497" s="8">
        <v>12</v>
      </c>
    </row>
    <row r="498" spans="3:23" ht="45" x14ac:dyDescent="0.25">
      <c r="C498" s="3">
        <v>2018112903</v>
      </c>
      <c r="D498" s="5" t="s">
        <v>19</v>
      </c>
      <c r="E498" s="26" t="str">
        <f t="shared" si="18"/>
        <v>145 Mason Street
2nd Floor 
Greenwich, CT, 06830, USA</v>
      </c>
      <c r="F498" s="3" t="s">
        <v>82</v>
      </c>
      <c r="G498" s="5" t="s">
        <v>109</v>
      </c>
      <c r="H498" s="5" t="s">
        <v>153</v>
      </c>
      <c r="I498" s="5" t="s">
        <v>168</v>
      </c>
      <c r="J498" s="21" t="s">
        <v>221</v>
      </c>
      <c r="K498" s="5" t="s">
        <v>223</v>
      </c>
      <c r="M498" s="26" t="str">
        <f t="shared" si="19"/>
        <v>6133 N. River Road
Suite 1110 
Rosemont, IL, 60018, USA</v>
      </c>
      <c r="N498" s="5" t="s">
        <v>83</v>
      </c>
      <c r="O498" s="5" t="s">
        <v>110</v>
      </c>
      <c r="P498" s="5" t="s">
        <v>154</v>
      </c>
      <c r="Q498" s="5" t="s">
        <v>165</v>
      </c>
      <c r="R498" s="21" t="s">
        <v>222</v>
      </c>
      <c r="S498" s="5" t="s">
        <v>223</v>
      </c>
      <c r="W498" s="3">
        <v>12</v>
      </c>
    </row>
    <row r="499" spans="3:23" ht="45" x14ac:dyDescent="0.25">
      <c r="C499" s="3">
        <v>2018112903</v>
      </c>
      <c r="D499" s="5" t="s">
        <v>19</v>
      </c>
      <c r="E499" s="26" t="str">
        <f t="shared" si="18"/>
        <v>145 Mason Street
2nd Floor 
Greenwich, CT, 06830, USA</v>
      </c>
      <c r="F499" s="3" t="s">
        <v>82</v>
      </c>
      <c r="G499" s="5" t="s">
        <v>109</v>
      </c>
      <c r="H499" s="5" t="s">
        <v>153</v>
      </c>
      <c r="I499" s="5" t="s">
        <v>168</v>
      </c>
      <c r="J499" s="21" t="s">
        <v>221</v>
      </c>
      <c r="K499" s="5" t="s">
        <v>223</v>
      </c>
      <c r="M499" s="26" t="str">
        <f t="shared" si="19"/>
        <v>6133 N. River Road
Suite 1110 
Rosemont, IL, 60018, USA</v>
      </c>
      <c r="N499" s="5" t="s">
        <v>83</v>
      </c>
      <c r="O499" s="5" t="s">
        <v>110</v>
      </c>
      <c r="P499" s="5" t="s">
        <v>154</v>
      </c>
      <c r="Q499" s="5" t="s">
        <v>165</v>
      </c>
      <c r="R499" s="21" t="s">
        <v>222</v>
      </c>
      <c r="S499" s="5" t="s">
        <v>223</v>
      </c>
      <c r="W499" s="3">
        <v>12</v>
      </c>
    </row>
    <row r="500" spans="3:23" ht="45" x14ac:dyDescent="0.25">
      <c r="C500" s="3">
        <v>2018112903</v>
      </c>
      <c r="D500" s="5" t="s">
        <v>19</v>
      </c>
      <c r="E500" s="26" t="str">
        <f t="shared" si="18"/>
        <v>145 Mason Street
2nd Floor 
Greenwich, CT, 06830, USA</v>
      </c>
      <c r="F500" s="3" t="s">
        <v>82</v>
      </c>
      <c r="G500" s="5" t="s">
        <v>109</v>
      </c>
      <c r="H500" s="5" t="s">
        <v>153</v>
      </c>
      <c r="I500" s="5" t="s">
        <v>168</v>
      </c>
      <c r="J500" s="21" t="s">
        <v>221</v>
      </c>
      <c r="K500" s="5" t="s">
        <v>223</v>
      </c>
      <c r="M500" s="26" t="str">
        <f t="shared" si="19"/>
        <v>6133 N. River Road
Suite 1110 
Rosemont, IL, 60018, USA</v>
      </c>
      <c r="N500" s="5" t="s">
        <v>83</v>
      </c>
      <c r="O500" s="5" t="s">
        <v>110</v>
      </c>
      <c r="P500" s="5" t="s">
        <v>154</v>
      </c>
      <c r="Q500" s="5" t="s">
        <v>165</v>
      </c>
      <c r="R500" s="21" t="s">
        <v>222</v>
      </c>
      <c r="S500" s="5" t="s">
        <v>223</v>
      </c>
      <c r="W500" s="3">
        <v>12</v>
      </c>
    </row>
    <row r="501" spans="3:23" ht="45" x14ac:dyDescent="0.25">
      <c r="C501" s="3">
        <v>2018112903</v>
      </c>
      <c r="D501" s="5" t="s">
        <v>19</v>
      </c>
      <c r="E501" s="26" t="str">
        <f t="shared" si="18"/>
        <v>145 Mason Street
2nd Floor 
Greenwich, CT, 06830, USA</v>
      </c>
      <c r="F501" s="3" t="s">
        <v>82</v>
      </c>
      <c r="G501" s="5" t="s">
        <v>109</v>
      </c>
      <c r="H501" s="5" t="s">
        <v>153</v>
      </c>
      <c r="I501" s="5" t="s">
        <v>168</v>
      </c>
      <c r="J501" s="21" t="s">
        <v>221</v>
      </c>
      <c r="K501" s="5" t="s">
        <v>223</v>
      </c>
      <c r="M501" s="26" t="str">
        <f t="shared" si="19"/>
        <v>6133 N. River Road
Suite 1110 
Rosemont, IL, 60018, USA</v>
      </c>
      <c r="N501" s="5" t="s">
        <v>83</v>
      </c>
      <c r="O501" s="5" t="s">
        <v>110</v>
      </c>
      <c r="P501" s="5" t="s">
        <v>154</v>
      </c>
      <c r="Q501" s="5" t="s">
        <v>165</v>
      </c>
      <c r="R501" s="21" t="s">
        <v>222</v>
      </c>
      <c r="S501" s="5" t="s">
        <v>223</v>
      </c>
      <c r="W501" s="3">
        <v>12</v>
      </c>
    </row>
    <row r="502" spans="3:23" ht="45" x14ac:dyDescent="0.25">
      <c r="C502" s="3">
        <v>2018112903</v>
      </c>
      <c r="D502" s="5" t="s">
        <v>19</v>
      </c>
      <c r="E502" s="26" t="str">
        <f t="shared" si="18"/>
        <v>145 Mason Street
2nd Floor 
Greenwich, CT, 06830, USA</v>
      </c>
      <c r="F502" s="3" t="s">
        <v>82</v>
      </c>
      <c r="G502" s="5" t="s">
        <v>109</v>
      </c>
      <c r="H502" s="5" t="s">
        <v>153</v>
      </c>
      <c r="I502" s="5" t="s">
        <v>168</v>
      </c>
      <c r="J502" s="21" t="s">
        <v>221</v>
      </c>
      <c r="K502" s="5" t="s">
        <v>223</v>
      </c>
      <c r="M502" s="26" t="str">
        <f t="shared" si="19"/>
        <v>6133 N. River Road
Suite 1110 
Rosemont, IL, 60018, USA</v>
      </c>
      <c r="N502" s="5" t="s">
        <v>83</v>
      </c>
      <c r="O502" s="5" t="s">
        <v>110</v>
      </c>
      <c r="P502" s="5" t="s">
        <v>154</v>
      </c>
      <c r="Q502" s="5" t="s">
        <v>165</v>
      </c>
      <c r="R502" s="21" t="s">
        <v>222</v>
      </c>
      <c r="S502" s="5" t="s">
        <v>223</v>
      </c>
      <c r="W502" s="3">
        <v>12</v>
      </c>
    </row>
    <row r="503" spans="3:23" ht="45" x14ac:dyDescent="0.25">
      <c r="C503" s="3">
        <v>2018112903</v>
      </c>
      <c r="D503" s="5" t="s">
        <v>19</v>
      </c>
      <c r="E503" s="26" t="str">
        <f t="shared" si="18"/>
        <v>145 Mason Street
2nd Floor 
Greenwich, CT, 06830, USA</v>
      </c>
      <c r="F503" s="3" t="s">
        <v>82</v>
      </c>
      <c r="G503" s="5" t="s">
        <v>109</v>
      </c>
      <c r="H503" s="5" t="s">
        <v>153</v>
      </c>
      <c r="I503" s="5" t="s">
        <v>168</v>
      </c>
      <c r="J503" s="21" t="s">
        <v>221</v>
      </c>
      <c r="K503" s="5" t="s">
        <v>223</v>
      </c>
      <c r="M503" s="26" t="str">
        <f t="shared" si="19"/>
        <v>6133 N. River Road
Suite 1110 
Rosemont, IL, 60018, USA</v>
      </c>
      <c r="N503" s="5" t="s">
        <v>83</v>
      </c>
      <c r="O503" s="5" t="s">
        <v>110</v>
      </c>
      <c r="P503" s="5" t="s">
        <v>154</v>
      </c>
      <c r="Q503" s="5" t="s">
        <v>165</v>
      </c>
      <c r="R503" s="21" t="s">
        <v>222</v>
      </c>
      <c r="S503" s="5" t="s">
        <v>223</v>
      </c>
      <c r="W503" s="3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Khatri</dc:creator>
  <cp:lastModifiedBy>Nischal Khatri</cp:lastModifiedBy>
  <dcterms:created xsi:type="dcterms:W3CDTF">2018-12-05T16:03:42Z</dcterms:created>
  <dcterms:modified xsi:type="dcterms:W3CDTF">2018-12-05T16:23:02Z</dcterms:modified>
</cp:coreProperties>
</file>