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 Dashboard" sheetId="1" state="visible" r:id="rId1"/>
    <sheet xmlns:r="http://schemas.openxmlformats.org/officeDocument/2006/relationships" name=" Monthly Trends" sheetId="2" state="visible" r:id="rId2"/>
    <sheet xmlns:r="http://schemas.openxmlformats.org/officeDocument/2006/relationships" name=" Top Products" sheetId="3" state="visible" r:id="rId3"/>
    <sheet xmlns:r="http://schemas.openxmlformats.org/officeDocument/2006/relationships" name=" Regional Sales" sheetId="4" state="visible" r:id="rId4"/>
    <sheet xmlns:r="http://schemas.openxmlformats.org/officeDocument/2006/relationships" name=" Sales Reps" sheetId="5" state="visible" r:id="rId5"/>
    <sheet xmlns:r="http://schemas.openxmlformats.org/officeDocument/2006/relationships" name=" Categories" sheetId="6" state="visible" r:id="rId6"/>
    <sheet xmlns:r="http://schemas.openxmlformats.org/officeDocument/2006/relationships" name=" Customer CLV" sheetId="7" state="visible" r:id="rId7"/>
    <sheet xmlns:r="http://schemas.openxmlformats.org/officeDocument/2006/relationships" name=" Payments" sheetId="8" state="visible" r:id="rId8"/>
    <sheet xmlns:r="http://schemas.openxmlformats.org/officeDocument/2006/relationships" name=" YoY Growt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i val="1"/>
      <color rgb="00404040"/>
      <sz val="10"/>
    </font>
    <font>
      <name val="Arial"/>
      <b val="1"/>
      <color rgb="00FFFFFF"/>
      <sz val="12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164" fontId="6" fillId="7" borderId="1" applyAlignment="1" pivotButton="0" quotePrefix="0" xfId="0">
      <alignment vertical="center"/>
    </xf>
    <xf numFmtId="164" fontId="6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 Dashboard'!D10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 Dashboard'!$B$11:$B$22</f>
            </numRef>
          </cat>
          <val>
            <numRef>
              <f>' Dashboard'!$D$11:$D$22</f>
            </numRef>
          </val>
        </ser>
        <ser>
          <idx val="1"/>
          <order val="1"/>
          <tx>
            <strRef>
              <f>' Dashboard'!E10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 Dashboard'!$B$11:$B$22</f>
            </numRef>
          </cat>
          <val>
            <numRef>
              <f>' Dashboard'!$E$11:$E$22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 Categories'!D3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 Categories'!$B$4:$B$13</f>
            </numRef>
          </cat>
          <val>
            <numRef>
              <f>' Categories'!$D$4:$D$13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16" customWidth="1" min="3" max="3"/>
    <col width="17" customWidth="1" min="4" max="4"/>
    <col width="16" customWidth="1" min="5" max="5"/>
    <col width="14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5" customHeight="1">
      <c r="B1" s="1" t="inlineStr">
        <is>
          <t xml:space="preserve">  RETAIL ANALYTICS DASHBOARD</t>
        </is>
      </c>
    </row>
    <row r="2" ht="25" customHeight="1"/>
    <row r="3" ht="25" customHeight="1"/>
    <row r="4" ht="18" customHeight="1">
      <c r="B4" s="2" t="inlineStr">
        <is>
          <t>Generated: 24 June 2026, 10:19  |  Data Source: MySQL retail_analytics</t>
        </is>
      </c>
    </row>
    <row r="6" ht="22" customHeight="1">
      <c r="B6" s="3" t="inlineStr">
        <is>
          <t xml:space="preserve"> Total Revenue</t>
        </is>
      </c>
      <c r="C6" s="4" t="inlineStr">
        <is>
          <t xml:space="preserve"> Total Orders</t>
        </is>
      </c>
      <c r="D6" s="5" t="inlineStr">
        <is>
          <t xml:space="preserve"> Gross Profit</t>
        </is>
      </c>
      <c r="E6" s="6" t="inlineStr">
        <is>
          <t xml:space="preserve"> Avg Margin</t>
        </is>
      </c>
      <c r="F6" s="7" t="inlineStr">
        <is>
          <t xml:space="preserve"> Top Region</t>
        </is>
      </c>
    </row>
    <row r="7" ht="30" customHeight="1">
      <c r="B7" s="8" t="inlineStr">
        <is>
          <t>35,411,097</t>
        </is>
      </c>
      <c r="C7" s="9" t="inlineStr">
        <is>
          <t>958</t>
        </is>
      </c>
      <c r="D7" s="10" t="inlineStr">
        <is>
          <t>11,928,547</t>
        </is>
      </c>
      <c r="E7" s="11" t="inlineStr">
        <is>
          <t>33.7%</t>
        </is>
      </c>
      <c r="F7" s="12" t="inlineStr">
        <is>
          <t>Central</t>
        </is>
      </c>
    </row>
    <row r="9">
      <c r="B9" s="13" t="inlineStr">
        <is>
          <t>Monthly Revenue at a Glance</t>
        </is>
      </c>
    </row>
    <row r="10">
      <c r="B10" s="14" t="inlineStr">
        <is>
          <t>Month</t>
        </is>
      </c>
      <c r="C10" s="14" t="inlineStr">
        <is>
          <t>Total Orders</t>
        </is>
      </c>
      <c r="D10" s="14" t="inlineStr">
        <is>
          <t>Gross Revenue</t>
        </is>
      </c>
      <c r="E10" s="14" t="inlineStr">
        <is>
          <t>Gross Profit</t>
        </is>
      </c>
      <c r="F10" s="14" t="inlineStr">
        <is>
          <t>Margin Pct</t>
        </is>
      </c>
    </row>
    <row r="11">
      <c r="B11" s="15" t="inlineStr">
        <is>
          <t>2024-01</t>
        </is>
      </c>
      <c r="C11" s="15" t="n">
        <v>31</v>
      </c>
      <c r="D11" s="15" t="n">
        <v>663605.05</v>
      </c>
      <c r="E11" s="15" t="n">
        <v>247955.05</v>
      </c>
      <c r="F11" s="15" t="n">
        <v>37.36</v>
      </c>
    </row>
    <row r="12">
      <c r="B12" s="16" t="inlineStr">
        <is>
          <t>2024-02</t>
        </is>
      </c>
      <c r="C12" s="16" t="n">
        <v>22</v>
      </c>
      <c r="D12" s="16" t="n">
        <v>1200785.65</v>
      </c>
      <c r="E12" s="16" t="n">
        <v>382235.65</v>
      </c>
      <c r="F12" s="16" t="n">
        <v>31.83</v>
      </c>
    </row>
    <row r="13">
      <c r="B13" s="15" t="inlineStr">
        <is>
          <t>2024-03</t>
        </is>
      </c>
      <c r="C13" s="15" t="n">
        <v>21</v>
      </c>
      <c r="D13" s="15" t="n">
        <v>588455.05</v>
      </c>
      <c r="E13" s="15" t="n">
        <v>211255.05</v>
      </c>
      <c r="F13" s="15" t="n">
        <v>35.9</v>
      </c>
    </row>
    <row r="14">
      <c r="B14" s="16" t="inlineStr">
        <is>
          <t>2024-04</t>
        </is>
      </c>
      <c r="C14" s="16" t="n">
        <v>34</v>
      </c>
      <c r="D14" s="16" t="n">
        <v>1583748.4</v>
      </c>
      <c r="E14" s="16" t="n">
        <v>512998.4</v>
      </c>
      <c r="F14" s="16" t="n">
        <v>32.39</v>
      </c>
    </row>
    <row r="15">
      <c r="B15" s="15" t="inlineStr">
        <is>
          <t>2024-05</t>
        </is>
      </c>
      <c r="C15" s="15" t="n">
        <v>23</v>
      </c>
      <c r="D15" s="15" t="n">
        <v>518863.55</v>
      </c>
      <c r="E15" s="15" t="n">
        <v>175413.55</v>
      </c>
      <c r="F15" s="15" t="n">
        <v>33.81</v>
      </c>
    </row>
    <row r="16">
      <c r="B16" s="16" t="inlineStr">
        <is>
          <t>2024-06</t>
        </is>
      </c>
      <c r="C16" s="16" t="n">
        <v>33</v>
      </c>
      <c r="D16" s="16" t="n">
        <v>854524.6</v>
      </c>
      <c r="E16" s="16" t="n">
        <v>303924.6</v>
      </c>
      <c r="F16" s="16" t="n">
        <v>35.57</v>
      </c>
    </row>
    <row r="17">
      <c r="B17" s="15" t="inlineStr">
        <is>
          <t>2024-07</t>
        </is>
      </c>
      <c r="C17" s="15" t="n">
        <v>26</v>
      </c>
      <c r="D17" s="15" t="n">
        <v>765936.05</v>
      </c>
      <c r="E17" s="15" t="n">
        <v>263186.05</v>
      </c>
      <c r="F17" s="15" t="n">
        <v>34.36</v>
      </c>
    </row>
    <row r="18">
      <c r="B18" s="16" t="inlineStr">
        <is>
          <t>2024-08</t>
        </is>
      </c>
      <c r="C18" s="16" t="n">
        <v>28</v>
      </c>
      <c r="D18" s="16" t="n">
        <v>1925598.85</v>
      </c>
      <c r="E18" s="16" t="n">
        <v>600098.85</v>
      </c>
      <c r="F18" s="16" t="n">
        <v>31.16</v>
      </c>
    </row>
    <row r="19">
      <c r="B19" s="15" t="inlineStr">
        <is>
          <t>2024-09</t>
        </is>
      </c>
      <c r="C19" s="15" t="n">
        <v>23</v>
      </c>
      <c r="D19" s="15" t="n">
        <v>751850.2</v>
      </c>
      <c r="E19" s="15" t="n">
        <v>257050.2</v>
      </c>
      <c r="F19" s="15" t="n">
        <v>34.19</v>
      </c>
    </row>
    <row r="20">
      <c r="B20" s="16" t="inlineStr">
        <is>
          <t>2024-10</t>
        </is>
      </c>
      <c r="C20" s="16" t="n">
        <v>34</v>
      </c>
      <c r="D20" s="16" t="n">
        <v>1659063.1</v>
      </c>
      <c r="E20" s="16" t="n">
        <v>580363.1</v>
      </c>
      <c r="F20" s="16" t="n">
        <v>34.98</v>
      </c>
    </row>
    <row r="21">
      <c r="B21" s="15" t="inlineStr">
        <is>
          <t>2024-11</t>
        </is>
      </c>
      <c r="C21" s="15" t="n">
        <v>32</v>
      </c>
      <c r="D21" s="15" t="n">
        <v>1135486.25</v>
      </c>
      <c r="E21" s="15" t="n">
        <v>353336.25</v>
      </c>
      <c r="F21" s="15" t="n">
        <v>31.12</v>
      </c>
    </row>
    <row r="22">
      <c r="B22" s="16" t="inlineStr">
        <is>
          <t>2024-12</t>
        </is>
      </c>
      <c r="C22" s="16" t="n">
        <v>24</v>
      </c>
      <c r="D22" s="16" t="n">
        <v>478126.2</v>
      </c>
      <c r="E22" s="16" t="n">
        <v>169426.2</v>
      </c>
      <c r="F22" s="16" t="n">
        <v>35.44</v>
      </c>
    </row>
  </sheetData>
  <mergeCells count="13">
    <mergeCell ref="F7"/>
    <mergeCell ref="C7"/>
    <mergeCell ref="B7"/>
    <mergeCell ref="D6"/>
    <mergeCell ref="B6"/>
    <mergeCell ref="D7"/>
    <mergeCell ref="E6"/>
    <mergeCell ref="C6"/>
    <mergeCell ref="E7"/>
    <mergeCell ref="B9:J9"/>
    <mergeCell ref="B4:J4"/>
    <mergeCell ref="B1:J3"/>
    <mergeCell ref="F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6" customWidth="1" min="3" max="3"/>
    <col width="20" customWidth="1" min="4" max="4"/>
    <col width="17" customWidth="1" min="5" max="5"/>
    <col width="14" customWidth="1" min="6" max="6"/>
    <col width="16" customWidth="1" min="7" max="7"/>
    <col width="14" customWidth="1" min="8" max="8"/>
  </cols>
  <sheetData>
    <row r="1" ht="30" customHeight="1">
      <c r="B1" s="17" t="inlineStr">
        <is>
          <t>Monthly Trends</t>
        </is>
      </c>
    </row>
    <row r="3">
      <c r="B3" s="14" t="inlineStr">
        <is>
          <t>Month</t>
        </is>
      </c>
      <c r="C3" s="14" t="inlineStr">
        <is>
          <t>Total Orders</t>
        </is>
      </c>
      <c r="D3" s="14" t="inlineStr">
        <is>
          <t>Unique Customers</t>
        </is>
      </c>
      <c r="E3" s="14" t="inlineStr">
        <is>
          <t>Gross Revenue</t>
        </is>
      </c>
      <c r="F3" s="14" t="inlineStr">
        <is>
          <t>Total Cogs</t>
        </is>
      </c>
      <c r="G3" s="14" t="inlineStr">
        <is>
          <t>Gross Profit</t>
        </is>
      </c>
      <c r="H3" s="14" t="inlineStr">
        <is>
          <t>Margin Pct</t>
        </is>
      </c>
    </row>
    <row r="4">
      <c r="B4" s="16" t="inlineStr">
        <is>
          <t>2022-01</t>
        </is>
      </c>
      <c r="C4" s="16" t="n">
        <v>25</v>
      </c>
      <c r="D4" s="16" t="n">
        <v>16</v>
      </c>
      <c r="E4" s="16" t="n">
        <v>1331079.4</v>
      </c>
      <c r="F4" s="16" t="n">
        <v>859100</v>
      </c>
      <c r="G4" s="16" t="n">
        <v>471979.4</v>
      </c>
      <c r="H4" s="16" t="n">
        <v>35.46</v>
      </c>
    </row>
    <row r="5">
      <c r="B5" s="15" t="inlineStr">
        <is>
          <t>2022-02</t>
        </is>
      </c>
      <c r="C5" s="15" t="n">
        <v>21</v>
      </c>
      <c r="D5" s="15" t="n">
        <v>14</v>
      </c>
      <c r="E5" s="15" t="n">
        <v>411697.55</v>
      </c>
      <c r="F5" s="15" t="n">
        <v>264300</v>
      </c>
      <c r="G5" s="15" t="n">
        <v>147397.55</v>
      </c>
      <c r="H5" s="15" t="n">
        <v>35.8</v>
      </c>
    </row>
    <row r="6">
      <c r="B6" s="16" t="inlineStr">
        <is>
          <t>2022-03</t>
        </is>
      </c>
      <c r="C6" s="16" t="n">
        <v>31</v>
      </c>
      <c r="D6" s="16" t="n">
        <v>19</v>
      </c>
      <c r="E6" s="16" t="n">
        <v>1090861.1</v>
      </c>
      <c r="F6" s="16" t="n">
        <v>732050</v>
      </c>
      <c r="G6" s="16" t="n">
        <v>358811.1</v>
      </c>
      <c r="H6" s="16" t="n">
        <v>32.89</v>
      </c>
    </row>
    <row r="7">
      <c r="B7" s="15" t="inlineStr">
        <is>
          <t>2022-04</t>
        </is>
      </c>
      <c r="C7" s="15" t="n">
        <v>23</v>
      </c>
      <c r="D7" s="15" t="n">
        <v>19</v>
      </c>
      <c r="E7" s="15" t="n">
        <v>621246.25</v>
      </c>
      <c r="F7" s="15" t="n">
        <v>408250</v>
      </c>
      <c r="G7" s="15" t="n">
        <v>212996.25</v>
      </c>
      <c r="H7" s="15" t="n">
        <v>34.29</v>
      </c>
    </row>
    <row r="8">
      <c r="B8" s="16" t="inlineStr">
        <is>
          <t>2022-05</t>
        </is>
      </c>
      <c r="C8" s="16" t="n">
        <v>29</v>
      </c>
      <c r="D8" s="16" t="n">
        <v>21</v>
      </c>
      <c r="E8" s="16" t="n">
        <v>818136.95</v>
      </c>
      <c r="F8" s="16" t="n">
        <v>530050</v>
      </c>
      <c r="G8" s="16" t="n">
        <v>288086.95</v>
      </c>
      <c r="H8" s="16" t="n">
        <v>35.21</v>
      </c>
    </row>
    <row r="9">
      <c r="B9" s="15" t="inlineStr">
        <is>
          <t>2022-06</t>
        </is>
      </c>
      <c r="C9" s="15" t="n">
        <v>36</v>
      </c>
      <c r="D9" s="15" t="n">
        <v>17</v>
      </c>
      <c r="E9" s="15" t="n">
        <v>1778565.2</v>
      </c>
      <c r="F9" s="15" t="n">
        <v>1204050</v>
      </c>
      <c r="G9" s="15" t="n">
        <v>574515.2</v>
      </c>
      <c r="H9" s="15" t="n">
        <v>32.3</v>
      </c>
    </row>
    <row r="10">
      <c r="B10" s="16" t="inlineStr">
        <is>
          <t>2022-07</t>
        </is>
      </c>
      <c r="C10" s="16" t="n">
        <v>20</v>
      </c>
      <c r="D10" s="16" t="n">
        <v>14</v>
      </c>
      <c r="E10" s="16" t="n">
        <v>934445</v>
      </c>
      <c r="F10" s="16" t="n">
        <v>642300</v>
      </c>
      <c r="G10" s="16" t="n">
        <v>292145</v>
      </c>
      <c r="H10" s="16" t="n">
        <v>31.26</v>
      </c>
    </row>
    <row r="11">
      <c r="B11" s="15" t="inlineStr">
        <is>
          <t>2022-08</t>
        </is>
      </c>
      <c r="C11" s="15" t="n">
        <v>29</v>
      </c>
      <c r="D11" s="15" t="n">
        <v>18</v>
      </c>
      <c r="E11" s="15" t="n">
        <v>1084973.05</v>
      </c>
      <c r="F11" s="15" t="n">
        <v>719700</v>
      </c>
      <c r="G11" s="15" t="n">
        <v>365273.05</v>
      </c>
      <c r="H11" s="15" t="n">
        <v>33.67</v>
      </c>
    </row>
    <row r="12">
      <c r="B12" s="16" t="inlineStr">
        <is>
          <t>2022-09</t>
        </is>
      </c>
      <c r="C12" s="16" t="n">
        <v>25</v>
      </c>
      <c r="D12" s="16" t="n">
        <v>17</v>
      </c>
      <c r="E12" s="16" t="n">
        <v>608637.85</v>
      </c>
      <c r="F12" s="16" t="n">
        <v>400200</v>
      </c>
      <c r="G12" s="16" t="n">
        <v>208437.85</v>
      </c>
      <c r="H12" s="16" t="n">
        <v>34.25</v>
      </c>
    </row>
    <row r="13">
      <c r="B13" s="15" t="inlineStr">
        <is>
          <t>2022-10</t>
        </is>
      </c>
      <c r="C13" s="15" t="n">
        <v>19</v>
      </c>
      <c r="D13" s="15" t="n">
        <v>14</v>
      </c>
      <c r="E13" s="15" t="n">
        <v>738171.05</v>
      </c>
      <c r="F13" s="15" t="n">
        <v>501150</v>
      </c>
      <c r="G13" s="15" t="n">
        <v>237021.05</v>
      </c>
      <c r="H13" s="15" t="n">
        <v>32.11</v>
      </c>
    </row>
    <row r="14">
      <c r="B14" s="16" t="inlineStr">
        <is>
          <t>2022-11</t>
        </is>
      </c>
      <c r="C14" s="16" t="n">
        <v>22</v>
      </c>
      <c r="D14" s="16" t="n">
        <v>13</v>
      </c>
      <c r="E14" s="16" t="n">
        <v>860242.5</v>
      </c>
      <c r="F14" s="16" t="n">
        <v>569000</v>
      </c>
      <c r="G14" s="16" t="n">
        <v>291242.5</v>
      </c>
      <c r="H14" s="16" t="n">
        <v>33.86</v>
      </c>
    </row>
    <row r="15">
      <c r="B15" s="15" t="inlineStr">
        <is>
          <t>2022-12</t>
        </is>
      </c>
      <c r="C15" s="15" t="n">
        <v>29</v>
      </c>
      <c r="D15" s="15" t="n">
        <v>16</v>
      </c>
      <c r="E15" s="15" t="n">
        <v>1056111.75</v>
      </c>
      <c r="F15" s="15" t="n">
        <v>676500</v>
      </c>
      <c r="G15" s="15" t="n">
        <v>379611.75</v>
      </c>
      <c r="H15" s="15" t="n">
        <v>35.94</v>
      </c>
    </row>
    <row r="16">
      <c r="B16" s="16" t="inlineStr">
        <is>
          <t>2023-01</t>
        </is>
      </c>
      <c r="C16" s="16" t="n">
        <v>29</v>
      </c>
      <c r="D16" s="16" t="n">
        <v>18</v>
      </c>
      <c r="E16" s="16" t="n">
        <v>744645.45</v>
      </c>
      <c r="F16" s="16" t="n">
        <v>476650</v>
      </c>
      <c r="G16" s="16" t="n">
        <v>267995.45</v>
      </c>
      <c r="H16" s="16" t="n">
        <v>35.99</v>
      </c>
    </row>
    <row r="17">
      <c r="B17" s="15" t="inlineStr">
        <is>
          <t>2023-02</t>
        </is>
      </c>
      <c r="C17" s="15" t="n">
        <v>35</v>
      </c>
      <c r="D17" s="15" t="n">
        <v>24</v>
      </c>
      <c r="E17" s="15" t="n">
        <v>977323</v>
      </c>
      <c r="F17" s="15" t="n">
        <v>638800</v>
      </c>
      <c r="G17" s="15" t="n">
        <v>338523</v>
      </c>
      <c r="H17" s="15" t="n">
        <v>34.64</v>
      </c>
    </row>
    <row r="18">
      <c r="B18" s="16" t="inlineStr">
        <is>
          <t>2023-03</t>
        </is>
      </c>
      <c r="C18" s="16" t="n">
        <v>30</v>
      </c>
      <c r="D18" s="16" t="n">
        <v>18</v>
      </c>
      <c r="E18" s="16" t="n">
        <v>1018089.4</v>
      </c>
      <c r="F18" s="16" t="n">
        <v>670900</v>
      </c>
      <c r="G18" s="16" t="n">
        <v>347189.4</v>
      </c>
      <c r="H18" s="16" t="n">
        <v>34.1</v>
      </c>
    </row>
    <row r="19">
      <c r="B19" s="15" t="inlineStr">
        <is>
          <t>2023-04</t>
        </is>
      </c>
      <c r="C19" s="15" t="n">
        <v>22</v>
      </c>
      <c r="D19" s="15" t="n">
        <v>18</v>
      </c>
      <c r="E19" s="15" t="n">
        <v>1137418.65</v>
      </c>
      <c r="F19" s="15" t="n">
        <v>787300</v>
      </c>
      <c r="G19" s="15" t="n">
        <v>350118.65</v>
      </c>
      <c r="H19" s="15" t="n">
        <v>30.78</v>
      </c>
    </row>
    <row r="20">
      <c r="B20" s="16" t="inlineStr">
        <is>
          <t>2023-05</t>
        </is>
      </c>
      <c r="C20" s="16" t="n">
        <v>27</v>
      </c>
      <c r="D20" s="16" t="n">
        <v>19</v>
      </c>
      <c r="E20" s="16" t="n">
        <v>959730.8</v>
      </c>
      <c r="F20" s="16" t="n">
        <v>651700</v>
      </c>
      <c r="G20" s="16" t="n">
        <v>308030.8</v>
      </c>
      <c r="H20" s="16" t="n">
        <v>32.1</v>
      </c>
    </row>
    <row r="21">
      <c r="B21" s="15" t="inlineStr">
        <is>
          <t>2023-06</t>
        </is>
      </c>
      <c r="C21" s="15" t="n">
        <v>24</v>
      </c>
      <c r="D21" s="15" t="n">
        <v>16</v>
      </c>
      <c r="E21" s="15" t="n">
        <v>1022511</v>
      </c>
      <c r="F21" s="15" t="n">
        <v>652850</v>
      </c>
      <c r="G21" s="15" t="n">
        <v>369661</v>
      </c>
      <c r="H21" s="15" t="n">
        <v>36.15</v>
      </c>
    </row>
    <row r="22">
      <c r="B22" s="16" t="inlineStr">
        <is>
          <t>2023-07</t>
        </is>
      </c>
      <c r="C22" s="16" t="n">
        <v>28</v>
      </c>
      <c r="D22" s="16" t="n">
        <v>17</v>
      </c>
      <c r="E22" s="16" t="n">
        <v>1333729.25</v>
      </c>
      <c r="F22" s="16" t="n">
        <v>886900</v>
      </c>
      <c r="G22" s="16" t="n">
        <v>446829.25</v>
      </c>
      <c r="H22" s="16" t="n">
        <v>33.5</v>
      </c>
    </row>
    <row r="23">
      <c r="B23" s="15" t="inlineStr">
        <is>
          <t>2023-08</t>
        </is>
      </c>
      <c r="C23" s="15" t="n">
        <v>30</v>
      </c>
      <c r="D23" s="15" t="n">
        <v>18</v>
      </c>
      <c r="E23" s="15" t="n">
        <v>903106.45</v>
      </c>
      <c r="F23" s="15" t="n">
        <v>587300</v>
      </c>
      <c r="G23" s="15" t="n">
        <v>315806.45</v>
      </c>
      <c r="H23" s="15" t="n">
        <v>34.97</v>
      </c>
    </row>
    <row r="24">
      <c r="B24" s="16" t="inlineStr">
        <is>
          <t>2023-09</t>
        </is>
      </c>
      <c r="C24" s="16" t="n">
        <v>23</v>
      </c>
      <c r="D24" s="16" t="n">
        <v>17</v>
      </c>
      <c r="E24" s="16" t="n">
        <v>784742</v>
      </c>
      <c r="F24" s="16" t="n">
        <v>507700</v>
      </c>
      <c r="G24" s="16" t="n">
        <v>277042</v>
      </c>
      <c r="H24" s="16" t="n">
        <v>35.3</v>
      </c>
    </row>
    <row r="25">
      <c r="B25" s="15" t="inlineStr">
        <is>
          <t>2023-10</t>
        </is>
      </c>
      <c r="C25" s="15" t="n">
        <v>22</v>
      </c>
      <c r="D25" s="15" t="n">
        <v>15</v>
      </c>
      <c r="E25" s="15" t="n">
        <v>1028024.1</v>
      </c>
      <c r="F25" s="15" t="n">
        <v>673150</v>
      </c>
      <c r="G25" s="15" t="n">
        <v>354874.1</v>
      </c>
      <c r="H25" s="15" t="n">
        <v>34.52</v>
      </c>
    </row>
    <row r="26">
      <c r="B26" s="16" t="inlineStr">
        <is>
          <t>2023-11</t>
        </is>
      </c>
      <c r="C26" s="16" t="n">
        <v>24</v>
      </c>
      <c r="D26" s="16" t="n">
        <v>16</v>
      </c>
      <c r="E26" s="16" t="n">
        <v>1042814.25</v>
      </c>
      <c r="F26" s="16" t="n">
        <v>707600</v>
      </c>
      <c r="G26" s="16" t="n">
        <v>335214.25</v>
      </c>
      <c r="H26" s="16" t="n">
        <v>32.15</v>
      </c>
    </row>
    <row r="27">
      <c r="B27" s="15" t="inlineStr">
        <is>
          <t>2023-12</t>
        </is>
      </c>
      <c r="C27" s="15" t="n">
        <v>24</v>
      </c>
      <c r="D27" s="15" t="n">
        <v>16</v>
      </c>
      <c r="E27" s="15" t="n">
        <v>998751.85</v>
      </c>
      <c r="F27" s="15" t="n">
        <v>666250</v>
      </c>
      <c r="G27" s="15" t="n">
        <v>332501.85</v>
      </c>
      <c r="H27" s="15" t="n">
        <v>33.29</v>
      </c>
    </row>
    <row r="28">
      <c r="B28" s="16" t="inlineStr">
        <is>
          <t>2024-01</t>
        </is>
      </c>
      <c r="C28" s="16" t="n">
        <v>31</v>
      </c>
      <c r="D28" s="16" t="n">
        <v>20</v>
      </c>
      <c r="E28" s="16" t="n">
        <v>663605.05</v>
      </c>
      <c r="F28" s="16" t="n">
        <v>415650</v>
      </c>
      <c r="G28" s="16" t="n">
        <v>247955.05</v>
      </c>
      <c r="H28" s="16" t="n">
        <v>37.36</v>
      </c>
    </row>
    <row r="29">
      <c r="B29" s="15" t="inlineStr">
        <is>
          <t>2024-02</t>
        </is>
      </c>
      <c r="C29" s="15" t="n">
        <v>22</v>
      </c>
      <c r="D29" s="15" t="n">
        <v>19</v>
      </c>
      <c r="E29" s="15" t="n">
        <v>1200785.65</v>
      </c>
      <c r="F29" s="15" t="n">
        <v>818550</v>
      </c>
      <c r="G29" s="15" t="n">
        <v>382235.65</v>
      </c>
      <c r="H29" s="15" t="n">
        <v>31.83</v>
      </c>
    </row>
    <row r="30">
      <c r="B30" s="16" t="inlineStr">
        <is>
          <t>2024-03</t>
        </is>
      </c>
      <c r="C30" s="16" t="n">
        <v>21</v>
      </c>
      <c r="D30" s="16" t="n">
        <v>12</v>
      </c>
      <c r="E30" s="16" t="n">
        <v>588455.05</v>
      </c>
      <c r="F30" s="16" t="n">
        <v>377200</v>
      </c>
      <c r="G30" s="16" t="n">
        <v>211255.05</v>
      </c>
      <c r="H30" s="16" t="n">
        <v>35.9</v>
      </c>
    </row>
    <row r="31">
      <c r="B31" s="15" t="inlineStr">
        <is>
          <t>2024-04</t>
        </is>
      </c>
      <c r="C31" s="15" t="n">
        <v>34</v>
      </c>
      <c r="D31" s="15" t="n">
        <v>21</v>
      </c>
      <c r="E31" s="15" t="n">
        <v>1583748.4</v>
      </c>
      <c r="F31" s="15" t="n">
        <v>1070750</v>
      </c>
      <c r="G31" s="15" t="n">
        <v>512998.4</v>
      </c>
      <c r="H31" s="15" t="n">
        <v>32.39</v>
      </c>
    </row>
    <row r="32">
      <c r="B32" s="16" t="inlineStr">
        <is>
          <t>2024-05</t>
        </is>
      </c>
      <c r="C32" s="16" t="n">
        <v>23</v>
      </c>
      <c r="D32" s="16" t="n">
        <v>17</v>
      </c>
      <c r="E32" s="16" t="n">
        <v>518863.55</v>
      </c>
      <c r="F32" s="16" t="n">
        <v>343450</v>
      </c>
      <c r="G32" s="16" t="n">
        <v>175413.55</v>
      </c>
      <c r="H32" s="16" t="n">
        <v>33.81</v>
      </c>
    </row>
    <row r="33">
      <c r="B33" s="15" t="inlineStr">
        <is>
          <t>2024-06</t>
        </is>
      </c>
      <c r="C33" s="15" t="n">
        <v>33</v>
      </c>
      <c r="D33" s="15" t="n">
        <v>17</v>
      </c>
      <c r="E33" s="15" t="n">
        <v>854524.6</v>
      </c>
      <c r="F33" s="15" t="n">
        <v>550600</v>
      </c>
      <c r="G33" s="15" t="n">
        <v>303924.6</v>
      </c>
      <c r="H33" s="15" t="n">
        <v>35.57</v>
      </c>
    </row>
    <row r="34">
      <c r="B34" s="16" t="inlineStr">
        <is>
          <t>2024-07</t>
        </is>
      </c>
      <c r="C34" s="16" t="n">
        <v>26</v>
      </c>
      <c r="D34" s="16" t="n">
        <v>16</v>
      </c>
      <c r="E34" s="16" t="n">
        <v>765936.05</v>
      </c>
      <c r="F34" s="16" t="n">
        <v>502750</v>
      </c>
      <c r="G34" s="16" t="n">
        <v>263186.05</v>
      </c>
      <c r="H34" s="16" t="n">
        <v>34.36</v>
      </c>
    </row>
    <row r="35">
      <c r="B35" s="15" t="inlineStr">
        <is>
          <t>2024-08</t>
        </is>
      </c>
      <c r="C35" s="15" t="n">
        <v>28</v>
      </c>
      <c r="D35" s="15" t="n">
        <v>17</v>
      </c>
      <c r="E35" s="15" t="n">
        <v>1925598.85</v>
      </c>
      <c r="F35" s="15" t="n">
        <v>1325500</v>
      </c>
      <c r="G35" s="15" t="n">
        <v>600098.85</v>
      </c>
      <c r="H35" s="15" t="n">
        <v>31.16</v>
      </c>
    </row>
    <row r="36">
      <c r="B36" s="16" t="inlineStr">
        <is>
          <t>2024-09</t>
        </is>
      </c>
      <c r="C36" s="16" t="n">
        <v>23</v>
      </c>
      <c r="D36" s="16" t="n">
        <v>15</v>
      </c>
      <c r="E36" s="16" t="n">
        <v>751850.2</v>
      </c>
      <c r="F36" s="16" t="n">
        <v>494800</v>
      </c>
      <c r="G36" s="16" t="n">
        <v>257050.2</v>
      </c>
      <c r="H36" s="16" t="n">
        <v>34.19</v>
      </c>
    </row>
    <row r="37">
      <c r="B37" s="15" t="inlineStr">
        <is>
          <t>2024-10</t>
        </is>
      </c>
      <c r="C37" s="15" t="n">
        <v>34</v>
      </c>
      <c r="D37" s="15" t="n">
        <v>19</v>
      </c>
      <c r="E37" s="15" t="n">
        <v>1659063.1</v>
      </c>
      <c r="F37" s="15" t="n">
        <v>1078700</v>
      </c>
      <c r="G37" s="15" t="n">
        <v>580363.1</v>
      </c>
      <c r="H37" s="15" t="n">
        <v>34.98</v>
      </c>
    </row>
    <row r="38">
      <c r="B38" s="16" t="inlineStr">
        <is>
          <t>2024-11</t>
        </is>
      </c>
      <c r="C38" s="16" t="n">
        <v>32</v>
      </c>
      <c r="D38" s="16" t="n">
        <v>16</v>
      </c>
      <c r="E38" s="16" t="n">
        <v>1135486.25</v>
      </c>
      <c r="F38" s="16" t="n">
        <v>782150</v>
      </c>
      <c r="G38" s="16" t="n">
        <v>353336.25</v>
      </c>
      <c r="H38" s="16" t="n">
        <v>31.12</v>
      </c>
    </row>
    <row r="39">
      <c r="B39" s="15" t="inlineStr">
        <is>
          <t>2024-12</t>
        </is>
      </c>
      <c r="C39" s="15" t="n">
        <v>24</v>
      </c>
      <c r="D39" s="15" t="n">
        <v>15</v>
      </c>
      <c r="E39" s="15" t="n">
        <v>478126.2</v>
      </c>
      <c r="F39" s="15" t="n">
        <v>308700</v>
      </c>
      <c r="G39" s="15" t="n">
        <v>169426.2</v>
      </c>
      <c r="H39" s="15" t="n">
        <v>35.44</v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B1" s="17" t="inlineStr">
        <is>
          <t>Top Products</t>
        </is>
      </c>
    </row>
    <row r="3">
      <c r="B3" s="14" t="inlineStr">
        <is>
          <t>Product Name</t>
        </is>
      </c>
      <c r="C3" s="14" t="inlineStr">
        <is>
          <t>Category Name</t>
        </is>
      </c>
      <c r="D3" s="14" t="inlineStr">
        <is>
          <t>Units Sold</t>
        </is>
      </c>
      <c r="E3" s="14" t="inlineStr">
        <is>
          <t>Revenue</t>
        </is>
      </c>
      <c r="F3" s="14" t="inlineStr">
        <is>
          <t>Profit</t>
        </is>
      </c>
      <c r="G3" s="14" t="inlineStr">
        <is>
          <t>Margin Pct</t>
        </is>
      </c>
    </row>
    <row r="4">
      <c r="B4" s="16" t="inlineStr">
        <is>
          <t>Apple iPhone 15</t>
        </is>
      </c>
      <c r="C4" s="16" t="inlineStr">
        <is>
          <t>Mobiles</t>
        </is>
      </c>
      <c r="D4" s="16" t="n">
        <v>105</v>
      </c>
      <c r="E4" s="16" t="n">
        <v>8003899.7</v>
      </c>
      <c r="F4" s="16" t="n">
        <v>2228899.7</v>
      </c>
      <c r="G4" s="16" t="n">
        <v>27.85</v>
      </c>
    </row>
    <row r="5">
      <c r="B5" s="15" t="inlineStr">
        <is>
          <t>HP Pavilion x360</t>
        </is>
      </c>
      <c r="C5" s="15" t="inlineStr">
        <is>
          <t>Laptops</t>
        </is>
      </c>
      <c r="D5" s="15" t="n">
        <v>111</v>
      </c>
      <c r="E5" s="15" t="n">
        <v>6665293.95</v>
      </c>
      <c r="F5" s="15" t="n">
        <v>2225293.95</v>
      </c>
      <c r="G5" s="15" t="n">
        <v>33.39</v>
      </c>
    </row>
    <row r="6">
      <c r="B6" s="16" t="inlineStr">
        <is>
          <t>Dell Inspiron 15</t>
        </is>
      </c>
      <c r="C6" s="16" t="inlineStr">
        <is>
          <t>Laptops</t>
        </is>
      </c>
      <c r="D6" s="16" t="n">
        <v>93</v>
      </c>
      <c r="E6" s="16" t="n">
        <v>4669211.9</v>
      </c>
      <c r="F6" s="16" t="n">
        <v>1414211.9</v>
      </c>
      <c r="G6" s="16" t="n">
        <v>30.29</v>
      </c>
    </row>
    <row r="7">
      <c r="B7" s="15" t="inlineStr">
        <is>
          <t>Lenovo IdeaPad Slim 5</t>
        </is>
      </c>
      <c r="C7" s="15" t="inlineStr">
        <is>
          <t>Laptops</t>
        </is>
      </c>
      <c r="D7" s="15" t="n">
        <v>101</v>
      </c>
      <c r="E7" s="15" t="n">
        <v>4581504.35</v>
      </c>
      <c r="F7" s="15" t="n">
        <v>1349504.35</v>
      </c>
      <c r="G7" s="15" t="n">
        <v>29.46</v>
      </c>
    </row>
    <row r="8">
      <c r="B8" s="16" t="inlineStr">
        <is>
          <t>Samsung Galaxy A54</t>
        </is>
      </c>
      <c r="C8" s="16" t="inlineStr">
        <is>
          <t>Mobiles</t>
        </is>
      </c>
      <c r="D8" s="16" t="n">
        <v>100</v>
      </c>
      <c r="E8" s="16" t="n">
        <v>2711406.5</v>
      </c>
      <c r="F8" s="16" t="n">
        <v>911406.5</v>
      </c>
      <c r="G8" s="16" t="n">
        <v>33.61</v>
      </c>
    </row>
    <row r="9">
      <c r="B9" s="15" t="inlineStr">
        <is>
          <t>OnePlus Nord CE 3</t>
        </is>
      </c>
      <c r="C9" s="15" t="inlineStr">
        <is>
          <t>Mobiles</t>
        </is>
      </c>
      <c r="D9" s="15" t="n">
        <v>97</v>
      </c>
      <c r="E9" s="15" t="n">
        <v>2111308.1</v>
      </c>
      <c r="F9" s="15" t="n">
        <v>656308.1</v>
      </c>
      <c r="G9" s="15" t="n">
        <v>31.09</v>
      </c>
    </row>
    <row r="10">
      <c r="B10" s="16" t="inlineStr">
        <is>
          <t>Cosco Fitness Cycle</t>
        </is>
      </c>
      <c r="C10" s="16" t="inlineStr">
        <is>
          <t>Exercise Equipment</t>
        </is>
      </c>
      <c r="D10" s="16" t="n">
        <v>99</v>
      </c>
      <c r="E10" s="16" t="n">
        <v>1427904.8</v>
      </c>
      <c r="F10" s="16" t="n">
        <v>635904.8</v>
      </c>
      <c r="G10" s="16" t="n">
        <v>44.53</v>
      </c>
    </row>
    <row r="11">
      <c r="B11" s="15" t="inlineStr">
        <is>
          <t>IKEA Kallax Shelf</t>
        </is>
      </c>
      <c r="C11" s="15" t="inlineStr">
        <is>
          <t>Furniture</t>
        </is>
      </c>
      <c r="D11" s="15" t="n">
        <v>104</v>
      </c>
      <c r="E11" s="15" t="n">
        <v>1076252.15</v>
      </c>
      <c r="F11" s="15" t="n">
        <v>452252.15</v>
      </c>
      <c r="G11" s="15" t="n">
        <v>42.02</v>
      </c>
    </row>
    <row r="12">
      <c r="B12" s="16" t="inlineStr">
        <is>
          <t>Logitech MX Master 3</t>
        </is>
      </c>
      <c r="C12" s="16" t="inlineStr">
        <is>
          <t>Accessories</t>
        </is>
      </c>
      <c r="D12" s="16" t="n">
        <v>116</v>
      </c>
      <c r="E12" s="16" t="n">
        <v>934889.85</v>
      </c>
      <c r="F12" s="16" t="n">
        <v>412889.85</v>
      </c>
      <c r="G12" s="16" t="n">
        <v>44.16</v>
      </c>
    </row>
    <row r="13">
      <c r="B13" s="15" t="inlineStr">
        <is>
          <t>Instant Pot Duo</t>
        </is>
      </c>
      <c r="C13" s="15" t="inlineStr">
        <is>
          <t>Kitchen Appliances</t>
        </is>
      </c>
      <c r="D13" s="15" t="n">
        <v>92</v>
      </c>
      <c r="E13" s="15" t="n">
        <v>871912.8</v>
      </c>
      <c r="F13" s="15" t="n">
        <v>365912.8</v>
      </c>
      <c r="G13" s="15" t="n">
        <v>41.97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6" customWidth="1" min="3" max="3"/>
    <col width="14" customWidth="1" min="4" max="4"/>
    <col width="19" customWidth="1" min="5" max="5"/>
    <col width="20" customWidth="1" min="6" max="6"/>
  </cols>
  <sheetData>
    <row r="1" ht="30" customHeight="1">
      <c r="B1" s="17" t="inlineStr">
        <is>
          <t>Regional Sales</t>
        </is>
      </c>
    </row>
    <row r="3">
      <c r="B3" s="14" t="inlineStr">
        <is>
          <t>Region Name</t>
        </is>
      </c>
      <c r="C3" s="14" t="inlineStr">
        <is>
          <t>Total Orders</t>
        </is>
      </c>
      <c r="D3" s="14" t="inlineStr">
        <is>
          <t>Revenue</t>
        </is>
      </c>
      <c r="E3" s="14" t="inlineStr">
        <is>
          <t>Avg Order Value</t>
        </is>
      </c>
      <c r="F3" s="14" t="inlineStr">
        <is>
          <t>Unique Customers</t>
        </is>
      </c>
    </row>
    <row r="4">
      <c r="B4" s="16" t="inlineStr">
        <is>
          <t>Central</t>
        </is>
      </c>
      <c r="C4" s="16" t="n">
        <v>195</v>
      </c>
      <c r="D4" s="16" t="n">
        <v>7823433.55</v>
      </c>
      <c r="E4" s="16" t="n">
        <v>52268.21</v>
      </c>
      <c r="F4" s="16" t="n">
        <v>30</v>
      </c>
    </row>
    <row r="5">
      <c r="B5" s="15" t="inlineStr">
        <is>
          <t>North</t>
        </is>
      </c>
      <c r="C5" s="15" t="n">
        <v>213</v>
      </c>
      <c r="D5" s="15" t="n">
        <v>7410928.4</v>
      </c>
      <c r="E5" s="15" t="n">
        <v>42809.81</v>
      </c>
      <c r="F5" s="15" t="n">
        <v>30</v>
      </c>
    </row>
    <row r="6">
      <c r="B6" s="16" t="inlineStr">
        <is>
          <t>South</t>
        </is>
      </c>
      <c r="C6" s="16" t="n">
        <v>180</v>
      </c>
      <c r="D6" s="16" t="n">
        <v>6812702.2</v>
      </c>
      <c r="E6" s="16" t="n">
        <v>50891.26</v>
      </c>
      <c r="F6" s="16" t="n">
        <v>30</v>
      </c>
    </row>
    <row r="7">
      <c r="B7" s="15" t="inlineStr">
        <is>
          <t>East</t>
        </is>
      </c>
      <c r="C7" s="15" t="n">
        <v>192</v>
      </c>
      <c r="D7" s="15" t="n">
        <v>6700925.45</v>
      </c>
      <c r="E7" s="15" t="n">
        <v>44004.69</v>
      </c>
      <c r="F7" s="15" t="n">
        <v>30</v>
      </c>
    </row>
    <row r="8">
      <c r="B8" s="16" t="inlineStr">
        <is>
          <t>West</t>
        </is>
      </c>
      <c r="C8" s="16" t="n">
        <v>178</v>
      </c>
      <c r="D8" s="16" t="n">
        <v>6663107.2</v>
      </c>
      <c r="E8" s="16" t="n">
        <v>50233.14</v>
      </c>
      <c r="F8" s="16" t="n">
        <v>30</v>
      </c>
    </row>
  </sheetData>
  <mergeCells count="1">
    <mergeCell ref="B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5" customWidth="1" min="3" max="3"/>
    <col width="16" customWidth="1" min="4" max="4"/>
    <col width="14" customWidth="1" min="5" max="5"/>
    <col width="16" customWidth="1" min="6" max="6"/>
  </cols>
  <sheetData>
    <row r="1" ht="30" customHeight="1">
      <c r="B1" s="17" t="inlineStr">
        <is>
          <t>Sales Reps</t>
        </is>
      </c>
    </row>
    <row r="3">
      <c r="B3" s="14" t="inlineStr">
        <is>
          <t>Sales Rep</t>
        </is>
      </c>
      <c r="C3" s="14" t="inlineStr">
        <is>
          <t>Region Name</t>
        </is>
      </c>
      <c r="D3" s="14" t="inlineStr">
        <is>
          <t>Deals Closed</t>
        </is>
      </c>
      <c r="E3" s="14" t="inlineStr">
        <is>
          <t>Revenue</t>
        </is>
      </c>
      <c r="F3" s="14" t="inlineStr">
        <is>
          <t>Gross Profit</t>
        </is>
      </c>
    </row>
    <row r="4">
      <c r="B4" s="16" t="inlineStr">
        <is>
          <t>Anita Menon</t>
        </is>
      </c>
      <c r="C4" s="16" t="inlineStr">
        <is>
          <t>North</t>
        </is>
      </c>
      <c r="D4" s="16" t="n">
        <v>140</v>
      </c>
      <c r="E4" s="16" t="n">
        <v>5124039</v>
      </c>
      <c r="F4" s="16" t="n">
        <v>1702639</v>
      </c>
    </row>
    <row r="5">
      <c r="B5" s="15" t="inlineStr">
        <is>
          <t>Vikram Joshi</t>
        </is>
      </c>
      <c r="C5" s="15" t="inlineStr">
        <is>
          <t>Central</t>
        </is>
      </c>
      <c r="D5" s="15" t="n">
        <v>127</v>
      </c>
      <c r="E5" s="15" t="n">
        <v>4899248.15</v>
      </c>
      <c r="F5" s="15" t="n">
        <v>1620398.15</v>
      </c>
    </row>
    <row r="6">
      <c r="B6" s="16" t="inlineStr">
        <is>
          <t>Sneha Kulkarni</t>
        </is>
      </c>
      <c r="C6" s="16" t="inlineStr">
        <is>
          <t>West</t>
        </is>
      </c>
      <c r="D6" s="16" t="n">
        <v>125</v>
      </c>
      <c r="E6" s="16" t="n">
        <v>4766034.55</v>
      </c>
      <c r="F6" s="16" t="n">
        <v>1646234.55</v>
      </c>
    </row>
    <row r="7">
      <c r="B7" s="15" t="inlineStr">
        <is>
          <t>Karan Mehta</t>
        </is>
      </c>
      <c r="C7" s="15" t="inlineStr">
        <is>
          <t>South</t>
        </is>
      </c>
      <c r="D7" s="15" t="n">
        <v>115</v>
      </c>
      <c r="E7" s="15" t="n">
        <v>4417746.4</v>
      </c>
      <c r="F7" s="15" t="n">
        <v>1513596.4</v>
      </c>
    </row>
    <row r="8">
      <c r="B8" s="16" t="inlineStr">
        <is>
          <t>Priya Nair</t>
        </is>
      </c>
      <c r="C8" s="16" t="inlineStr">
        <is>
          <t>South</t>
        </is>
      </c>
      <c r="D8" s="16" t="n">
        <v>119</v>
      </c>
      <c r="E8" s="16" t="n">
        <v>4356805.65</v>
      </c>
      <c r="F8" s="16" t="n">
        <v>1438105.65</v>
      </c>
    </row>
    <row r="9">
      <c r="B9" s="15" t="inlineStr">
        <is>
          <t>Arjun Sharma</t>
        </is>
      </c>
      <c r="C9" s="15" t="inlineStr">
        <is>
          <t>North</t>
        </is>
      </c>
      <c r="D9" s="15" t="n">
        <v>111</v>
      </c>
      <c r="E9" s="15" t="n">
        <v>4250087.7</v>
      </c>
      <c r="F9" s="15" t="n">
        <v>1472637.7</v>
      </c>
    </row>
    <row r="10">
      <c r="B10" s="16" t="inlineStr">
        <is>
          <t>Divya Reddy</t>
        </is>
      </c>
      <c r="C10" s="16" t="inlineStr">
        <is>
          <t>East</t>
        </is>
      </c>
      <c r="D10" s="16" t="n">
        <v>114</v>
      </c>
      <c r="E10" s="16" t="n">
        <v>3929864.35</v>
      </c>
      <c r="F10" s="16" t="n">
        <v>1311414.35</v>
      </c>
    </row>
    <row r="11">
      <c r="B11" s="15" t="inlineStr">
        <is>
          <t>Rohit Desai</t>
        </is>
      </c>
      <c r="C11" s="15" t="inlineStr">
        <is>
          <t>East</t>
        </is>
      </c>
      <c r="D11" s="15" t="n">
        <v>107</v>
      </c>
      <c r="E11" s="15" t="n">
        <v>3667271</v>
      </c>
      <c r="F11" s="15" t="n">
        <v>1223521</v>
      </c>
    </row>
  </sheetData>
  <mergeCells count="1">
    <mergeCell ref="B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14" customWidth="1" min="4" max="4"/>
    <col width="14" customWidth="1" min="5" max="5"/>
    <col width="13" customWidth="1" min="6" max="6"/>
  </cols>
  <sheetData>
    <row r="1" ht="30" customHeight="1">
      <c r="B1" s="17" t="inlineStr">
        <is>
          <t>Categories</t>
        </is>
      </c>
    </row>
    <row r="3">
      <c r="B3" s="14" t="inlineStr">
        <is>
          <t>Parent Category</t>
        </is>
      </c>
      <c r="C3" s="14" t="inlineStr">
        <is>
          <t>Category Name</t>
        </is>
      </c>
      <c r="D3" s="14" t="inlineStr">
        <is>
          <t>Units Sold</t>
        </is>
      </c>
      <c r="E3" s="14" t="inlineStr">
        <is>
          <t>Revenue</t>
        </is>
      </c>
      <c r="F3" s="14" t="inlineStr">
        <is>
          <t>Profit</t>
        </is>
      </c>
    </row>
    <row r="4">
      <c r="B4" s="16" t="inlineStr">
        <is>
          <t>Electronics</t>
        </is>
      </c>
      <c r="C4" s="16" t="inlineStr">
        <is>
          <t>Laptops</t>
        </is>
      </c>
      <c r="D4" s="16" t="n">
        <v>305</v>
      </c>
      <c r="E4" s="16" t="n">
        <v>15916010.2</v>
      </c>
      <c r="F4" s="16" t="n">
        <v>4989010.2</v>
      </c>
    </row>
    <row r="5">
      <c r="B5" s="15" t="inlineStr">
        <is>
          <t>Electronics</t>
        </is>
      </c>
      <c r="C5" s="15" t="inlineStr">
        <is>
          <t>Mobiles</t>
        </is>
      </c>
      <c r="D5" s="15" t="n">
        <v>302</v>
      </c>
      <c r="E5" s="15" t="n">
        <v>12826614.3</v>
      </c>
      <c r="F5" s="15" t="n">
        <v>3796614.3</v>
      </c>
    </row>
    <row r="6">
      <c r="B6" s="16" t="inlineStr">
        <is>
          <t>Sports &amp; Fitness</t>
        </is>
      </c>
      <c r="C6" s="16" t="inlineStr">
        <is>
          <t>Exercise Equipment</t>
        </is>
      </c>
      <c r="D6" s="16" t="n">
        <v>99</v>
      </c>
      <c r="E6" s="16" t="n">
        <v>1427904.8</v>
      </c>
      <c r="F6" s="16" t="n">
        <v>635904.8</v>
      </c>
    </row>
    <row r="7">
      <c r="B7" s="15" t="inlineStr">
        <is>
          <t>Home &amp; Kitchen</t>
        </is>
      </c>
      <c r="C7" s="15" t="inlineStr">
        <is>
          <t>Kitchen Appliances</t>
        </is>
      </c>
      <c r="D7" s="15" t="n">
        <v>169</v>
      </c>
      <c r="E7" s="15" t="n">
        <v>1426088.75</v>
      </c>
      <c r="F7" s="15" t="n">
        <v>612088.75</v>
      </c>
    </row>
    <row r="8">
      <c r="B8" s="16" t="inlineStr">
        <is>
          <t>Electronics</t>
        </is>
      </c>
      <c r="C8" s="16" t="inlineStr">
        <is>
          <t>Accessories</t>
        </is>
      </c>
      <c r="D8" s="16" t="n">
        <v>219</v>
      </c>
      <c r="E8" s="16" t="n">
        <v>1109213</v>
      </c>
      <c r="F8" s="16" t="n">
        <v>504813</v>
      </c>
    </row>
    <row r="9">
      <c r="B9" s="15" t="inlineStr">
        <is>
          <t>Home &amp; Kitchen</t>
        </is>
      </c>
      <c r="C9" s="15" t="inlineStr">
        <is>
          <t>Furniture</t>
        </is>
      </c>
      <c r="D9" s="15" t="n">
        <v>104</v>
      </c>
      <c r="E9" s="15" t="n">
        <v>1076252.15</v>
      </c>
      <c r="F9" s="15" t="n">
        <v>452252.15</v>
      </c>
    </row>
    <row r="10">
      <c r="B10" s="16" t="inlineStr">
        <is>
          <t>Sports &amp; Fitness</t>
        </is>
      </c>
      <c r="C10" s="16" t="inlineStr">
        <is>
          <t>Outdoor Sports</t>
        </is>
      </c>
      <c r="D10" s="16" t="n">
        <v>191</v>
      </c>
      <c r="E10" s="16" t="n">
        <v>736067.3</v>
      </c>
      <c r="F10" s="16" t="n">
        <v>416667.3</v>
      </c>
    </row>
    <row r="11">
      <c r="B11" s="15" t="inlineStr">
        <is>
          <t>Fashion</t>
        </is>
      </c>
      <c r="C11" s="15" t="inlineStr">
        <is>
          <t>Men's Wear</t>
        </is>
      </c>
      <c r="D11" s="15" t="n">
        <v>199</v>
      </c>
      <c r="E11" s="15" t="n">
        <v>411185.2</v>
      </c>
      <c r="F11" s="15" t="n">
        <v>238385.2</v>
      </c>
    </row>
    <row r="12">
      <c r="B12" s="16" t="inlineStr">
        <is>
          <t>Fashion</t>
        </is>
      </c>
      <c r="C12" s="16" t="inlineStr">
        <is>
          <t>Women's Wear</t>
        </is>
      </c>
      <c r="D12" s="16" t="n">
        <v>182</v>
      </c>
      <c r="E12" s="16" t="n">
        <v>354003.25</v>
      </c>
      <c r="F12" s="16" t="n">
        <v>207403.25</v>
      </c>
    </row>
    <row r="13">
      <c r="B13" s="15" t="inlineStr">
        <is>
          <t>Books &amp; Stationery</t>
        </is>
      </c>
      <c r="C13" s="15" t="inlineStr">
        <is>
          <t>Books &amp; Stationery</t>
        </is>
      </c>
      <c r="D13" s="15" t="n">
        <v>201</v>
      </c>
      <c r="E13" s="15" t="n">
        <v>127757.85</v>
      </c>
      <c r="F13" s="15" t="n">
        <v>75407.85000000001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I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9" customWidth="1" min="2" max="2"/>
    <col width="20" customWidth="1" min="3" max="3"/>
    <col width="15" customWidth="1" min="4" max="4"/>
    <col width="16" customWidth="1" min="5" max="5"/>
    <col width="18" customWidth="1" min="6" max="6"/>
    <col width="19" customWidth="1" min="7" max="7"/>
    <col width="15" customWidth="1" min="8" max="8"/>
    <col width="14" customWidth="1" min="9" max="9"/>
  </cols>
  <sheetData>
    <row r="1" ht="30" customHeight="1">
      <c r="B1" s="17" t="inlineStr">
        <is>
          <t>Customer CLV</t>
        </is>
      </c>
    </row>
    <row r="3">
      <c r="B3" s="14" t="inlineStr">
        <is>
          <t>Full Name</t>
        </is>
      </c>
      <c r="C3" s="14" t="inlineStr">
        <is>
          <t>Customer Segment</t>
        </is>
      </c>
      <c r="D3" s="14" t="inlineStr">
        <is>
          <t>Region Name</t>
        </is>
      </c>
      <c r="E3" s="14" t="inlineStr">
        <is>
          <t>Total Orders</t>
        </is>
      </c>
      <c r="F3" s="14" t="inlineStr">
        <is>
          <t>Lifetime Value</t>
        </is>
      </c>
      <c r="G3" s="14" t="inlineStr">
        <is>
          <t>Avg Order Value</t>
        </is>
      </c>
      <c r="H3" s="14" t="inlineStr">
        <is>
          <t>First Order</t>
        </is>
      </c>
      <c r="I3" s="14" t="inlineStr">
        <is>
          <t>Last Order</t>
        </is>
      </c>
    </row>
    <row r="4">
      <c r="B4" s="16" t="inlineStr">
        <is>
          <t>Manoj Tiwari</t>
        </is>
      </c>
      <c r="C4" s="16" t="inlineStr">
        <is>
          <t>Premium</t>
        </is>
      </c>
      <c r="D4" s="16" t="inlineStr">
        <is>
          <t>North</t>
        </is>
      </c>
      <c r="E4" s="16" t="n">
        <v>44</v>
      </c>
      <c r="F4" s="16" t="n">
        <v>2239328.65</v>
      </c>
      <c r="G4" s="16" t="n">
        <v>70858.06</v>
      </c>
      <c r="H4" s="18" t="n">
        <v>44578</v>
      </c>
      <c r="I4" s="18" t="n">
        <v>45649</v>
      </c>
    </row>
    <row r="5">
      <c r="B5" s="15" t="inlineStr">
        <is>
          <t>Pallavi Desai</t>
        </is>
      </c>
      <c r="C5" s="15" t="inlineStr">
        <is>
          <t>Regular</t>
        </is>
      </c>
      <c r="D5" s="15" t="inlineStr">
        <is>
          <t>West</t>
        </is>
      </c>
      <c r="E5" s="15" t="n">
        <v>41</v>
      </c>
      <c r="F5" s="15" t="n">
        <v>1704600.55</v>
      </c>
      <c r="G5" s="15" t="n">
        <v>53124.62</v>
      </c>
      <c r="H5" s="19" t="n">
        <v>44599</v>
      </c>
      <c r="I5" s="19" t="n">
        <v>45598</v>
      </c>
    </row>
    <row r="6">
      <c r="B6" s="16" t="inlineStr">
        <is>
          <t>Amit Bose</t>
        </is>
      </c>
      <c r="C6" s="16" t="inlineStr">
        <is>
          <t>Regular</t>
        </is>
      </c>
      <c r="D6" s="16" t="inlineStr">
        <is>
          <t>East</t>
        </is>
      </c>
      <c r="E6" s="16" t="n">
        <v>43</v>
      </c>
      <c r="F6" s="16" t="n">
        <v>1701713.65</v>
      </c>
      <c r="G6" s="16" t="n">
        <v>52079.75</v>
      </c>
      <c r="H6" s="18" t="n">
        <v>44562</v>
      </c>
      <c r="I6" s="18" t="n">
        <v>45648</v>
      </c>
    </row>
    <row r="7">
      <c r="B7" s="15" t="inlineStr">
        <is>
          <t>Suresh Kumar</t>
        </is>
      </c>
      <c r="C7" s="15" t="inlineStr">
        <is>
          <t>Regular</t>
        </is>
      </c>
      <c r="D7" s="15" t="inlineStr">
        <is>
          <t>South</t>
        </is>
      </c>
      <c r="E7" s="15" t="n">
        <v>32</v>
      </c>
      <c r="F7" s="15" t="n">
        <v>1607865.9</v>
      </c>
      <c r="G7" s="15" t="n">
        <v>59405.08</v>
      </c>
      <c r="H7" s="19" t="n">
        <v>44667</v>
      </c>
      <c r="I7" s="19" t="n">
        <v>45617</v>
      </c>
    </row>
    <row r="8">
      <c r="B8" s="16" t="inlineStr">
        <is>
          <t>Nikhil Jain</t>
        </is>
      </c>
      <c r="C8" s="16" t="inlineStr">
        <is>
          <t>VIP</t>
        </is>
      </c>
      <c r="D8" s="16" t="inlineStr">
        <is>
          <t>West</t>
        </is>
      </c>
      <c r="E8" s="16" t="n">
        <v>37</v>
      </c>
      <c r="F8" s="16" t="n">
        <v>1561410.8</v>
      </c>
      <c r="G8" s="16" t="n">
        <v>49690.98</v>
      </c>
      <c r="H8" s="18" t="n">
        <v>44591</v>
      </c>
      <c r="I8" s="18" t="n">
        <v>45626</v>
      </c>
    </row>
    <row r="9">
      <c r="B9" s="15" t="inlineStr">
        <is>
          <t>Rahul Gupta</t>
        </is>
      </c>
      <c r="C9" s="15" t="inlineStr">
        <is>
          <t>VIP</t>
        </is>
      </c>
      <c r="D9" s="15" t="inlineStr">
        <is>
          <t>North</t>
        </is>
      </c>
      <c r="E9" s="15" t="n">
        <v>38</v>
      </c>
      <c r="F9" s="15" t="n">
        <v>1448712.5</v>
      </c>
      <c r="G9" s="15" t="n">
        <v>36161.65</v>
      </c>
      <c r="H9" s="19" t="n">
        <v>44709</v>
      </c>
      <c r="I9" s="19" t="n">
        <v>45653</v>
      </c>
    </row>
    <row r="10">
      <c r="B10" s="16" t="inlineStr">
        <is>
          <t>Sachin More</t>
        </is>
      </c>
      <c r="C10" s="16" t="inlineStr">
        <is>
          <t>Regular</t>
        </is>
      </c>
      <c r="D10" s="16" t="inlineStr">
        <is>
          <t>West</t>
        </is>
      </c>
      <c r="E10" s="16" t="n">
        <v>30</v>
      </c>
      <c r="F10" s="16" t="n">
        <v>1438253.3</v>
      </c>
      <c r="G10" s="16" t="n">
        <v>59712.19</v>
      </c>
      <c r="H10" s="18" t="n">
        <v>44671</v>
      </c>
      <c r="I10" s="18" t="n">
        <v>45582</v>
      </c>
    </row>
    <row r="11">
      <c r="B11" s="15" t="inlineStr">
        <is>
          <t>Meena Iyer</t>
        </is>
      </c>
      <c r="C11" s="15" t="inlineStr">
        <is>
          <t>Premium</t>
        </is>
      </c>
      <c r="D11" s="15" t="inlineStr">
        <is>
          <t>South</t>
        </is>
      </c>
      <c r="E11" s="15" t="n">
        <v>28</v>
      </c>
      <c r="F11" s="15" t="n">
        <v>1378813.35</v>
      </c>
      <c r="G11" s="15" t="n">
        <v>63561.28</v>
      </c>
      <c r="H11" s="19" t="n">
        <v>44575</v>
      </c>
      <c r="I11" s="19" t="n">
        <v>45649</v>
      </c>
    </row>
    <row r="12">
      <c r="B12" s="16" t="inlineStr">
        <is>
          <t>Aryan Kapoor</t>
        </is>
      </c>
      <c r="C12" s="16" t="inlineStr">
        <is>
          <t>Regular</t>
        </is>
      </c>
      <c r="D12" s="16" t="inlineStr">
        <is>
          <t>West</t>
        </is>
      </c>
      <c r="E12" s="16" t="n">
        <v>23</v>
      </c>
      <c r="F12" s="16" t="n">
        <v>1370031.75</v>
      </c>
      <c r="G12" s="16" t="n">
        <v>69335.32000000001</v>
      </c>
      <c r="H12" s="18" t="n">
        <v>44632</v>
      </c>
      <c r="I12" s="18" t="n">
        <v>45643</v>
      </c>
    </row>
    <row r="13">
      <c r="B13" s="15" t="inlineStr">
        <is>
          <t>Gaurav Patel</t>
        </is>
      </c>
      <c r="C13" s="15" t="inlineStr">
        <is>
          <t>Premium</t>
        </is>
      </c>
      <c r="D13" s="15" t="inlineStr">
        <is>
          <t>West</t>
        </is>
      </c>
      <c r="E13" s="15" t="n">
        <v>33</v>
      </c>
      <c r="F13" s="15" t="n">
        <v>1348490.9</v>
      </c>
      <c r="G13" s="15" t="n">
        <v>53883.87</v>
      </c>
      <c r="H13" s="19" t="n">
        <v>44592</v>
      </c>
      <c r="I13" s="19" t="n">
        <v>45655</v>
      </c>
    </row>
    <row r="14">
      <c r="B14" s="16" t="inlineStr">
        <is>
          <t>Ritika Sen</t>
        </is>
      </c>
      <c r="C14" s="16" t="inlineStr">
        <is>
          <t>New</t>
        </is>
      </c>
      <c r="D14" s="16" t="inlineStr">
        <is>
          <t>East</t>
        </is>
      </c>
      <c r="E14" s="16" t="n">
        <v>35</v>
      </c>
      <c r="F14" s="16" t="n">
        <v>1343393</v>
      </c>
      <c r="G14" s="16" t="n">
        <v>47416.25</v>
      </c>
      <c r="H14" s="18" t="n">
        <v>44590</v>
      </c>
      <c r="I14" s="18" t="n">
        <v>45626</v>
      </c>
    </row>
    <row r="15">
      <c r="B15" s="15" t="inlineStr">
        <is>
          <t>Rashmi Ghosh</t>
        </is>
      </c>
      <c r="C15" s="15" t="inlineStr">
        <is>
          <t>New</t>
        </is>
      </c>
      <c r="D15" s="15" t="inlineStr">
        <is>
          <t>East</t>
        </is>
      </c>
      <c r="E15" s="15" t="n">
        <v>38</v>
      </c>
      <c r="F15" s="15" t="n">
        <v>1257969.85</v>
      </c>
      <c r="G15" s="15" t="n">
        <v>48629.68</v>
      </c>
      <c r="H15" s="19" t="n">
        <v>44562</v>
      </c>
      <c r="I15" s="19" t="n">
        <v>45650</v>
      </c>
    </row>
    <row r="16">
      <c r="B16" s="16" t="inlineStr">
        <is>
          <t>Akash Banerjee</t>
        </is>
      </c>
      <c r="C16" s="16" t="inlineStr">
        <is>
          <t>Premium</t>
        </is>
      </c>
      <c r="D16" s="16" t="inlineStr">
        <is>
          <t>East</t>
        </is>
      </c>
      <c r="E16" s="16" t="n">
        <v>36</v>
      </c>
      <c r="F16" s="16" t="n">
        <v>1243508.95</v>
      </c>
      <c r="G16" s="16" t="n">
        <v>43132.2</v>
      </c>
      <c r="H16" s="18" t="n">
        <v>44579</v>
      </c>
      <c r="I16" s="18" t="n">
        <v>45631</v>
      </c>
    </row>
    <row r="17">
      <c r="B17" s="15" t="inlineStr">
        <is>
          <t>Anusha Krishnan</t>
        </is>
      </c>
      <c r="C17" s="15" t="inlineStr">
        <is>
          <t>New</t>
        </is>
      </c>
      <c r="D17" s="15" t="inlineStr">
        <is>
          <t>South</t>
        </is>
      </c>
      <c r="E17" s="15" t="n">
        <v>33</v>
      </c>
      <c r="F17" s="15" t="n">
        <v>1163526.05</v>
      </c>
      <c r="G17" s="15" t="n">
        <v>56906.81</v>
      </c>
      <c r="H17" s="19" t="n">
        <v>44613</v>
      </c>
      <c r="I17" s="19" t="n">
        <v>45617</v>
      </c>
    </row>
    <row r="18">
      <c r="B18" s="16" t="inlineStr">
        <is>
          <t>Shruti Malhotra</t>
        </is>
      </c>
      <c r="C18" s="16" t="inlineStr">
        <is>
          <t>Regular</t>
        </is>
      </c>
      <c r="D18" s="16" t="inlineStr">
        <is>
          <t>North</t>
        </is>
      </c>
      <c r="E18" s="16" t="n">
        <v>27</v>
      </c>
      <c r="F18" s="16" t="n">
        <v>1087334.2</v>
      </c>
      <c r="G18" s="16" t="n">
        <v>55869.19</v>
      </c>
      <c r="H18" s="18" t="n">
        <v>44608</v>
      </c>
      <c r="I18" s="18" t="n">
        <v>45590</v>
      </c>
    </row>
    <row r="19">
      <c r="B19" s="15" t="inlineStr">
        <is>
          <t>Sanjay Nair</t>
        </is>
      </c>
      <c r="C19" s="15" t="inlineStr">
        <is>
          <t>VIP</t>
        </is>
      </c>
      <c r="D19" s="15" t="inlineStr">
        <is>
          <t>South</t>
        </is>
      </c>
      <c r="E19" s="15" t="n">
        <v>33</v>
      </c>
      <c r="F19" s="15" t="n">
        <v>1055038.4</v>
      </c>
      <c r="G19" s="15" t="n">
        <v>29945.69</v>
      </c>
      <c r="H19" s="19" t="n">
        <v>44617</v>
      </c>
      <c r="I19" s="19" t="n">
        <v>45638</v>
      </c>
    </row>
    <row r="20">
      <c r="B20" s="16" t="inlineStr">
        <is>
          <t>Neha Srivastava</t>
        </is>
      </c>
      <c r="C20" s="16" t="inlineStr">
        <is>
          <t>New</t>
        </is>
      </c>
      <c r="D20" s="16" t="inlineStr">
        <is>
          <t>North</t>
        </is>
      </c>
      <c r="E20" s="16" t="n">
        <v>36</v>
      </c>
      <c r="F20" s="16" t="n">
        <v>1008719.5</v>
      </c>
      <c r="G20" s="16" t="n">
        <v>32868.58</v>
      </c>
      <c r="H20" s="18" t="n">
        <v>44675</v>
      </c>
      <c r="I20" s="18" t="n">
        <v>45647</v>
      </c>
    </row>
    <row r="21">
      <c r="B21" s="15" t="inlineStr">
        <is>
          <t>Deepak Yadav</t>
        </is>
      </c>
      <c r="C21" s="15" t="inlineStr">
        <is>
          <t>Regular</t>
        </is>
      </c>
      <c r="D21" s="15" t="inlineStr">
        <is>
          <t>Central</t>
        </is>
      </c>
      <c r="E21" s="15" t="n">
        <v>25</v>
      </c>
      <c r="F21" s="15" t="n">
        <v>1005144.55</v>
      </c>
      <c r="G21" s="15" t="n">
        <v>72825.73</v>
      </c>
      <c r="H21" s="19" t="n">
        <v>44666</v>
      </c>
      <c r="I21" s="19" t="n">
        <v>45647</v>
      </c>
    </row>
    <row r="22">
      <c r="B22" s="16" t="inlineStr">
        <is>
          <t>Preethi Subbu</t>
        </is>
      </c>
      <c r="C22" s="16" t="inlineStr">
        <is>
          <t>Premium</t>
        </is>
      </c>
      <c r="D22" s="16" t="inlineStr">
        <is>
          <t>South</t>
        </is>
      </c>
      <c r="E22" s="16" t="n">
        <v>23</v>
      </c>
      <c r="F22" s="16" t="n">
        <v>1001955.35</v>
      </c>
      <c r="G22" s="16" t="n">
        <v>48414.62</v>
      </c>
      <c r="H22" s="18" t="n">
        <v>44623</v>
      </c>
      <c r="I22" s="18" t="n">
        <v>45653</v>
      </c>
    </row>
    <row r="23">
      <c r="B23" s="15" t="inlineStr">
        <is>
          <t>Pooja Sharma</t>
        </is>
      </c>
      <c r="C23" s="15" t="inlineStr">
        <is>
          <t>Regular</t>
        </is>
      </c>
      <c r="D23" s="15" t="inlineStr">
        <is>
          <t>West</t>
        </is>
      </c>
      <c r="E23" s="15" t="n">
        <v>35</v>
      </c>
      <c r="F23" s="15" t="n">
        <v>990407.5</v>
      </c>
      <c r="G23" s="15" t="n">
        <v>41190.83</v>
      </c>
      <c r="H23" s="19" t="n">
        <v>44568</v>
      </c>
      <c r="I23" s="19" t="n">
        <v>45651</v>
      </c>
    </row>
  </sheetData>
  <mergeCells count="1">
    <mergeCell ref="B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5" customWidth="1" min="3" max="3"/>
    <col width="14" customWidth="1" min="4" max="4"/>
    <col width="15" customWidth="1" min="5" max="5"/>
  </cols>
  <sheetData>
    <row r="1" ht="30" customHeight="1">
      <c r="B1" s="17" t="inlineStr">
        <is>
          <t>Payments</t>
        </is>
      </c>
    </row>
    <row r="3">
      <c r="B3" s="14" t="inlineStr">
        <is>
          <t>Payment Method</t>
        </is>
      </c>
      <c r="C3" s="14" t="inlineStr">
        <is>
          <t>Order Count</t>
        </is>
      </c>
      <c r="D3" s="14" t="inlineStr">
        <is>
          <t>Pct Orders</t>
        </is>
      </c>
      <c r="E3" s="14" t="inlineStr">
        <is>
          <t>Revenue</t>
        </is>
      </c>
    </row>
    <row r="4">
      <c r="B4" s="16" t="inlineStr">
        <is>
          <t>Credit Card</t>
        </is>
      </c>
      <c r="C4" s="16" t="n">
        <v>351</v>
      </c>
      <c r="D4" s="16" t="n">
        <v>36.64</v>
      </c>
      <c r="E4" s="16" t="n">
        <v>13263433.9</v>
      </c>
    </row>
    <row r="5">
      <c r="B5" s="15" t="inlineStr">
        <is>
          <t>UPI</t>
        </is>
      </c>
      <c r="C5" s="15" t="n">
        <v>291</v>
      </c>
      <c r="D5" s="15" t="n">
        <v>30.38</v>
      </c>
      <c r="E5" s="15" t="n">
        <v>10714524.65</v>
      </c>
    </row>
    <row r="6">
      <c r="B6" s="16" t="inlineStr">
        <is>
          <t>Debit Card</t>
        </is>
      </c>
      <c r="C6" s="16" t="n">
        <v>135</v>
      </c>
      <c r="D6" s="16" t="n">
        <v>14.09</v>
      </c>
      <c r="E6" s="16" t="n">
        <v>5361162.8</v>
      </c>
    </row>
    <row r="7">
      <c r="B7" s="15" t="inlineStr">
        <is>
          <t>Net Banking</t>
        </is>
      </c>
      <c r="C7" s="15" t="n">
        <v>91</v>
      </c>
      <c r="D7" s="15" t="n">
        <v>9.5</v>
      </c>
      <c r="E7" s="15" t="n">
        <v>2648374.15</v>
      </c>
    </row>
    <row r="8">
      <c r="B8" s="16" t="inlineStr">
        <is>
          <t>COD</t>
        </is>
      </c>
      <c r="C8" s="16" t="n">
        <v>77</v>
      </c>
      <c r="D8" s="16" t="n">
        <v>8.039999999999999</v>
      </c>
      <c r="E8" s="16" t="n">
        <v>2663608.4</v>
      </c>
    </row>
    <row r="9">
      <c r="B9" s="15" t="inlineStr">
        <is>
          <t>Wallet</t>
        </is>
      </c>
      <c r="C9" s="15" t="n">
        <v>13</v>
      </c>
      <c r="D9" s="15" t="n">
        <v>1.36</v>
      </c>
      <c r="E9" s="15" t="n">
        <v>650443.5</v>
      </c>
    </row>
  </sheetData>
  <mergeCells count="1">
    <mergeCell ref="B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E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5" customWidth="1" min="3" max="3"/>
    <col width="10" customWidth="1" min="4" max="4"/>
    <col width="14" customWidth="1" min="5" max="5"/>
  </cols>
  <sheetData>
    <row r="1" ht="30" customHeight="1">
      <c r="B1" s="17" t="inlineStr">
        <is>
          <t>YoY Growth</t>
        </is>
      </c>
    </row>
    <row r="3">
      <c r="B3" s="14" t="inlineStr">
        <is>
          <t>Year</t>
        </is>
      </c>
      <c r="C3" s="14" t="inlineStr">
        <is>
          <t>Revenue</t>
        </is>
      </c>
      <c r="D3" s="14" t="inlineStr">
        <is>
          <t>Orders</t>
        </is>
      </c>
      <c r="E3" s="14" t="inlineStr">
        <is>
          <t>Profit</t>
        </is>
      </c>
    </row>
    <row r="4">
      <c r="B4" s="16" t="n">
        <v>2022</v>
      </c>
      <c r="C4" s="16" t="n">
        <v>11334167.65</v>
      </c>
      <c r="D4" s="16" t="n">
        <v>309</v>
      </c>
      <c r="E4" s="16" t="n">
        <v>3827517.65</v>
      </c>
    </row>
    <row r="5">
      <c r="B5" s="15" t="n">
        <v>2023</v>
      </c>
      <c r="C5" s="15" t="n">
        <v>11950886.2</v>
      </c>
      <c r="D5" s="15" t="n">
        <v>318</v>
      </c>
      <c r="E5" s="15" t="n">
        <v>4043786.2</v>
      </c>
    </row>
    <row r="6">
      <c r="B6" s="16" t="n">
        <v>2024</v>
      </c>
      <c r="C6" s="16" t="n">
        <v>12126042.95</v>
      </c>
      <c r="D6" s="16" t="n">
        <v>331</v>
      </c>
      <c r="E6" s="16" t="n">
        <v>4057242.95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2026-06-24T04:49:33Z</dcterms:created>
  <dcterms:modified xmlns:dcterms="http://purl.org/dc/terms/" xmlns:xsi="http://www.w3.org/2001/XMLSchema-instance" xsi:type="dcterms:W3CDTF">2026-06-24T04:49:34Z</dcterms:modified>
</cp:coreProperties>
</file>