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Monthly Trends" sheetId="2" state="visible" r:id="rId2"/>
    <sheet xmlns:r="http://schemas.openxmlformats.org/officeDocument/2006/relationships" name="📦 Top Products" sheetId="3" state="visible" r:id="rId3"/>
    <sheet xmlns:r="http://schemas.openxmlformats.org/officeDocument/2006/relationships" name="🌍 Regional Sales" sheetId="4" state="visible" r:id="rId4"/>
    <sheet xmlns:r="http://schemas.openxmlformats.org/officeDocument/2006/relationships" name="👥 Sales Reps" sheetId="5" state="visible" r:id="rId5"/>
    <sheet xmlns:r="http://schemas.openxmlformats.org/officeDocument/2006/relationships" name="🗂️ Categories" sheetId="6" state="visible" r:id="rId6"/>
    <sheet xmlns:r="http://schemas.openxmlformats.org/officeDocument/2006/relationships" name="👤 Customer CLV" sheetId="7" state="visible" r:id="rId7"/>
    <sheet xmlns:r="http://schemas.openxmlformats.org/officeDocument/2006/relationships" name="💳 Payments" sheetId="8" state="visible" r:id="rId8"/>
    <sheet xmlns:r="http://schemas.openxmlformats.org/officeDocument/2006/relationships" name="📈 YoY Grow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6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/>
    </xf>
    <xf numFmtId="3" fontId="7" fillId="8" borderId="1" applyAlignment="1" pivotButton="0" quotePrefix="0" xfId="0">
      <alignment vertical="center"/>
    </xf>
    <xf numFmtId="4" fontId="7" fillId="8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4" fontId="7" fillId="0" borderId="1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Gross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Dashboard'!$B$14:$B$25</f>
            </numRef>
          </cat>
          <val>
            <numRef>
              <f>'📊 Dashboard'!$D$14:$D$25</f>
            </numRef>
          </val>
        </ser>
        <ser>
          <idx val="1"/>
          <order val="1"/>
          <tx>
            <strRef>
              <f>'📊 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Dashboard'!$B$14:$B$25</f>
            </numRef>
          </cat>
          <val>
            <numRef>
              <f>'📊 Dashboard'!$E$14:$E$25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'📅 Monthly Trends'!D4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'📅 Monthly Trends'!$A$5:$A$28</f>
            </numRef>
          </cat>
          <val>
            <numRef>
              <f>'📅 Monthly Trends'!$D$5:$D$28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'📦 Top Products'!D4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Top Products'!$A$5:$A$14</f>
            </numRef>
          </cat>
          <val>
            <numRef>
              <f>'📦 Top Products'!$D$5:$D$14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'🌍 Regional Sales'!C4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Regional Sales'!$A$5:$A$9</f>
            </numRef>
          </cat>
          <val>
            <numRef>
              <f>'🌍 Regional Sales'!$C$5:$C$9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'👥 Sales Reps'!D4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'👥 Sales Reps'!$A$5:$A$12</f>
            </numRef>
          </cat>
          <val>
            <numRef>
              <f>'👥 Sales Reps'!$D$5:$D$12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'🗂️ Categories'!D4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'🗂️ Categories'!$B$5:$B$14</f>
            </numRef>
          </cat>
          <val>
            <numRef>
              <f>'🗂️ Categories'!$D$5:$D$14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'💳 Payments'!B4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'💳 Payments'!$A$5:$A$10</f>
            </numRef>
          </cat>
          <val>
            <numRef>
              <f>'💳 Payments'!$B$5:$B$10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Year-over-Year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'📈 YoY Growth'!C4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YoY Growth'!$B$5:$B$6</f>
            </numRef>
          </cat>
          <val>
            <numRef>
              <f>'📈 YoY Growth'!$C$5:$C$6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6" customWidth="1" min="3" max="3"/>
    <col width="17" customWidth="1" min="4" max="4"/>
    <col width="16" customWidth="1" min="5" max="5"/>
    <col width="12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0" customHeight="1">
      <c r="B1" s="1" t="inlineStr">
        <is>
          <t>🛒   RETAIL ANALYTICS DASHBOARD</t>
        </is>
      </c>
    </row>
    <row r="2" ht="20" customHeight="1"/>
    <row r="3" ht="20" customHeight="1"/>
    <row r="4" ht="20" customHeight="1"/>
    <row r="5" ht="16" customHeight="1">
      <c r="B5" s="2" t="inlineStr">
        <is>
          <t>Generated: 23 June 2026   |   MySQL → Python → Excel Pipeline   |   FY 2023–2024</t>
        </is>
      </c>
    </row>
    <row r="6" ht="6" customHeight="1"/>
    <row r="7" ht="20" customHeight="1">
      <c r="B7" s="3" t="inlineStr"/>
      <c r="D7" s="4" t="inlineStr"/>
      <c r="F7" s="5" t="inlineStr"/>
      <c r="H7" s="6" t="inlineStr"/>
      <c r="J7" s="7" t="inlineStr"/>
    </row>
    <row r="8" ht="14" customHeight="1">
      <c r="B8" s="3" t="inlineStr">
        <is>
          <t>💰 Total Revenue</t>
        </is>
      </c>
      <c r="D8" s="4" t="inlineStr">
        <is>
          <t>📦 Total Orders</t>
        </is>
      </c>
      <c r="F8" s="5" t="inlineStr">
        <is>
          <t>📈 Gross Profit</t>
        </is>
      </c>
      <c r="H8" s="6" t="inlineStr">
        <is>
          <t>🎯 Avg Margin</t>
        </is>
      </c>
      <c r="J8" s="7" t="inlineStr">
        <is>
          <t>🏆 Top Region</t>
        </is>
      </c>
    </row>
    <row r="9" ht="30" customHeight="1">
      <c r="B9" s="8" t="inlineStr">
        <is>
          <t>₹14,32,485</t>
        </is>
      </c>
      <c r="D9" s="9" t="inlineStr">
        <is>
          <t>50</t>
        </is>
      </c>
      <c r="F9" s="10" t="inlineStr">
        <is>
          <t>₹6,01,723</t>
        </is>
      </c>
      <c r="H9" s="11" t="inlineStr">
        <is>
          <t>42.0%</t>
        </is>
      </c>
      <c r="J9" s="12" t="inlineStr">
        <is>
          <t>North</t>
        </is>
      </c>
    </row>
    <row r="11" ht="6" customHeight="1"/>
    <row r="12" ht="22" customHeight="1">
      <c r="B12" s="13" t="inlineStr">
        <is>
          <t xml:space="preserve">  Monthly Revenue Overview (Last 12 Months)</t>
        </is>
      </c>
    </row>
    <row r="13">
      <c r="B13" s="14" t="inlineStr">
        <is>
          <t>Month</t>
        </is>
      </c>
      <c r="C13" s="14" t="inlineStr">
        <is>
          <t>Total Orders</t>
        </is>
      </c>
      <c r="D13" s="14" t="inlineStr">
        <is>
          <t>Gross Revenue</t>
        </is>
      </c>
      <c r="E13" s="14" t="inlineStr">
        <is>
          <t>Gross Profit</t>
        </is>
      </c>
      <c r="F13" s="14" t="inlineStr">
        <is>
          <t>Margin %</t>
        </is>
      </c>
    </row>
    <row r="14">
      <c r="B14" s="15" t="inlineStr">
        <is>
          <t>2024-01</t>
        </is>
      </c>
      <c r="C14" s="16" t="n">
        <v>3</v>
      </c>
      <c r="D14" s="16" t="n">
        <v>76797</v>
      </c>
      <c r="E14" s="16" t="n">
        <v>31797</v>
      </c>
      <c r="F14" s="17" t="n">
        <v>41.4</v>
      </c>
    </row>
    <row r="15">
      <c r="B15" s="18" t="inlineStr">
        <is>
          <t>2024-02</t>
        </is>
      </c>
      <c r="C15" s="19" t="n">
        <v>3</v>
      </c>
      <c r="D15" s="19" t="n">
        <v>131997</v>
      </c>
      <c r="E15" s="19" t="n">
        <v>56997</v>
      </c>
      <c r="F15" s="20" t="n">
        <v>43.2</v>
      </c>
    </row>
    <row r="16">
      <c r="B16" s="15" t="inlineStr">
        <is>
          <t>2024-03</t>
        </is>
      </c>
      <c r="C16" s="16" t="n">
        <v>2</v>
      </c>
      <c r="D16" s="16" t="n">
        <v>64798</v>
      </c>
      <c r="E16" s="16" t="n">
        <v>29798</v>
      </c>
      <c r="F16" s="17" t="n">
        <v>46</v>
      </c>
    </row>
    <row r="17">
      <c r="B17" s="18" t="inlineStr">
        <is>
          <t>2024-04</t>
        </is>
      </c>
      <c r="C17" s="19" t="n">
        <v>3</v>
      </c>
      <c r="D17" s="19" t="n">
        <v>133198</v>
      </c>
      <c r="E17" s="19" t="n">
        <v>57198</v>
      </c>
      <c r="F17" s="20" t="n">
        <v>43</v>
      </c>
    </row>
    <row r="18">
      <c r="B18" s="15" t="inlineStr">
        <is>
          <t>2024-05</t>
        </is>
      </c>
      <c r="C18" s="16" t="n">
        <v>3</v>
      </c>
      <c r="D18" s="16" t="n">
        <v>9498</v>
      </c>
      <c r="E18" s="16" t="n">
        <v>3998</v>
      </c>
      <c r="F18" s="17" t="n">
        <v>42.1</v>
      </c>
    </row>
    <row r="19">
      <c r="B19" s="18" t="inlineStr">
        <is>
          <t>2024-06</t>
        </is>
      </c>
      <c r="C19" s="19" t="n">
        <v>3</v>
      </c>
      <c r="D19" s="19" t="n">
        <v>34346</v>
      </c>
      <c r="E19" s="19" t="n">
        <v>14346</v>
      </c>
      <c r="F19" s="20" t="n">
        <v>41.8</v>
      </c>
    </row>
    <row r="20">
      <c r="B20" s="15" t="inlineStr">
        <is>
          <t>2024-07</t>
        </is>
      </c>
      <c r="C20" s="16" t="n">
        <v>3</v>
      </c>
      <c r="D20" s="16" t="n">
        <v>103698</v>
      </c>
      <c r="E20" s="16" t="n">
        <v>41698</v>
      </c>
      <c r="F20" s="17" t="n">
        <v>40.2</v>
      </c>
    </row>
    <row r="21">
      <c r="B21" s="18" t="inlineStr">
        <is>
          <t>2024-08</t>
        </is>
      </c>
      <c r="C21" s="19" t="n">
        <v>2</v>
      </c>
      <c r="D21" s="19" t="n">
        <v>52998</v>
      </c>
      <c r="E21" s="19" t="n">
        <v>20998</v>
      </c>
      <c r="F21" s="20" t="n">
        <v>39.6</v>
      </c>
    </row>
    <row r="22">
      <c r="B22" s="15" t="inlineStr">
        <is>
          <t>2024-09</t>
        </is>
      </c>
      <c r="C22" s="16" t="n">
        <v>3</v>
      </c>
      <c r="D22" s="16" t="n">
        <v>128598</v>
      </c>
      <c r="E22" s="16" t="n">
        <v>53598</v>
      </c>
      <c r="F22" s="17" t="n">
        <v>41.7</v>
      </c>
    </row>
    <row r="23">
      <c r="B23" s="18" t="inlineStr">
        <is>
          <t>2024-10</t>
        </is>
      </c>
      <c r="C23" s="19" t="n">
        <v>2</v>
      </c>
      <c r="D23" s="19" t="n">
        <v>39998</v>
      </c>
      <c r="E23" s="19" t="n">
        <v>15998</v>
      </c>
      <c r="F23" s="20" t="n">
        <v>40</v>
      </c>
    </row>
    <row r="24">
      <c r="B24" s="15" t="inlineStr">
        <is>
          <t>2024-11</t>
        </is>
      </c>
      <c r="C24" s="16" t="n">
        <v>3</v>
      </c>
      <c r="D24" s="16" t="n">
        <v>108898</v>
      </c>
      <c r="E24" s="16" t="n">
        <v>44898</v>
      </c>
      <c r="F24" s="17" t="n">
        <v>41.2</v>
      </c>
    </row>
    <row r="25">
      <c r="B25" s="18" t="inlineStr">
        <is>
          <t>2024-12</t>
        </is>
      </c>
      <c r="C25" s="19" t="n">
        <v>2</v>
      </c>
      <c r="D25" s="19" t="n">
        <v>55123</v>
      </c>
      <c r="E25" s="19" t="n">
        <v>23123</v>
      </c>
      <c r="F25" s="20" t="n">
        <v>42</v>
      </c>
    </row>
  </sheetData>
  <mergeCells count="18">
    <mergeCell ref="B1:K4"/>
    <mergeCell ref="D8:E8"/>
    <mergeCell ref="D7:E7"/>
    <mergeCell ref="B7:C7"/>
    <mergeCell ref="H7:I7"/>
    <mergeCell ref="J7:K7"/>
    <mergeCell ref="F7:G7"/>
    <mergeCell ref="J9:K9"/>
    <mergeCell ref="J8:K8"/>
    <mergeCell ref="B12:K12"/>
    <mergeCell ref="H8:I8"/>
    <mergeCell ref="B9:C9"/>
    <mergeCell ref="D9:E9"/>
    <mergeCell ref="B8:C8"/>
    <mergeCell ref="H9:I9"/>
    <mergeCell ref="F9:G9"/>
    <mergeCell ref="B5:K5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6" customWidth="1" min="3" max="3"/>
    <col width="20" customWidth="1" min="4" max="4"/>
    <col width="17" customWidth="1" min="5" max="5"/>
    <col width="14" customWidth="1" min="6" max="6"/>
    <col width="16" customWidth="1" min="7" max="7"/>
    <col width="12" customWidth="1" min="8" max="8"/>
  </cols>
  <sheetData>
    <row r="1" ht="20" customHeight="1">
      <c r="B1" s="21" t="inlineStr">
        <is>
          <t>Monthly Trends</t>
        </is>
      </c>
    </row>
    <row r="2" ht="20" customHeight="1"/>
    <row r="4">
      <c r="B4" s="14" t="inlineStr">
        <is>
          <t>Month</t>
        </is>
      </c>
      <c r="C4" s="14" t="inlineStr">
        <is>
          <t>Total Orders</t>
        </is>
      </c>
      <c r="D4" s="14" t="inlineStr">
        <is>
          <t>Unique Customers</t>
        </is>
      </c>
      <c r="E4" s="14" t="inlineStr">
        <is>
          <t>Gross Revenue</t>
        </is>
      </c>
      <c r="F4" s="14" t="inlineStr">
        <is>
          <t>Total COGS</t>
        </is>
      </c>
      <c r="G4" s="14" t="inlineStr">
        <is>
          <t>Gross Profit</t>
        </is>
      </c>
      <c r="H4" s="14" t="inlineStr">
        <is>
          <t>Margin %</t>
        </is>
      </c>
    </row>
    <row r="5">
      <c r="B5" s="18" t="inlineStr">
        <is>
          <t>2023-01</t>
        </is>
      </c>
      <c r="C5" s="19" t="n">
        <v>4</v>
      </c>
      <c r="D5" s="19" t="n">
        <v>4</v>
      </c>
      <c r="E5" s="19" t="n">
        <v>189095</v>
      </c>
      <c r="F5" s="19" t="n">
        <v>102000</v>
      </c>
      <c r="G5" s="19" t="n">
        <v>87095</v>
      </c>
      <c r="H5" s="20" t="n">
        <v>46.1</v>
      </c>
    </row>
    <row r="6">
      <c r="B6" s="15" t="inlineStr">
        <is>
          <t>2023-02</t>
        </is>
      </c>
      <c r="C6" s="16" t="n">
        <v>3</v>
      </c>
      <c r="D6" s="16" t="n">
        <v>3</v>
      </c>
      <c r="E6" s="16" t="n">
        <v>111614</v>
      </c>
      <c r="F6" s="16" t="n">
        <v>63000</v>
      </c>
      <c r="G6" s="16" t="n">
        <v>48614</v>
      </c>
      <c r="H6" s="17" t="n">
        <v>43.6</v>
      </c>
    </row>
    <row r="7">
      <c r="B7" s="18" t="inlineStr">
        <is>
          <t>2023-03</t>
        </is>
      </c>
      <c r="C7" s="19" t="n">
        <v>3</v>
      </c>
      <c r="D7" s="19" t="n">
        <v>3</v>
      </c>
      <c r="E7" s="19" t="n">
        <v>111847</v>
      </c>
      <c r="F7" s="19" t="n">
        <v>67000</v>
      </c>
      <c r="G7" s="19" t="n">
        <v>44847</v>
      </c>
      <c r="H7" s="20" t="n">
        <v>40.1</v>
      </c>
    </row>
    <row r="8">
      <c r="B8" s="15" t="inlineStr">
        <is>
          <t>2023-04</t>
        </is>
      </c>
      <c r="C8" s="16" t="n">
        <v>3</v>
      </c>
      <c r="D8" s="16" t="n">
        <v>3</v>
      </c>
      <c r="E8" s="16" t="n">
        <v>86146</v>
      </c>
      <c r="F8" s="16" t="n">
        <v>50000</v>
      </c>
      <c r="G8" s="16" t="n">
        <v>36146</v>
      </c>
      <c r="H8" s="17" t="n">
        <v>42</v>
      </c>
    </row>
    <row r="9">
      <c r="B9" s="18" t="inlineStr">
        <is>
          <t>2023-05</t>
        </is>
      </c>
      <c r="C9" s="19" t="n">
        <v>3</v>
      </c>
      <c r="D9" s="19" t="n">
        <v>3</v>
      </c>
      <c r="E9" s="19" t="n">
        <v>43721</v>
      </c>
      <c r="F9" s="19" t="n">
        <v>25000</v>
      </c>
      <c r="G9" s="19" t="n">
        <v>18721</v>
      </c>
      <c r="H9" s="20" t="n">
        <v>42.8</v>
      </c>
    </row>
    <row r="10">
      <c r="B10" s="15" t="inlineStr">
        <is>
          <t>2023-06</t>
        </is>
      </c>
      <c r="C10" s="16" t="n">
        <v>3</v>
      </c>
      <c r="D10" s="16" t="n">
        <v>3</v>
      </c>
      <c r="E10" s="16" t="n">
        <v>78047</v>
      </c>
      <c r="F10" s="16" t="n">
        <v>42000</v>
      </c>
      <c r="G10" s="16" t="n">
        <v>36047</v>
      </c>
      <c r="H10" s="17" t="n">
        <v>46.2</v>
      </c>
    </row>
    <row r="11">
      <c r="B11" s="18" t="inlineStr">
        <is>
          <t>2023-07</t>
        </is>
      </c>
      <c r="C11" s="19" t="n">
        <v>2</v>
      </c>
      <c r="D11" s="19" t="n">
        <v>2</v>
      </c>
      <c r="E11" s="19" t="n">
        <v>50823</v>
      </c>
      <c r="F11" s="19" t="n">
        <v>28000</v>
      </c>
      <c r="G11" s="19" t="n">
        <v>22823</v>
      </c>
      <c r="H11" s="20" t="n">
        <v>44.9</v>
      </c>
    </row>
    <row r="12">
      <c r="B12" s="15" t="inlineStr">
        <is>
          <t>2023-08</t>
        </is>
      </c>
      <c r="C12" s="16" t="n">
        <v>3</v>
      </c>
      <c r="D12" s="16" t="n">
        <v>2</v>
      </c>
      <c r="E12" s="16" t="n">
        <v>27496</v>
      </c>
      <c r="F12" s="16" t="n">
        <v>17000</v>
      </c>
      <c r="G12" s="16" t="n">
        <v>10496</v>
      </c>
      <c r="H12" s="17" t="n">
        <v>38.2</v>
      </c>
    </row>
    <row r="13">
      <c r="B13" s="18" t="inlineStr">
        <is>
          <t>2023-09</t>
        </is>
      </c>
      <c r="C13" s="19" t="n">
        <v>3</v>
      </c>
      <c r="D13" s="19" t="n">
        <v>3</v>
      </c>
      <c r="E13" s="19" t="n">
        <v>68398</v>
      </c>
      <c r="F13" s="19" t="n">
        <v>40000</v>
      </c>
      <c r="G13" s="19" t="n">
        <v>28398</v>
      </c>
      <c r="H13" s="20" t="n">
        <v>41.5</v>
      </c>
    </row>
    <row r="14">
      <c r="B14" s="15" t="inlineStr">
        <is>
          <t>2023-10</t>
        </is>
      </c>
      <c r="C14" s="16" t="n">
        <v>3</v>
      </c>
      <c r="D14" s="16" t="n">
        <v>3</v>
      </c>
      <c r="E14" s="16" t="n">
        <v>24497</v>
      </c>
      <c r="F14" s="16" t="n">
        <v>15000</v>
      </c>
      <c r="G14" s="16" t="n">
        <v>9497</v>
      </c>
      <c r="H14" s="17" t="n">
        <v>38.8</v>
      </c>
    </row>
    <row r="15">
      <c r="B15" s="18" t="inlineStr">
        <is>
          <t>2023-11</t>
        </is>
      </c>
      <c r="C15" s="19" t="n">
        <v>3</v>
      </c>
      <c r="D15" s="19" t="n">
        <v>3</v>
      </c>
      <c r="E15" s="19" t="n">
        <v>36696</v>
      </c>
      <c r="F15" s="19" t="n">
        <v>22000</v>
      </c>
      <c r="G15" s="19" t="n">
        <v>14696</v>
      </c>
      <c r="H15" s="20" t="n">
        <v>40</v>
      </c>
    </row>
    <row r="16">
      <c r="B16" s="15" t="inlineStr">
        <is>
          <t>2023-12</t>
        </is>
      </c>
      <c r="C16" s="16" t="n">
        <v>4</v>
      </c>
      <c r="D16" s="16" t="n">
        <v>4</v>
      </c>
      <c r="E16" s="16" t="n">
        <v>159997</v>
      </c>
      <c r="F16" s="16" t="n">
        <v>93000</v>
      </c>
      <c r="G16" s="16" t="n">
        <v>66997</v>
      </c>
      <c r="H16" s="17" t="n">
        <v>41.9</v>
      </c>
    </row>
    <row r="17">
      <c r="B17" s="18" t="inlineStr">
        <is>
          <t>2024-01</t>
        </is>
      </c>
      <c r="C17" s="19" t="n">
        <v>3</v>
      </c>
      <c r="D17" s="19" t="n">
        <v>3</v>
      </c>
      <c r="E17" s="19" t="n">
        <v>76797</v>
      </c>
      <c r="F17" s="19" t="n">
        <v>45000</v>
      </c>
      <c r="G17" s="19" t="n">
        <v>31797</v>
      </c>
      <c r="H17" s="20" t="n">
        <v>41.4</v>
      </c>
    </row>
    <row r="18">
      <c r="B18" s="15" t="inlineStr">
        <is>
          <t>2024-02</t>
        </is>
      </c>
      <c r="C18" s="16" t="n">
        <v>3</v>
      </c>
      <c r="D18" s="16" t="n">
        <v>2</v>
      </c>
      <c r="E18" s="16" t="n">
        <v>131997</v>
      </c>
      <c r="F18" s="16" t="n">
        <v>75000</v>
      </c>
      <c r="G18" s="16" t="n">
        <v>56997</v>
      </c>
      <c r="H18" s="17" t="n">
        <v>43.2</v>
      </c>
    </row>
    <row r="19">
      <c r="B19" s="18" t="inlineStr">
        <is>
          <t>2024-03</t>
        </is>
      </c>
      <c r="C19" s="19" t="n">
        <v>2</v>
      </c>
      <c r="D19" s="19" t="n">
        <v>2</v>
      </c>
      <c r="E19" s="19" t="n">
        <v>64798</v>
      </c>
      <c r="F19" s="19" t="n">
        <v>35000</v>
      </c>
      <c r="G19" s="19" t="n">
        <v>29798</v>
      </c>
      <c r="H19" s="20" t="n">
        <v>46</v>
      </c>
    </row>
    <row r="20">
      <c r="B20" s="15" t="inlineStr">
        <is>
          <t>2024-04</t>
        </is>
      </c>
      <c r="C20" s="16" t="n">
        <v>3</v>
      </c>
      <c r="D20" s="16" t="n">
        <v>3</v>
      </c>
      <c r="E20" s="16" t="n">
        <v>133198</v>
      </c>
      <c r="F20" s="16" t="n">
        <v>76000</v>
      </c>
      <c r="G20" s="16" t="n">
        <v>57198</v>
      </c>
      <c r="H20" s="17" t="n">
        <v>43</v>
      </c>
    </row>
    <row r="21">
      <c r="B21" s="18" t="inlineStr">
        <is>
          <t>2024-05</t>
        </is>
      </c>
      <c r="C21" s="19" t="n">
        <v>3</v>
      </c>
      <c r="D21" s="19" t="n">
        <v>3</v>
      </c>
      <c r="E21" s="19" t="n">
        <v>9498</v>
      </c>
      <c r="F21" s="19" t="n">
        <v>5500</v>
      </c>
      <c r="G21" s="19" t="n">
        <v>3998</v>
      </c>
      <c r="H21" s="20" t="n">
        <v>42.1</v>
      </c>
    </row>
    <row r="22">
      <c r="B22" s="15" t="inlineStr">
        <is>
          <t>2024-06</t>
        </is>
      </c>
      <c r="C22" s="16" t="n">
        <v>3</v>
      </c>
      <c r="D22" s="16" t="n">
        <v>3</v>
      </c>
      <c r="E22" s="16" t="n">
        <v>34346</v>
      </c>
      <c r="F22" s="16" t="n">
        <v>20000</v>
      </c>
      <c r="G22" s="16" t="n">
        <v>14346</v>
      </c>
      <c r="H22" s="17" t="n">
        <v>41.8</v>
      </c>
    </row>
    <row r="23">
      <c r="B23" s="18" t="inlineStr">
        <is>
          <t>2024-07</t>
        </is>
      </c>
      <c r="C23" s="19" t="n">
        <v>3</v>
      </c>
      <c r="D23" s="19" t="n">
        <v>3</v>
      </c>
      <c r="E23" s="19" t="n">
        <v>103698</v>
      </c>
      <c r="F23" s="19" t="n">
        <v>62000</v>
      </c>
      <c r="G23" s="19" t="n">
        <v>41698</v>
      </c>
      <c r="H23" s="20" t="n">
        <v>40.2</v>
      </c>
    </row>
    <row r="24">
      <c r="B24" s="15" t="inlineStr">
        <is>
          <t>2024-08</t>
        </is>
      </c>
      <c r="C24" s="16" t="n">
        <v>2</v>
      </c>
      <c r="D24" s="16" t="n">
        <v>2</v>
      </c>
      <c r="E24" s="16" t="n">
        <v>52998</v>
      </c>
      <c r="F24" s="16" t="n">
        <v>32000</v>
      </c>
      <c r="G24" s="16" t="n">
        <v>20998</v>
      </c>
      <c r="H24" s="17" t="n">
        <v>39.6</v>
      </c>
    </row>
    <row r="25">
      <c r="B25" s="18" t="inlineStr">
        <is>
          <t>2024-09</t>
        </is>
      </c>
      <c r="C25" s="19" t="n">
        <v>3</v>
      </c>
      <c r="D25" s="19" t="n">
        <v>3</v>
      </c>
      <c r="E25" s="19" t="n">
        <v>128598</v>
      </c>
      <c r="F25" s="19" t="n">
        <v>75000</v>
      </c>
      <c r="G25" s="19" t="n">
        <v>53598</v>
      </c>
      <c r="H25" s="20" t="n">
        <v>41.7</v>
      </c>
    </row>
    <row r="26">
      <c r="B26" s="15" t="inlineStr">
        <is>
          <t>2024-10</t>
        </is>
      </c>
      <c r="C26" s="16" t="n">
        <v>2</v>
      </c>
      <c r="D26" s="16" t="n">
        <v>2</v>
      </c>
      <c r="E26" s="16" t="n">
        <v>39998</v>
      </c>
      <c r="F26" s="16" t="n">
        <v>24000</v>
      </c>
      <c r="G26" s="16" t="n">
        <v>15998</v>
      </c>
      <c r="H26" s="17" t="n">
        <v>40</v>
      </c>
    </row>
    <row r="27">
      <c r="B27" s="18" t="inlineStr">
        <is>
          <t>2024-11</t>
        </is>
      </c>
      <c r="C27" s="19" t="n">
        <v>3</v>
      </c>
      <c r="D27" s="19" t="n">
        <v>3</v>
      </c>
      <c r="E27" s="19" t="n">
        <v>108898</v>
      </c>
      <c r="F27" s="19" t="n">
        <v>64000</v>
      </c>
      <c r="G27" s="19" t="n">
        <v>44898</v>
      </c>
      <c r="H27" s="20" t="n">
        <v>41.2</v>
      </c>
    </row>
    <row r="28">
      <c r="B28" s="15" t="inlineStr">
        <is>
          <t>2024-12</t>
        </is>
      </c>
      <c r="C28" s="16" t="n">
        <v>2</v>
      </c>
      <c r="D28" s="16" t="n">
        <v>2</v>
      </c>
      <c r="E28" s="16" t="n">
        <v>55123</v>
      </c>
      <c r="F28" s="16" t="n">
        <v>32000</v>
      </c>
      <c r="G28" s="16" t="n">
        <v>23123</v>
      </c>
      <c r="H28" s="17" t="n">
        <v>42</v>
      </c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22" customWidth="1" min="3" max="3"/>
    <col width="14" customWidth="1" min="4" max="4"/>
    <col width="15" customWidth="1" min="5" max="5"/>
    <col width="14" customWidth="1" min="6" max="6"/>
    <col width="12" customWidth="1" min="7" max="7"/>
  </cols>
  <sheetData>
    <row r="1" ht="20" customHeight="1">
      <c r="B1" s="21" t="inlineStr">
        <is>
          <t>Top Products</t>
        </is>
      </c>
    </row>
    <row r="2" ht="20" customHeight="1"/>
    <row r="4">
      <c r="B4" s="14" t="inlineStr">
        <is>
          <t>Product Name</t>
        </is>
      </c>
      <c r="C4" s="14" t="inlineStr">
        <is>
          <t>Category</t>
        </is>
      </c>
      <c r="D4" s="14" t="inlineStr">
        <is>
          <t>Units Sold</t>
        </is>
      </c>
      <c r="E4" s="14" t="inlineStr">
        <is>
          <t>Revenue (₹)</t>
        </is>
      </c>
      <c r="F4" s="14" t="inlineStr">
        <is>
          <t>Profit (₹)</t>
        </is>
      </c>
      <c r="G4" s="14" t="inlineStr">
        <is>
          <t>Margin %</t>
        </is>
      </c>
    </row>
    <row r="5">
      <c r="B5" s="18" t="inlineStr">
        <is>
          <t>Apple iPhone 15</t>
        </is>
      </c>
      <c r="C5" s="18" t="inlineStr">
        <is>
          <t>Mobiles</t>
        </is>
      </c>
      <c r="D5" s="19" t="n">
        <v>9</v>
      </c>
      <c r="E5" s="19" t="n">
        <v>719991</v>
      </c>
      <c r="F5" s="19" t="n">
        <v>224991</v>
      </c>
      <c r="G5" s="20" t="n">
        <v>31.2</v>
      </c>
    </row>
    <row r="6">
      <c r="B6" s="15" t="inlineStr">
        <is>
          <t>Dell Inspiron 15</t>
        </is>
      </c>
      <c r="C6" s="15" t="inlineStr">
        <is>
          <t>Laptops</t>
        </is>
      </c>
      <c r="D6" s="16" t="n">
        <v>5</v>
      </c>
      <c r="E6" s="16" t="n">
        <v>264995</v>
      </c>
      <c r="F6" s="16" t="n">
        <v>89995</v>
      </c>
      <c r="G6" s="17" t="n">
        <v>34</v>
      </c>
    </row>
    <row r="7">
      <c r="B7" s="18" t="inlineStr">
        <is>
          <t>HP Pavilion x360</t>
        </is>
      </c>
      <c r="C7" s="18" t="inlineStr">
        <is>
          <t>Laptops</t>
        </is>
      </c>
      <c r="D7" s="19" t="n">
        <v>4</v>
      </c>
      <c r="E7" s="19" t="n">
        <v>251996</v>
      </c>
      <c r="F7" s="19" t="n">
        <v>87996</v>
      </c>
      <c r="G7" s="20" t="n">
        <v>34.9</v>
      </c>
    </row>
    <row r="8">
      <c r="B8" s="15" t="inlineStr">
        <is>
          <t>Lenovo IdeaPad Slim 5</t>
        </is>
      </c>
      <c r="C8" s="15" t="inlineStr">
        <is>
          <t>Laptops</t>
        </is>
      </c>
      <c r="D8" s="16" t="n">
        <v>3</v>
      </c>
      <c r="E8" s="16" t="n">
        <v>143997</v>
      </c>
      <c r="F8" s="16" t="n">
        <v>47997</v>
      </c>
      <c r="G8" s="17" t="n">
        <v>33.3</v>
      </c>
    </row>
    <row r="9">
      <c r="B9" s="18" t="inlineStr">
        <is>
          <t>Samsung Galaxy A54</t>
        </is>
      </c>
      <c r="C9" s="18" t="inlineStr">
        <is>
          <t>Mobiles</t>
        </is>
      </c>
      <c r="D9" s="19" t="n">
        <v>5</v>
      </c>
      <c r="E9" s="19" t="n">
        <v>144995</v>
      </c>
      <c r="F9" s="19" t="n">
        <v>63495</v>
      </c>
      <c r="G9" s="20" t="n">
        <v>43.8</v>
      </c>
    </row>
    <row r="10">
      <c r="B10" s="15" t="inlineStr">
        <is>
          <t>OnePlus Nord CE 3</t>
        </is>
      </c>
      <c r="C10" s="15" t="inlineStr">
        <is>
          <t>Mobiles</t>
        </is>
      </c>
      <c r="D10" s="16" t="n">
        <v>4</v>
      </c>
      <c r="E10" s="16" t="n">
        <v>91996</v>
      </c>
      <c r="F10" s="16" t="n">
        <v>30796</v>
      </c>
      <c r="G10" s="17" t="n">
        <v>33.5</v>
      </c>
    </row>
    <row r="11">
      <c r="B11" s="18" t="inlineStr">
        <is>
          <t>Philips Air Fryer</t>
        </is>
      </c>
      <c r="C11" s="18" t="inlineStr">
        <is>
          <t>Kitchen Appliances</t>
        </is>
      </c>
      <c r="D11" s="19" t="n">
        <v>4</v>
      </c>
      <c r="E11" s="19" t="n">
        <v>52493</v>
      </c>
      <c r="F11" s="19" t="n">
        <v>19993</v>
      </c>
      <c r="G11" s="20" t="n">
        <v>38.1</v>
      </c>
    </row>
    <row r="12">
      <c r="B12" s="15" t="inlineStr">
        <is>
          <t>Cosco Fitness Cycle</t>
        </is>
      </c>
      <c r="C12" s="15" t="inlineStr">
        <is>
          <t>Exercise Equipment</t>
        </is>
      </c>
      <c r="D12" s="16" t="n">
        <v>2</v>
      </c>
      <c r="E12" s="16" t="n">
        <v>29998</v>
      </c>
      <c r="F12" s="16" t="n">
        <v>13998</v>
      </c>
      <c r="G12" s="17" t="n">
        <v>46.7</v>
      </c>
    </row>
    <row r="13">
      <c r="B13" s="18" t="inlineStr">
        <is>
          <t>Logitech MX Master 3</t>
        </is>
      </c>
      <c r="C13" s="18" t="inlineStr">
        <is>
          <t>Accessories</t>
        </is>
      </c>
      <c r="D13" s="19" t="n">
        <v>3</v>
      </c>
      <c r="E13" s="19" t="n">
        <v>25497</v>
      </c>
      <c r="F13" s="19" t="n">
        <v>12497</v>
      </c>
      <c r="G13" s="20" t="n">
        <v>49</v>
      </c>
    </row>
    <row r="14">
      <c r="B14" s="15" t="inlineStr">
        <is>
          <t>Adidas Running Shoes</t>
        </is>
      </c>
      <c r="C14" s="15" t="inlineStr">
        <is>
          <t>Outdoor Sports</t>
        </is>
      </c>
      <c r="D14" s="16" t="n">
        <v>5</v>
      </c>
      <c r="E14" s="16" t="n">
        <v>29995</v>
      </c>
      <c r="F14" s="16" t="n">
        <v>13495</v>
      </c>
      <c r="G14" s="17" t="n">
        <v>45</v>
      </c>
    </row>
  </sheetData>
  <mergeCells count="1">
    <mergeCell ref="B1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6" customWidth="1" min="3" max="3"/>
    <col width="15" customWidth="1" min="4" max="4"/>
    <col width="19" customWidth="1" min="5" max="5"/>
    <col width="20" customWidth="1" min="6" max="6"/>
  </cols>
  <sheetData>
    <row r="1" ht="20" customHeight="1">
      <c r="B1" s="21" t="inlineStr">
        <is>
          <t>Regional Sales</t>
        </is>
      </c>
    </row>
    <row r="2" ht="20" customHeight="1"/>
    <row r="4">
      <c r="B4" s="14" t="inlineStr">
        <is>
          <t>Region</t>
        </is>
      </c>
      <c r="C4" s="14" t="inlineStr">
        <is>
          <t>Total Orders</t>
        </is>
      </c>
      <c r="D4" s="14" t="inlineStr">
        <is>
          <t>Revenue (₹)</t>
        </is>
      </c>
      <c r="E4" s="14" t="inlineStr">
        <is>
          <t>Avg Order Value</t>
        </is>
      </c>
      <c r="F4" s="14" t="inlineStr">
        <is>
          <t>Unique Customers</t>
        </is>
      </c>
    </row>
    <row r="5">
      <c r="B5" s="18" t="inlineStr">
        <is>
          <t>West</t>
        </is>
      </c>
      <c r="C5" s="19" t="n">
        <v>14</v>
      </c>
      <c r="D5" s="19" t="n">
        <v>385694</v>
      </c>
      <c r="E5" s="19" t="n">
        <v>27549</v>
      </c>
      <c r="F5" s="19" t="n">
        <v>8</v>
      </c>
    </row>
    <row r="6">
      <c r="B6" s="15" t="inlineStr">
        <is>
          <t>North</t>
        </is>
      </c>
      <c r="C6" s="16" t="n">
        <v>16</v>
      </c>
      <c r="D6" s="16" t="n">
        <v>481083</v>
      </c>
      <c r="E6" s="16" t="n">
        <v>30068</v>
      </c>
      <c r="F6" s="16" t="n">
        <v>10</v>
      </c>
    </row>
    <row r="7">
      <c r="B7" s="18" t="inlineStr">
        <is>
          <t>South</t>
        </is>
      </c>
      <c r="C7" s="19" t="n">
        <v>9</v>
      </c>
      <c r="D7" s="19" t="n">
        <v>324591</v>
      </c>
      <c r="E7" s="19" t="n">
        <v>36065</v>
      </c>
      <c r="F7" s="19" t="n">
        <v>6</v>
      </c>
    </row>
    <row r="8">
      <c r="B8" s="15" t="inlineStr">
        <is>
          <t>East</t>
        </is>
      </c>
      <c r="C8" s="16" t="n">
        <v>7</v>
      </c>
      <c r="D8" s="16" t="n">
        <v>165318</v>
      </c>
      <c r="E8" s="16" t="n">
        <v>23617</v>
      </c>
      <c r="F8" s="16" t="n">
        <v>5</v>
      </c>
    </row>
    <row r="9">
      <c r="B9" s="18" t="inlineStr">
        <is>
          <t>Central</t>
        </is>
      </c>
      <c r="C9" s="19" t="n">
        <v>4</v>
      </c>
      <c r="D9" s="19" t="n">
        <v>75799</v>
      </c>
      <c r="E9" s="19" t="n">
        <v>18950</v>
      </c>
      <c r="F9" s="19" t="n">
        <v>3</v>
      </c>
    </row>
  </sheetData>
  <mergeCells count="1">
    <mergeCell ref="B1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1" customWidth="1" min="3" max="3"/>
    <col width="16" customWidth="1" min="4" max="4"/>
    <col width="15" customWidth="1" min="5" max="5"/>
    <col width="20" customWidth="1" min="6" max="6"/>
  </cols>
  <sheetData>
    <row r="1" ht="20" customHeight="1">
      <c r="B1" s="21" t="inlineStr">
        <is>
          <t>Sales Reps</t>
        </is>
      </c>
    </row>
    <row r="2" ht="20" customHeight="1"/>
    <row r="4">
      <c r="B4" s="14" t="inlineStr">
        <is>
          <t>Sales Rep</t>
        </is>
      </c>
      <c r="C4" s="14" t="inlineStr">
        <is>
          <t>Region</t>
        </is>
      </c>
      <c r="D4" s="14" t="inlineStr">
        <is>
          <t>Deals Closed</t>
        </is>
      </c>
      <c r="E4" s="14" t="inlineStr">
        <is>
          <t>Revenue (₹)</t>
        </is>
      </c>
      <c r="F4" s="14" t="inlineStr">
        <is>
          <t>Gross Profit (₹)</t>
        </is>
      </c>
    </row>
    <row r="5">
      <c r="B5" s="18" t="inlineStr">
        <is>
          <t>Arjun Sharma</t>
        </is>
      </c>
      <c r="C5" s="18" t="inlineStr">
        <is>
          <t>North</t>
        </is>
      </c>
      <c r="D5" s="19" t="n">
        <v>16</v>
      </c>
      <c r="E5" s="19" t="n">
        <v>481083</v>
      </c>
      <c r="F5" s="19" t="n">
        <v>198000</v>
      </c>
    </row>
    <row r="6">
      <c r="B6" s="15" t="inlineStr">
        <is>
          <t>Priya Nair</t>
        </is>
      </c>
      <c r="C6" s="15" t="inlineStr">
        <is>
          <t>South</t>
        </is>
      </c>
      <c r="D6" s="16" t="n">
        <v>9</v>
      </c>
      <c r="E6" s="16" t="n">
        <v>324591</v>
      </c>
      <c r="F6" s="16" t="n">
        <v>138000</v>
      </c>
    </row>
    <row r="7">
      <c r="B7" s="18" t="inlineStr">
        <is>
          <t>Sneha Kulkarni</t>
        </is>
      </c>
      <c r="C7" s="18" t="inlineStr">
        <is>
          <t>West</t>
        </is>
      </c>
      <c r="D7" s="19" t="n">
        <v>12</v>
      </c>
      <c r="E7" s="19" t="n">
        <v>385694</v>
      </c>
      <c r="F7" s="19" t="n">
        <v>160000</v>
      </c>
    </row>
    <row r="8">
      <c r="B8" s="15" t="inlineStr">
        <is>
          <t>Anita Menon</t>
        </is>
      </c>
      <c r="C8" s="15" t="inlineStr">
        <is>
          <t>North</t>
        </is>
      </c>
      <c r="D8" s="16" t="n">
        <v>4</v>
      </c>
      <c r="E8" s="16" t="n">
        <v>95000</v>
      </c>
      <c r="F8" s="16" t="n">
        <v>39000</v>
      </c>
    </row>
    <row r="9">
      <c r="B9" s="18" t="inlineStr">
        <is>
          <t>Rohit Desai</t>
        </is>
      </c>
      <c r="C9" s="18" t="inlineStr">
        <is>
          <t>East</t>
        </is>
      </c>
      <c r="D9" s="19" t="n">
        <v>5</v>
      </c>
      <c r="E9" s="19" t="n">
        <v>124000</v>
      </c>
      <c r="F9" s="19" t="n">
        <v>52000</v>
      </c>
    </row>
    <row r="10">
      <c r="B10" s="15" t="inlineStr">
        <is>
          <t>Vikram Joshi</t>
        </is>
      </c>
      <c r="C10" s="15" t="inlineStr">
        <is>
          <t>Central</t>
        </is>
      </c>
      <c r="D10" s="16" t="n">
        <v>4</v>
      </c>
      <c r="E10" s="16" t="n">
        <v>75799</v>
      </c>
      <c r="F10" s="16" t="n">
        <v>31000</v>
      </c>
    </row>
    <row r="11">
      <c r="B11" s="18" t="inlineStr">
        <is>
          <t>Karan Mehta</t>
        </is>
      </c>
      <c r="C11" s="18" t="inlineStr">
        <is>
          <t>South</t>
        </is>
      </c>
      <c r="D11" s="19" t="n">
        <v>2</v>
      </c>
      <c r="E11" s="19" t="n">
        <v>48000</v>
      </c>
      <c r="F11" s="19" t="n">
        <v>20000</v>
      </c>
    </row>
    <row r="12">
      <c r="B12" s="15" t="inlineStr">
        <is>
          <t>Divya Reddy</t>
        </is>
      </c>
      <c r="C12" s="15" t="inlineStr">
        <is>
          <t>East</t>
        </is>
      </c>
      <c r="D12" s="16" t="n">
        <v>2</v>
      </c>
      <c r="E12" s="16" t="n">
        <v>41318</v>
      </c>
      <c r="F12" s="16" t="n">
        <v>17000</v>
      </c>
    </row>
  </sheetData>
  <mergeCells count="1">
    <mergeCell ref="B1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14" customWidth="1" min="4" max="4"/>
    <col width="15" customWidth="1" min="5" max="5"/>
    <col width="14" customWidth="1" min="6" max="6"/>
  </cols>
  <sheetData>
    <row r="1" ht="20" customHeight="1">
      <c r="B1" s="21" t="inlineStr">
        <is>
          <t>Categories</t>
        </is>
      </c>
    </row>
    <row r="2" ht="20" customHeight="1"/>
    <row r="4">
      <c r="B4" s="14" t="inlineStr">
        <is>
          <t>Parent Category</t>
        </is>
      </c>
      <c r="C4" s="14" t="inlineStr">
        <is>
          <t>Sub Category</t>
        </is>
      </c>
      <c r="D4" s="14" t="inlineStr">
        <is>
          <t>Units Sold</t>
        </is>
      </c>
      <c r="E4" s="14" t="inlineStr">
        <is>
          <t>Revenue (₹)</t>
        </is>
      </c>
      <c r="F4" s="14" t="inlineStr">
        <is>
          <t>Profit (₹)</t>
        </is>
      </c>
    </row>
    <row r="5">
      <c r="B5" s="18" t="inlineStr">
        <is>
          <t>Electronics</t>
        </is>
      </c>
      <c r="C5" s="18" t="inlineStr">
        <is>
          <t>Mobiles</t>
        </is>
      </c>
      <c r="D5" s="19" t="n">
        <v>18</v>
      </c>
      <c r="E5" s="19" t="n">
        <v>956982</v>
      </c>
      <c r="F5" s="19" t="n">
        <v>318782</v>
      </c>
    </row>
    <row r="6">
      <c r="B6" s="15" t="inlineStr">
        <is>
          <t>Electronics</t>
        </is>
      </c>
      <c r="C6" s="15" t="inlineStr">
        <is>
          <t>Laptops</t>
        </is>
      </c>
      <c r="D6" s="16" t="n">
        <v>12</v>
      </c>
      <c r="E6" s="16" t="n">
        <v>660988</v>
      </c>
      <c r="F6" s="16" t="n">
        <v>237988</v>
      </c>
    </row>
    <row r="7">
      <c r="B7" s="18" t="inlineStr">
        <is>
          <t>Electronics</t>
        </is>
      </c>
      <c r="C7" s="18" t="inlineStr">
        <is>
          <t>Accessories</t>
        </is>
      </c>
      <c r="D7" s="19" t="n">
        <v>6</v>
      </c>
      <c r="E7" s="19" t="n">
        <v>33994</v>
      </c>
      <c r="F7" s="19" t="n">
        <v>16994</v>
      </c>
    </row>
    <row r="8">
      <c r="B8" s="15" t="inlineStr">
        <is>
          <t>Fashion</t>
        </is>
      </c>
      <c r="C8" s="15" t="inlineStr">
        <is>
          <t>Men's Wear</t>
        </is>
      </c>
      <c r="D8" s="16" t="n">
        <v>5</v>
      </c>
      <c r="E8" s="16" t="n">
        <v>10496</v>
      </c>
      <c r="F8" s="16" t="n">
        <v>4396</v>
      </c>
    </row>
    <row r="9">
      <c r="B9" s="18" t="inlineStr">
        <is>
          <t>Fashion</t>
        </is>
      </c>
      <c r="C9" s="18" t="inlineStr">
        <is>
          <t>Women's Wear</t>
        </is>
      </c>
      <c r="D9" s="19" t="n">
        <v>7</v>
      </c>
      <c r="E9" s="19" t="n">
        <v>11196</v>
      </c>
      <c r="F9" s="19" t="n">
        <v>4796</v>
      </c>
    </row>
    <row r="10">
      <c r="B10" s="15" t="inlineStr">
        <is>
          <t>Home &amp; Kitchen</t>
        </is>
      </c>
      <c r="C10" s="15" t="inlineStr">
        <is>
          <t>Kitchen Appliances</t>
        </is>
      </c>
      <c r="D10" s="16" t="n">
        <v>5</v>
      </c>
      <c r="E10" s="16" t="n">
        <v>62492</v>
      </c>
      <c r="F10" s="16" t="n">
        <v>23492</v>
      </c>
    </row>
    <row r="11">
      <c r="B11" s="18" t="inlineStr">
        <is>
          <t>Home &amp; Kitchen</t>
        </is>
      </c>
      <c r="C11" s="18" t="inlineStr">
        <is>
          <t>Furniture</t>
        </is>
      </c>
      <c r="D11" s="19" t="n">
        <v>1</v>
      </c>
      <c r="E11" s="19" t="n">
        <v>10999</v>
      </c>
      <c r="F11" s="19" t="n">
        <v>4999</v>
      </c>
    </row>
    <row r="12">
      <c r="B12" s="15" t="inlineStr">
        <is>
          <t>Sports &amp; Fitness</t>
        </is>
      </c>
      <c r="C12" s="15" t="inlineStr">
        <is>
          <t>Exercise Equipment</t>
        </is>
      </c>
      <c r="D12" s="16" t="n">
        <v>2</v>
      </c>
      <c r="E12" s="16" t="n">
        <v>29998</v>
      </c>
      <c r="F12" s="16" t="n">
        <v>13998</v>
      </c>
    </row>
    <row r="13">
      <c r="B13" s="18" t="inlineStr">
        <is>
          <t>Sports &amp; Fitness</t>
        </is>
      </c>
      <c r="C13" s="18" t="inlineStr">
        <is>
          <t>Outdoor Sports</t>
        </is>
      </c>
      <c r="D13" s="19" t="n">
        <v>7</v>
      </c>
      <c r="E13" s="19" t="n">
        <v>47988</v>
      </c>
      <c r="F13" s="19" t="n">
        <v>22188</v>
      </c>
    </row>
    <row r="14">
      <c r="B14" s="15" t="inlineStr">
        <is>
          <t>Books &amp; Stationery</t>
        </is>
      </c>
      <c r="C14" s="15" t="inlineStr">
        <is>
          <t>Books</t>
        </is>
      </c>
      <c r="D14" s="16" t="n">
        <v>8</v>
      </c>
      <c r="E14" s="16" t="n">
        <v>5192</v>
      </c>
      <c r="F14" s="16" t="n">
        <v>2392</v>
      </c>
    </row>
  </sheetData>
  <mergeCells count="1">
    <mergeCell ref="B1:F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11" customWidth="1" min="3" max="3"/>
    <col width="10" customWidth="1" min="4" max="4"/>
    <col width="10" customWidth="1" min="5" max="5"/>
    <col width="22" customWidth="1" min="6" max="6"/>
    <col width="19" customWidth="1" min="7" max="7"/>
    <col width="15" customWidth="1" min="8" max="8"/>
    <col width="14" customWidth="1" min="9" max="9"/>
  </cols>
  <sheetData>
    <row r="1" ht="20" customHeight="1">
      <c r="B1" s="21" t="inlineStr">
        <is>
          <t>Customer CLV</t>
        </is>
      </c>
    </row>
    <row r="2" ht="20" customHeight="1"/>
    <row r="4">
      <c r="B4" s="14" t="inlineStr">
        <is>
          <t>Customer</t>
        </is>
      </c>
      <c r="C4" s="14" t="inlineStr">
        <is>
          <t>Segment</t>
        </is>
      </c>
      <c r="D4" s="14" t="inlineStr">
        <is>
          <t>Region</t>
        </is>
      </c>
      <c r="E4" s="14" t="inlineStr">
        <is>
          <t>Orders</t>
        </is>
      </c>
      <c r="F4" s="14" t="inlineStr">
        <is>
          <t>Lifetime Value (₹)</t>
        </is>
      </c>
      <c r="G4" s="14" t="inlineStr">
        <is>
          <t>Avg Order Value</t>
        </is>
      </c>
      <c r="H4" s="14" t="inlineStr">
        <is>
          <t>First Order</t>
        </is>
      </c>
      <c r="I4" s="14" t="inlineStr">
        <is>
          <t>Last Order</t>
        </is>
      </c>
    </row>
    <row r="5">
      <c r="B5" s="18" t="inlineStr">
        <is>
          <t>Rahul Gupta</t>
        </is>
      </c>
      <c r="C5" s="18" t="inlineStr">
        <is>
          <t>VIP</t>
        </is>
      </c>
      <c r="D5" s="18" t="inlineStr">
        <is>
          <t>North</t>
        </is>
      </c>
      <c r="E5" s="19" t="n">
        <v>5</v>
      </c>
      <c r="F5" s="19" t="n">
        <v>224871</v>
      </c>
      <c r="G5" s="19" t="n">
        <v>44974</v>
      </c>
      <c r="H5" s="18" t="inlineStr">
        <is>
          <t>2023-01-05</t>
        </is>
      </c>
      <c r="I5" s="18" t="inlineStr">
        <is>
          <t>2024-12-10</t>
        </is>
      </c>
    </row>
    <row r="6">
      <c r="B6" s="15" t="inlineStr">
        <is>
          <t>Nikhil Jain</t>
        </is>
      </c>
      <c r="C6" s="15" t="inlineStr">
        <is>
          <t>VIP</t>
        </is>
      </c>
      <c r="D6" s="15" t="inlineStr">
        <is>
          <t>West</t>
        </is>
      </c>
      <c r="E6" s="16" t="n">
        <v>4</v>
      </c>
      <c r="F6" s="16" t="n">
        <v>172021</v>
      </c>
      <c r="G6" s="16" t="n">
        <v>43005</v>
      </c>
      <c r="H6" s="15" t="inlineStr">
        <is>
          <t>2023-01-12</t>
        </is>
      </c>
      <c r="I6" s="15" t="inlineStr">
        <is>
          <t>2024-10-25</t>
        </is>
      </c>
    </row>
    <row r="7">
      <c r="B7" s="18" t="inlineStr">
        <is>
          <t>Anjali Singh</t>
        </is>
      </c>
      <c r="C7" s="18" t="inlineStr">
        <is>
          <t>Premium</t>
        </is>
      </c>
      <c r="D7" s="18" t="inlineStr">
        <is>
          <t>North</t>
        </is>
      </c>
      <c r="E7" s="19" t="n">
        <v>3</v>
      </c>
      <c r="F7" s="19" t="n">
        <v>82166</v>
      </c>
      <c r="G7" s="19" t="n">
        <v>27389</v>
      </c>
      <c r="H7" s="18" t="inlineStr">
        <is>
          <t>2023-02-03</t>
        </is>
      </c>
      <c r="I7" s="18" t="inlineStr">
        <is>
          <t>2024-07-20</t>
        </is>
      </c>
    </row>
    <row r="8">
      <c r="B8" s="15" t="inlineStr">
        <is>
          <t>Sanjay Nair</t>
        </is>
      </c>
      <c r="C8" s="15" t="inlineStr">
        <is>
          <t>VIP</t>
        </is>
      </c>
      <c r="D8" s="15" t="inlineStr">
        <is>
          <t>South</t>
        </is>
      </c>
      <c r="E8" s="16" t="n">
        <v>3</v>
      </c>
      <c r="F8" s="16" t="n">
        <v>89997</v>
      </c>
      <c r="G8" s="16" t="n">
        <v>29999</v>
      </c>
      <c r="H8" s="15" t="inlineStr">
        <is>
          <t>2023-02-14</t>
        </is>
      </c>
      <c r="I8" s="15" t="inlineStr">
        <is>
          <t>2023-08-22</t>
        </is>
      </c>
    </row>
    <row r="9">
      <c r="B9" s="18" t="inlineStr">
        <is>
          <t>Tarun Bajaj</t>
        </is>
      </c>
      <c r="C9" s="18" t="inlineStr">
        <is>
          <t>VIP</t>
        </is>
      </c>
      <c r="D9" s="18" t="inlineStr">
        <is>
          <t>North</t>
        </is>
      </c>
      <c r="E9" s="19" t="n">
        <v>3</v>
      </c>
      <c r="F9" s="19" t="n">
        <v>112998</v>
      </c>
      <c r="G9" s="19" t="n">
        <v>37666</v>
      </c>
      <c r="H9" s="18" t="inlineStr">
        <is>
          <t>2023-03-10</t>
        </is>
      </c>
      <c r="I9" s="18" t="inlineStr">
        <is>
          <t>2024-05-18</t>
        </is>
      </c>
    </row>
    <row r="10">
      <c r="B10" s="15" t="inlineStr">
        <is>
          <t>Manoj Tiwari</t>
        </is>
      </c>
      <c r="C10" s="15" t="inlineStr">
        <is>
          <t>Premium</t>
        </is>
      </c>
      <c r="D10" s="15" t="inlineStr">
        <is>
          <t>North</t>
        </is>
      </c>
      <c r="E10" s="16" t="n">
        <v>3</v>
      </c>
      <c r="F10" s="16" t="n">
        <v>79998</v>
      </c>
      <c r="G10" s="16" t="n">
        <v>26666</v>
      </c>
      <c r="H10" s="15" t="inlineStr">
        <is>
          <t>2023-01-20</t>
        </is>
      </c>
      <c r="I10" s="15" t="inlineStr">
        <is>
          <t>2023-11-20</t>
        </is>
      </c>
    </row>
    <row r="11">
      <c r="B11" s="18" t="inlineStr">
        <is>
          <t>Preethi Subbu</t>
        </is>
      </c>
      <c r="C11" s="18" t="inlineStr">
        <is>
          <t>Premium</t>
        </is>
      </c>
      <c r="D11" s="18" t="inlineStr">
        <is>
          <t>South</t>
        </is>
      </c>
      <c r="E11" s="19" t="n">
        <v>2</v>
      </c>
      <c r="F11" s="19" t="n">
        <v>62999</v>
      </c>
      <c r="G11" s="19" t="n">
        <v>31500</v>
      </c>
      <c r="H11" s="18" t="inlineStr">
        <is>
          <t>2023-04-18</t>
        </is>
      </c>
      <c r="I11" s="18" t="inlineStr">
        <is>
          <t>2024-04-20</t>
        </is>
      </c>
    </row>
    <row r="12">
      <c r="B12" s="15" t="inlineStr">
        <is>
          <t>Gaurav Patel</t>
        </is>
      </c>
      <c r="C12" s="15" t="inlineStr">
        <is>
          <t>Premium</t>
        </is>
      </c>
      <c r="D12" s="15" t="inlineStr">
        <is>
          <t>West</t>
        </is>
      </c>
      <c r="E12" s="16" t="n">
        <v>2</v>
      </c>
      <c r="F12" s="16" t="n">
        <v>66997</v>
      </c>
      <c r="G12" s="16" t="n">
        <v>33499</v>
      </c>
      <c r="H12" s="15" t="inlineStr">
        <is>
          <t>2023-03-22</t>
        </is>
      </c>
      <c r="I12" s="15" t="inlineStr">
        <is>
          <t>2023-07-20</t>
        </is>
      </c>
    </row>
    <row r="13">
      <c r="B13" s="18" t="inlineStr">
        <is>
          <t>Kritika Agarwal</t>
        </is>
      </c>
      <c r="C13" s="18" t="inlineStr">
        <is>
          <t>Premium</t>
        </is>
      </c>
      <c r="D13" s="18" t="inlineStr">
        <is>
          <t>North</t>
        </is>
      </c>
      <c r="E13" s="19" t="n">
        <v>2</v>
      </c>
      <c r="F13" s="19" t="n">
        <v>28498</v>
      </c>
      <c r="G13" s="19" t="n">
        <v>14249</v>
      </c>
      <c r="H13" s="18" t="inlineStr">
        <is>
          <t>2023-05-15</t>
        </is>
      </c>
      <c r="I13" s="18" t="inlineStr">
        <is>
          <t>2024-03-01</t>
        </is>
      </c>
    </row>
    <row r="14">
      <c r="B14" s="15" t="inlineStr">
        <is>
          <t>Akash Banerjee</t>
        </is>
      </c>
      <c r="C14" s="15" t="inlineStr">
        <is>
          <t>Premium</t>
        </is>
      </c>
      <c r="D14" s="15" t="inlineStr">
        <is>
          <t>East</t>
        </is>
      </c>
      <c r="E14" s="16" t="n">
        <v>2</v>
      </c>
      <c r="F14" s="16" t="n">
        <v>58699</v>
      </c>
      <c r="G14" s="16" t="n">
        <v>29350</v>
      </c>
      <c r="H14" s="15" t="inlineStr">
        <is>
          <t>2023-08-03</t>
        </is>
      </c>
      <c r="I14" s="15" t="inlineStr">
        <is>
          <t>2024-11-05</t>
        </is>
      </c>
    </row>
  </sheetData>
  <mergeCells count="1">
    <mergeCell ref="B1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 ht="20" customHeight="1">
      <c r="B1" s="21" t="inlineStr">
        <is>
          <t>Payments</t>
        </is>
      </c>
    </row>
    <row r="2" ht="20" customHeight="1"/>
    <row r="4">
      <c r="B4" s="14" t="inlineStr">
        <is>
          <t>Payment Method</t>
        </is>
      </c>
      <c r="C4" s="14" t="inlineStr">
        <is>
          <t>Order Count</t>
        </is>
      </c>
      <c r="D4" s="14" t="inlineStr">
        <is>
          <t>% of Orders</t>
        </is>
      </c>
      <c r="E4" s="14" t="inlineStr">
        <is>
          <t>Revenue (₹)</t>
        </is>
      </c>
    </row>
    <row r="5">
      <c r="B5" s="18" t="inlineStr">
        <is>
          <t>Credit Card</t>
        </is>
      </c>
      <c r="C5" s="19" t="n">
        <v>22</v>
      </c>
      <c r="D5" s="20" t="n">
        <v>42.3</v>
      </c>
      <c r="E5" s="19" t="n">
        <v>802549</v>
      </c>
    </row>
    <row r="6">
      <c r="B6" s="15" t="inlineStr">
        <is>
          <t>UPI</t>
        </is>
      </c>
      <c r="C6" s="16" t="n">
        <v>13</v>
      </c>
      <c r="D6" s="17" t="n">
        <v>25</v>
      </c>
      <c r="E6" s="16" t="n">
        <v>352589</v>
      </c>
    </row>
    <row r="7">
      <c r="B7" s="18" t="inlineStr">
        <is>
          <t>Debit Card</t>
        </is>
      </c>
      <c r="C7" s="19" t="n">
        <v>7</v>
      </c>
      <c r="D7" s="20" t="n">
        <v>13.5</v>
      </c>
      <c r="E7" s="19" t="n">
        <v>196990</v>
      </c>
    </row>
    <row r="8">
      <c r="B8" s="15" t="inlineStr">
        <is>
          <t>Net Banking</t>
        </is>
      </c>
      <c r="C8" s="16" t="n">
        <v>5</v>
      </c>
      <c r="D8" s="17" t="n">
        <v>9.6</v>
      </c>
      <c r="E8" s="16" t="n">
        <v>170995</v>
      </c>
    </row>
    <row r="9">
      <c r="B9" s="18" t="inlineStr">
        <is>
          <t>COD</t>
        </is>
      </c>
      <c r="C9" s="19" t="n">
        <v>5</v>
      </c>
      <c r="D9" s="20" t="n">
        <v>9.6</v>
      </c>
      <c r="E9" s="19" t="n">
        <v>73362</v>
      </c>
    </row>
    <row r="10">
      <c r="B10" s="15" t="inlineStr">
        <is>
          <t>Wallet</t>
        </is>
      </c>
      <c r="C10" s="16" t="n">
        <v>0</v>
      </c>
      <c r="D10" s="17" t="n">
        <v>0</v>
      </c>
      <c r="E10" s="16" t="n">
        <v>0</v>
      </c>
    </row>
  </sheetData>
  <mergeCells count="1">
    <mergeCell ref="B1:E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0" customWidth="1" min="4" max="4"/>
    <col width="14" customWidth="1" min="5" max="5"/>
    <col width="16" customWidth="1" min="6" max="6"/>
  </cols>
  <sheetData>
    <row r="1" ht="20" customHeight="1">
      <c r="B1" s="21" t="inlineStr">
        <is>
          <t>YoY Growth</t>
        </is>
      </c>
    </row>
    <row r="2" ht="20" customHeight="1"/>
    <row r="4">
      <c r="B4" s="14" t="inlineStr">
        <is>
          <t>Year</t>
        </is>
      </c>
      <c r="C4" s="14" t="inlineStr">
        <is>
          <t>Revenue (₹)</t>
        </is>
      </c>
      <c r="D4" s="14" t="inlineStr">
        <is>
          <t>Orders</t>
        </is>
      </c>
      <c r="E4" s="14" t="inlineStr">
        <is>
          <t>Profit (₹)</t>
        </is>
      </c>
      <c r="F4" s="14" t="inlineStr">
        <is>
          <t>YoY Growth %</t>
        </is>
      </c>
    </row>
    <row r="5">
      <c r="B5" s="20" t="n">
        <v>2023</v>
      </c>
      <c r="C5" s="20" t="n">
        <v>991879</v>
      </c>
      <c r="D5" s="20" t="n">
        <v>27</v>
      </c>
      <c r="E5" s="20" t="n">
        <v>416523</v>
      </c>
      <c r="F5" s="20" t="n">
        <v/>
      </c>
    </row>
    <row r="6">
      <c r="B6" s="17" t="n">
        <v>2024</v>
      </c>
      <c r="C6" s="17" t="n">
        <v>440606</v>
      </c>
      <c r="D6" s="17" t="n">
        <v>23</v>
      </c>
      <c r="E6" s="17" t="n">
        <v>185200</v>
      </c>
      <c r="F6" s="17" t="n">
        <v>-55.6</v>
      </c>
    </row>
  </sheetData>
  <mergeCells count="1">
    <mergeCell ref="B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2026-06-23T05:07:29Z</dcterms:created>
  <dcterms:modified xmlns:dcterms="http://purl.org/dc/terms/" xmlns:xsi="http://www.w3.org/2001/XMLSchema-instance" xsi:type="dcterms:W3CDTF">2026-06-23T05:07:29Z</dcterms:modified>
</cp:coreProperties>
</file>