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📅 Monthly Trends" sheetId="2" state="visible" r:id="rId2"/>
    <sheet xmlns:r="http://schemas.openxmlformats.org/officeDocument/2006/relationships" name="📦 Top Products" sheetId="3" state="visible" r:id="rId3"/>
    <sheet xmlns:r="http://schemas.openxmlformats.org/officeDocument/2006/relationships" name="🌍 Regional Sales" sheetId="4" state="visible" r:id="rId4"/>
    <sheet xmlns:r="http://schemas.openxmlformats.org/officeDocument/2006/relationships" name="👥 Sales Reps" sheetId="5" state="visible" r:id="rId5"/>
    <sheet xmlns:r="http://schemas.openxmlformats.org/officeDocument/2006/relationships" name="🗂️ Categories" sheetId="6" state="visible" r:id="rId6"/>
    <sheet xmlns:r="http://schemas.openxmlformats.org/officeDocument/2006/relationships" name="👤 Customer CLV" sheetId="7" state="visible" r:id="rId7"/>
    <sheet xmlns:r="http://schemas.openxmlformats.org/officeDocument/2006/relationships" name="💳 Payments" sheetId="8" state="visible" r:id="rId8"/>
    <sheet xmlns:r="http://schemas.openxmlformats.org/officeDocument/2006/relationships" name="📈 YoY Growth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i val="1"/>
      <color rgb="00404040"/>
      <sz val="10"/>
    </font>
    <font>
      <name val="Arial"/>
      <b val="1"/>
      <color rgb="00FFFFFF"/>
      <sz val="12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2" borderId="0" applyAlignment="1" pivotButton="0" quotePrefix="0" xfId="0">
      <alignment horizontal="center" vertical="center"/>
    </xf>
    <xf numFmtId="164" fontId="6" fillId="7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 Dashboard'!D10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Dashboard'!$B$11:$B$22</f>
            </numRef>
          </cat>
          <val>
            <numRef>
              <f>'📊 Dashboard'!$D$11:$D$22</f>
            </numRef>
          </val>
        </ser>
        <ser>
          <idx val="1"/>
          <order val="1"/>
          <tx>
            <strRef>
              <f>'📊 Dashboard'!E10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'📊 Dashboard'!$B$11:$B$22</f>
            </numRef>
          </cat>
          <val>
            <numRef>
              <f>'📊 Dashboard'!$E$11:$E$22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Categories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'🗂️ Categories'!D3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'🗂️ Categories'!$B$4:$B$13</f>
            </numRef>
          </cat>
          <val>
            <numRef>
              <f>'🗂️ Categories'!$D$4:$D$13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6" customWidth="1" min="3" max="3"/>
    <col width="17" customWidth="1" min="4" max="4"/>
    <col width="16" customWidth="1" min="5" max="5"/>
    <col width="14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5" customHeight="1">
      <c r="B1" s="1" t="inlineStr">
        <is>
          <t>🛒  RETAIL ANALYTICS DASHBOARD</t>
        </is>
      </c>
    </row>
    <row r="2" ht="25" customHeight="1"/>
    <row r="3" ht="25" customHeight="1"/>
    <row r="4" ht="18" customHeight="1">
      <c r="B4" s="2" t="inlineStr">
        <is>
          <t>Generated: 23 June 2026, 11:57  |  Data Source: MySQL retail_analytics</t>
        </is>
      </c>
    </row>
    <row r="6" ht="22" customHeight="1">
      <c r="B6" s="3" t="inlineStr">
        <is>
          <t>💰 Total Revenue</t>
        </is>
      </c>
      <c r="C6" s="4" t="inlineStr">
        <is>
          <t>📦 Total Orders</t>
        </is>
      </c>
      <c r="D6" s="5" t="inlineStr">
        <is>
          <t>📈 Gross Profit</t>
        </is>
      </c>
      <c r="E6" s="6" t="inlineStr">
        <is>
          <t>🎯 Avg Margin</t>
        </is>
      </c>
      <c r="F6" s="7" t="inlineStr">
        <is>
          <t>🏆 Top Region</t>
        </is>
      </c>
    </row>
    <row r="7" ht="30" customHeight="1">
      <c r="B7" s="8" t="inlineStr">
        <is>
          <t>₹1,416,219</t>
        </is>
      </c>
      <c r="C7" s="9" t="inlineStr">
        <is>
          <t>48</t>
        </is>
      </c>
      <c r="D7" s="10" t="inlineStr">
        <is>
          <t>₹469,469</t>
        </is>
      </c>
      <c r="E7" s="11" t="inlineStr">
        <is>
          <t>33.1%</t>
        </is>
      </c>
      <c r="F7" s="12" t="inlineStr">
        <is>
          <t>North</t>
        </is>
      </c>
    </row>
    <row r="9">
      <c r="B9" s="13" t="inlineStr">
        <is>
          <t>Monthly Revenue at a Glance</t>
        </is>
      </c>
    </row>
    <row r="10">
      <c r="B10" s="14" t="inlineStr">
        <is>
          <t>Month</t>
        </is>
      </c>
      <c r="C10" s="14" t="inlineStr">
        <is>
          <t>Total Orders</t>
        </is>
      </c>
      <c r="D10" s="14" t="inlineStr">
        <is>
          <t>Gross Revenue</t>
        </is>
      </c>
      <c r="E10" s="14" t="inlineStr">
        <is>
          <t>Gross Profit</t>
        </is>
      </c>
      <c r="F10" s="14" t="inlineStr">
        <is>
          <t>Margin Pct</t>
        </is>
      </c>
    </row>
    <row r="11">
      <c r="B11" s="15" t="inlineStr">
        <is>
          <t>2024-01</t>
        </is>
      </c>
      <c r="C11" s="15" t="n">
        <v>2</v>
      </c>
      <c r="D11" s="15" t="n">
        <v>23798</v>
      </c>
      <c r="E11" s="15" t="n">
        <v>8448</v>
      </c>
      <c r="F11" s="15" t="n">
        <v>35.5</v>
      </c>
    </row>
    <row r="12">
      <c r="B12" s="16" t="inlineStr">
        <is>
          <t>2024-02</t>
        </is>
      </c>
      <c r="C12" s="16" t="n">
        <v>2</v>
      </c>
      <c r="D12" s="16" t="n">
        <v>128998</v>
      </c>
      <c r="E12" s="16" t="n">
        <v>38998</v>
      </c>
      <c r="F12" s="16" t="n">
        <v>30.23</v>
      </c>
    </row>
    <row r="13">
      <c r="B13" s="15" t="inlineStr">
        <is>
          <t>2024-03</t>
        </is>
      </c>
      <c r="C13" s="15" t="n">
        <v>1</v>
      </c>
      <c r="D13" s="15" t="n">
        <v>1799</v>
      </c>
      <c r="E13" s="15" t="n">
        <v>1099</v>
      </c>
      <c r="F13" s="15" t="n">
        <v>61.09</v>
      </c>
    </row>
    <row r="14">
      <c r="B14" s="16" t="inlineStr">
        <is>
          <t>2024-04</t>
        </is>
      </c>
      <c r="C14" s="16" t="n">
        <v>2</v>
      </c>
      <c r="D14" s="16" t="n">
        <v>123198</v>
      </c>
      <c r="E14" s="16" t="n">
        <v>36198</v>
      </c>
      <c r="F14" s="16" t="n">
        <v>29.38</v>
      </c>
    </row>
    <row r="15">
      <c r="B15" s="15" t="inlineStr">
        <is>
          <t>2024-05</t>
        </is>
      </c>
      <c r="C15" s="15" t="n">
        <v>2</v>
      </c>
      <c r="D15" s="15" t="n">
        <v>9498</v>
      </c>
      <c r="E15" s="15" t="n">
        <v>4698</v>
      </c>
      <c r="F15" s="15" t="n">
        <v>49.46</v>
      </c>
    </row>
    <row r="16">
      <c r="B16" s="16" t="inlineStr">
        <is>
          <t>2024-06</t>
        </is>
      </c>
      <c r="C16" s="16" t="n">
        <v>2</v>
      </c>
      <c r="D16" s="16" t="n">
        <v>25346</v>
      </c>
      <c r="E16" s="16" t="n">
        <v>11746</v>
      </c>
      <c r="F16" s="16" t="n">
        <v>46.34</v>
      </c>
    </row>
    <row r="17">
      <c r="B17" s="15" t="inlineStr">
        <is>
          <t>2024-07</t>
        </is>
      </c>
      <c r="C17" s="15" t="n">
        <v>2</v>
      </c>
      <c r="D17" s="15" t="n">
        <v>102998</v>
      </c>
      <c r="E17" s="15" t="n">
        <v>32998</v>
      </c>
      <c r="F17" s="15" t="n">
        <v>32.04</v>
      </c>
    </row>
    <row r="18">
      <c r="B18" s="16" t="inlineStr">
        <is>
          <t>2024-08</t>
        </is>
      </c>
      <c r="C18" s="16" t="n">
        <v>2</v>
      </c>
      <c r="D18" s="16" t="n">
        <v>50998</v>
      </c>
      <c r="E18" s="16" t="n">
        <v>17798</v>
      </c>
      <c r="F18" s="16" t="n">
        <v>34.9</v>
      </c>
    </row>
    <row r="19">
      <c r="B19" s="15" t="inlineStr">
        <is>
          <t>2024-09</t>
        </is>
      </c>
      <c r="C19" s="15" t="n">
        <v>2</v>
      </c>
      <c r="D19" s="15" t="n">
        <v>77498</v>
      </c>
      <c r="E19" s="15" t="n">
        <v>21898</v>
      </c>
      <c r="F19" s="15" t="n">
        <v>28.26</v>
      </c>
    </row>
    <row r="20">
      <c r="B20" s="16" t="inlineStr">
        <is>
          <t>2024-10</t>
        </is>
      </c>
      <c r="C20" s="16" t="n">
        <v>2</v>
      </c>
      <c r="D20" s="16" t="n">
        <v>39998</v>
      </c>
      <c r="E20" s="16" t="n">
        <v>15998</v>
      </c>
      <c r="F20" s="16" t="n">
        <v>40</v>
      </c>
    </row>
    <row r="21">
      <c r="B21" s="15" t="inlineStr">
        <is>
          <t>2024-11</t>
        </is>
      </c>
      <c r="C21" s="15" t="n">
        <v>2</v>
      </c>
      <c r="D21" s="15" t="n">
        <v>115198</v>
      </c>
      <c r="E21" s="15" t="n">
        <v>28198</v>
      </c>
      <c r="F21" s="15" t="n">
        <v>24.48</v>
      </c>
    </row>
    <row r="22">
      <c r="B22" s="16" t="inlineStr">
        <is>
          <t>2024-12</t>
        </is>
      </c>
      <c r="C22" s="16" t="n">
        <v>1</v>
      </c>
      <c r="D22" s="16" t="n">
        <v>7124</v>
      </c>
      <c r="E22" s="16" t="n">
        <v>3124</v>
      </c>
      <c r="F22" s="16" t="n">
        <v>43.85</v>
      </c>
    </row>
  </sheetData>
  <mergeCells count="13">
    <mergeCell ref="F7"/>
    <mergeCell ref="C7"/>
    <mergeCell ref="B7"/>
    <mergeCell ref="D6"/>
    <mergeCell ref="B6"/>
    <mergeCell ref="D7"/>
    <mergeCell ref="E6"/>
    <mergeCell ref="C6"/>
    <mergeCell ref="E7"/>
    <mergeCell ref="B9:J9"/>
    <mergeCell ref="B4:J4"/>
    <mergeCell ref="B1:J3"/>
    <mergeCell ref="F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6" customWidth="1" min="3" max="3"/>
    <col width="20" customWidth="1" min="4" max="4"/>
    <col width="17" customWidth="1" min="5" max="5"/>
    <col width="14" customWidth="1" min="6" max="6"/>
    <col width="16" customWidth="1" min="7" max="7"/>
    <col width="14" customWidth="1" min="8" max="8"/>
  </cols>
  <sheetData>
    <row r="1" ht="30" customHeight="1">
      <c r="B1" s="17" t="inlineStr">
        <is>
          <t>📅 Monthly Trends</t>
        </is>
      </c>
    </row>
    <row r="3">
      <c r="B3" s="14" t="inlineStr">
        <is>
          <t>Month</t>
        </is>
      </c>
      <c r="C3" s="14" t="inlineStr">
        <is>
          <t>Total Orders</t>
        </is>
      </c>
      <c r="D3" s="14" t="inlineStr">
        <is>
          <t>Unique Customers</t>
        </is>
      </c>
      <c r="E3" s="14" t="inlineStr">
        <is>
          <t>Gross Revenue</t>
        </is>
      </c>
      <c r="F3" s="14" t="inlineStr">
        <is>
          <t>Total Cogs</t>
        </is>
      </c>
      <c r="G3" s="14" t="inlineStr">
        <is>
          <t>Gross Profit</t>
        </is>
      </c>
      <c r="H3" s="14" t="inlineStr">
        <is>
          <t>Margin Pct</t>
        </is>
      </c>
    </row>
    <row r="4">
      <c r="B4" s="16" t="inlineStr">
        <is>
          <t>2023-01</t>
        </is>
      </c>
      <c r="C4" s="16" t="n">
        <v>3</v>
      </c>
      <c r="D4" s="16" t="n">
        <v>3</v>
      </c>
      <c r="E4" s="16" t="n">
        <v>157997</v>
      </c>
      <c r="F4" s="16" t="n">
        <v>108000</v>
      </c>
      <c r="G4" s="16" t="n">
        <v>49997</v>
      </c>
      <c r="H4" s="16" t="n">
        <v>31.64</v>
      </c>
    </row>
    <row r="5">
      <c r="B5" s="15" t="inlineStr">
        <is>
          <t>2023-02</t>
        </is>
      </c>
      <c r="C5" s="15" t="n">
        <v>3</v>
      </c>
      <c r="D5" s="15" t="n">
        <v>3</v>
      </c>
      <c r="E5" s="15" t="n">
        <v>91189</v>
      </c>
      <c r="F5" s="15" t="n">
        <v>59450</v>
      </c>
      <c r="G5" s="15" t="n">
        <v>31739</v>
      </c>
      <c r="H5" s="15" t="n">
        <v>34.81</v>
      </c>
    </row>
    <row r="6">
      <c r="B6" s="16" t="inlineStr">
        <is>
          <t>2023-03</t>
        </is>
      </c>
      <c r="C6" s="16" t="n">
        <v>2</v>
      </c>
      <c r="D6" s="16" t="n">
        <v>2</v>
      </c>
      <c r="E6" s="16" t="n">
        <v>88848</v>
      </c>
      <c r="F6" s="16" t="n">
        <v>58000</v>
      </c>
      <c r="G6" s="16" t="n">
        <v>30848</v>
      </c>
      <c r="H6" s="16" t="n">
        <v>34.72</v>
      </c>
    </row>
    <row r="7">
      <c r="B7" s="15" t="inlineStr">
        <is>
          <t>2023-04</t>
        </is>
      </c>
      <c r="C7" s="15" t="n">
        <v>2</v>
      </c>
      <c r="D7" s="15" t="n">
        <v>2</v>
      </c>
      <c r="E7" s="15" t="n">
        <v>66997</v>
      </c>
      <c r="F7" s="15" t="n">
        <v>41600</v>
      </c>
      <c r="G7" s="15" t="n">
        <v>25397</v>
      </c>
      <c r="H7" s="15" t="n">
        <v>37.91</v>
      </c>
    </row>
    <row r="8">
      <c r="B8" s="16" t="inlineStr">
        <is>
          <t>2023-05</t>
        </is>
      </c>
      <c r="C8" s="16" t="n">
        <v>2</v>
      </c>
      <c r="D8" s="16" t="n">
        <v>2</v>
      </c>
      <c r="E8" s="16" t="n">
        <v>16108</v>
      </c>
      <c r="F8" s="16" t="n">
        <v>8500</v>
      </c>
      <c r="G8" s="16" t="n">
        <v>7608</v>
      </c>
      <c r="H8" s="16" t="n">
        <v>47.23</v>
      </c>
    </row>
    <row r="9">
      <c r="B9" s="15" t="inlineStr">
        <is>
          <t>2023-06</t>
        </is>
      </c>
      <c r="C9" s="15" t="n">
        <v>2</v>
      </c>
      <c r="D9" s="15" t="n">
        <v>2</v>
      </c>
      <c r="E9" s="15" t="n">
        <v>22017</v>
      </c>
      <c r="F9" s="15" t="n">
        <v>11300</v>
      </c>
      <c r="G9" s="15" t="n">
        <v>10717</v>
      </c>
      <c r="H9" s="15" t="n">
        <v>48.68</v>
      </c>
    </row>
    <row r="10">
      <c r="B10" s="16" t="inlineStr">
        <is>
          <t>2023-07</t>
        </is>
      </c>
      <c r="C10" s="16" t="n">
        <v>1</v>
      </c>
      <c r="D10" s="16" t="n">
        <v>1</v>
      </c>
      <c r="E10" s="16" t="n">
        <v>22999</v>
      </c>
      <c r="F10" s="16" t="n">
        <v>15000</v>
      </c>
      <c r="G10" s="16" t="n">
        <v>7999</v>
      </c>
      <c r="H10" s="16" t="n">
        <v>34.78</v>
      </c>
    </row>
    <row r="11">
      <c r="B11" s="15" t="inlineStr">
        <is>
          <t>2023-08</t>
        </is>
      </c>
      <c r="C11" s="15" t="n">
        <v>2</v>
      </c>
      <c r="D11" s="15" t="n">
        <v>2</v>
      </c>
      <c r="E11" s="15" t="n">
        <v>19347</v>
      </c>
      <c r="F11" s="15" t="n">
        <v>10300</v>
      </c>
      <c r="G11" s="15" t="n">
        <v>9047</v>
      </c>
      <c r="H11" s="15" t="n">
        <v>46.76</v>
      </c>
    </row>
    <row r="12">
      <c r="B12" s="16" t="inlineStr">
        <is>
          <t>2023-09</t>
        </is>
      </c>
      <c r="C12" s="16" t="n">
        <v>2</v>
      </c>
      <c r="D12" s="16" t="n">
        <v>2</v>
      </c>
      <c r="E12" s="16" t="n">
        <v>57075</v>
      </c>
      <c r="F12" s="16" t="n">
        <v>43100</v>
      </c>
      <c r="G12" s="16" t="n">
        <v>13975</v>
      </c>
      <c r="H12" s="16" t="n">
        <v>24.49</v>
      </c>
    </row>
    <row r="13">
      <c r="B13" s="15" t="inlineStr">
        <is>
          <t>2023-10</t>
        </is>
      </c>
      <c r="C13" s="15" t="n">
        <v>2</v>
      </c>
      <c r="D13" s="15" t="n">
        <v>2</v>
      </c>
      <c r="E13" s="15" t="n">
        <v>15498</v>
      </c>
      <c r="F13" s="15" t="n">
        <v>8150</v>
      </c>
      <c r="G13" s="15" t="n">
        <v>7348</v>
      </c>
      <c r="H13" s="15" t="n">
        <v>47.41</v>
      </c>
    </row>
    <row r="14">
      <c r="B14" s="16" t="inlineStr">
        <is>
          <t>2023-11</t>
        </is>
      </c>
      <c r="C14" s="16" t="n">
        <v>2</v>
      </c>
      <c r="D14" s="16" t="n">
        <v>2</v>
      </c>
      <c r="E14" s="16" t="n">
        <v>30697</v>
      </c>
      <c r="F14" s="16" t="n">
        <v>20100</v>
      </c>
      <c r="G14" s="16" t="n">
        <v>10597</v>
      </c>
      <c r="H14" s="16" t="n">
        <v>34.52</v>
      </c>
    </row>
    <row r="15">
      <c r="B15" s="15" t="inlineStr">
        <is>
          <t>2023-12</t>
        </is>
      </c>
      <c r="C15" s="15" t="n">
        <v>3</v>
      </c>
      <c r="D15" s="15" t="n">
        <v>3</v>
      </c>
      <c r="E15" s="15" t="n">
        <v>120996</v>
      </c>
      <c r="F15" s="15" t="n">
        <v>78000</v>
      </c>
      <c r="G15" s="15" t="n">
        <v>42996</v>
      </c>
      <c r="H15" s="15" t="n">
        <v>35.54</v>
      </c>
    </row>
    <row r="16">
      <c r="B16" s="16" t="inlineStr">
        <is>
          <t>2024-01</t>
        </is>
      </c>
      <c r="C16" s="16" t="n">
        <v>2</v>
      </c>
      <c r="D16" s="16" t="n">
        <v>2</v>
      </c>
      <c r="E16" s="16" t="n">
        <v>23798</v>
      </c>
      <c r="F16" s="16" t="n">
        <v>15350</v>
      </c>
      <c r="G16" s="16" t="n">
        <v>8448</v>
      </c>
      <c r="H16" s="16" t="n">
        <v>35.5</v>
      </c>
    </row>
    <row r="17">
      <c r="B17" s="15" t="inlineStr">
        <is>
          <t>2024-02</t>
        </is>
      </c>
      <c r="C17" s="15" t="n">
        <v>2</v>
      </c>
      <c r="D17" s="15" t="n">
        <v>2</v>
      </c>
      <c r="E17" s="15" t="n">
        <v>128998</v>
      </c>
      <c r="F17" s="15" t="n">
        <v>90000</v>
      </c>
      <c r="G17" s="15" t="n">
        <v>38998</v>
      </c>
      <c r="H17" s="15" t="n">
        <v>30.23</v>
      </c>
    </row>
    <row r="18">
      <c r="B18" s="16" t="inlineStr">
        <is>
          <t>2024-03</t>
        </is>
      </c>
      <c r="C18" s="16" t="n">
        <v>1</v>
      </c>
      <c r="D18" s="16" t="n">
        <v>1</v>
      </c>
      <c r="E18" s="16" t="n">
        <v>1799</v>
      </c>
      <c r="F18" s="16" t="n">
        <v>700</v>
      </c>
      <c r="G18" s="16" t="n">
        <v>1099</v>
      </c>
      <c r="H18" s="16" t="n">
        <v>61.09</v>
      </c>
    </row>
    <row r="19">
      <c r="B19" s="15" t="inlineStr">
        <is>
          <t>2024-04</t>
        </is>
      </c>
      <c r="C19" s="15" t="n">
        <v>2</v>
      </c>
      <c r="D19" s="15" t="n">
        <v>2</v>
      </c>
      <c r="E19" s="15" t="n">
        <v>123198</v>
      </c>
      <c r="F19" s="15" t="n">
        <v>87000</v>
      </c>
      <c r="G19" s="15" t="n">
        <v>36198</v>
      </c>
      <c r="H19" s="15" t="n">
        <v>29.38</v>
      </c>
    </row>
    <row r="20">
      <c r="B20" s="16" t="inlineStr">
        <is>
          <t>2024-05</t>
        </is>
      </c>
      <c r="C20" s="16" t="n">
        <v>2</v>
      </c>
      <c r="D20" s="16" t="n">
        <v>2</v>
      </c>
      <c r="E20" s="16" t="n">
        <v>9498</v>
      </c>
      <c r="F20" s="16" t="n">
        <v>4800</v>
      </c>
      <c r="G20" s="16" t="n">
        <v>4698</v>
      </c>
      <c r="H20" s="16" t="n">
        <v>49.46</v>
      </c>
    </row>
    <row r="21">
      <c r="B21" s="15" t="inlineStr">
        <is>
          <t>2024-06</t>
        </is>
      </c>
      <c r="C21" s="15" t="n">
        <v>2</v>
      </c>
      <c r="D21" s="15" t="n">
        <v>2</v>
      </c>
      <c r="E21" s="15" t="n">
        <v>25346</v>
      </c>
      <c r="F21" s="15" t="n">
        <v>13600</v>
      </c>
      <c r="G21" s="15" t="n">
        <v>11746</v>
      </c>
      <c r="H21" s="15" t="n">
        <v>46.34</v>
      </c>
    </row>
    <row r="22">
      <c r="B22" s="16" t="inlineStr">
        <is>
          <t>2024-07</t>
        </is>
      </c>
      <c r="C22" s="16" t="n">
        <v>2</v>
      </c>
      <c r="D22" s="16" t="n">
        <v>2</v>
      </c>
      <c r="E22" s="16" t="n">
        <v>102998</v>
      </c>
      <c r="F22" s="16" t="n">
        <v>70000</v>
      </c>
      <c r="G22" s="16" t="n">
        <v>32998</v>
      </c>
      <c r="H22" s="16" t="n">
        <v>32.04</v>
      </c>
    </row>
    <row r="23">
      <c r="B23" s="15" t="inlineStr">
        <is>
          <t>2024-08</t>
        </is>
      </c>
      <c r="C23" s="15" t="n">
        <v>2</v>
      </c>
      <c r="D23" s="15" t="n">
        <v>2</v>
      </c>
      <c r="E23" s="15" t="n">
        <v>50998</v>
      </c>
      <c r="F23" s="15" t="n">
        <v>33200</v>
      </c>
      <c r="G23" s="15" t="n">
        <v>17798</v>
      </c>
      <c r="H23" s="15" t="n">
        <v>34.9</v>
      </c>
    </row>
    <row r="24">
      <c r="B24" s="16" t="inlineStr">
        <is>
          <t>2024-09</t>
        </is>
      </c>
      <c r="C24" s="16" t="n">
        <v>2</v>
      </c>
      <c r="D24" s="16" t="n">
        <v>2</v>
      </c>
      <c r="E24" s="16" t="n">
        <v>77498</v>
      </c>
      <c r="F24" s="16" t="n">
        <v>55600</v>
      </c>
      <c r="G24" s="16" t="n">
        <v>21898</v>
      </c>
      <c r="H24" s="16" t="n">
        <v>28.26</v>
      </c>
    </row>
    <row r="25">
      <c r="B25" s="15" t="inlineStr">
        <is>
          <t>2024-10</t>
        </is>
      </c>
      <c r="C25" s="15" t="n">
        <v>2</v>
      </c>
      <c r="D25" s="15" t="n">
        <v>2</v>
      </c>
      <c r="E25" s="15" t="n">
        <v>39998</v>
      </c>
      <c r="F25" s="15" t="n">
        <v>24000</v>
      </c>
      <c r="G25" s="15" t="n">
        <v>15998</v>
      </c>
      <c r="H25" s="15" t="n">
        <v>40</v>
      </c>
    </row>
    <row r="26">
      <c r="B26" s="16" t="inlineStr">
        <is>
          <t>2024-11</t>
        </is>
      </c>
      <c r="C26" s="16" t="n">
        <v>2</v>
      </c>
      <c r="D26" s="16" t="n">
        <v>2</v>
      </c>
      <c r="E26" s="16" t="n">
        <v>115198</v>
      </c>
      <c r="F26" s="16" t="n">
        <v>87000</v>
      </c>
      <c r="G26" s="16" t="n">
        <v>28198</v>
      </c>
      <c r="H26" s="16" t="n">
        <v>24.48</v>
      </c>
    </row>
    <row r="27">
      <c r="B27" s="15" t="inlineStr">
        <is>
          <t>2024-12</t>
        </is>
      </c>
      <c r="C27" s="15" t="n">
        <v>1</v>
      </c>
      <c r="D27" s="15" t="n">
        <v>1</v>
      </c>
      <c r="E27" s="15" t="n">
        <v>7124</v>
      </c>
      <c r="F27" s="15" t="n">
        <v>4000</v>
      </c>
      <c r="G27" s="15" t="n">
        <v>3124</v>
      </c>
      <c r="H27" s="15" t="n">
        <v>43.85</v>
      </c>
    </row>
  </sheetData>
  <mergeCells count="1">
    <mergeCell ref="B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5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</cols>
  <sheetData>
    <row r="1" ht="30" customHeight="1">
      <c r="B1" s="17" t="inlineStr">
        <is>
          <t>Top Products</t>
        </is>
      </c>
    </row>
    <row r="3">
      <c r="B3" s="14" t="inlineStr">
        <is>
          <t>Product Name</t>
        </is>
      </c>
      <c r="C3" s="14" t="inlineStr">
        <is>
          <t>Category Name</t>
        </is>
      </c>
      <c r="D3" s="14" t="inlineStr">
        <is>
          <t>Units Sold</t>
        </is>
      </c>
      <c r="E3" s="14" t="inlineStr">
        <is>
          <t>Revenue</t>
        </is>
      </c>
      <c r="F3" s="14" t="inlineStr">
        <is>
          <t>Profit</t>
        </is>
      </c>
      <c r="G3" s="14" t="inlineStr">
        <is>
          <t>Margin Pct</t>
        </is>
      </c>
    </row>
    <row r="4">
      <c r="B4" s="16" t="inlineStr">
        <is>
          <t>Apple iPhone 15</t>
        </is>
      </c>
      <c r="C4" s="16" t="inlineStr">
        <is>
          <t>Mobiles</t>
        </is>
      </c>
      <c r="D4" s="16" t="n">
        <v>8</v>
      </c>
      <c r="E4" s="16" t="n">
        <v>619992</v>
      </c>
      <c r="F4" s="16" t="n">
        <v>179992</v>
      </c>
      <c r="G4" s="16" t="n">
        <v>29.03</v>
      </c>
    </row>
    <row r="5">
      <c r="B5" s="15" t="inlineStr">
        <is>
          <t>HP Pavilion x360</t>
        </is>
      </c>
      <c r="C5" s="15" t="inlineStr">
        <is>
          <t>Laptops</t>
        </is>
      </c>
      <c r="D5" s="15" t="n">
        <v>3</v>
      </c>
      <c r="E5" s="15" t="n">
        <v>173247</v>
      </c>
      <c r="F5" s="15" t="n">
        <v>53247</v>
      </c>
      <c r="G5" s="15" t="n">
        <v>30.73</v>
      </c>
    </row>
    <row r="6">
      <c r="B6" s="16" t="inlineStr">
        <is>
          <t>Lenovo IdeaPad Slim 5</t>
        </is>
      </c>
      <c r="C6" s="16" t="inlineStr">
        <is>
          <t>Laptops</t>
        </is>
      </c>
      <c r="D6" s="16" t="n">
        <v>3</v>
      </c>
      <c r="E6" s="16" t="n">
        <v>134397</v>
      </c>
      <c r="F6" s="16" t="n">
        <v>38397</v>
      </c>
      <c r="G6" s="16" t="n">
        <v>28.57</v>
      </c>
    </row>
    <row r="7">
      <c r="B7" s="15" t="inlineStr">
        <is>
          <t>Samsung Galaxy A54</t>
        </is>
      </c>
      <c r="C7" s="15" t="inlineStr">
        <is>
          <t>Mobiles</t>
        </is>
      </c>
      <c r="D7" s="15" t="n">
        <v>4</v>
      </c>
      <c r="E7" s="15" t="n">
        <v>115996</v>
      </c>
      <c r="F7" s="15" t="n">
        <v>43996</v>
      </c>
      <c r="G7" s="15" t="n">
        <v>37.93</v>
      </c>
    </row>
    <row r="8">
      <c r="B8" s="16" t="inlineStr">
        <is>
          <t>Dell Inspiron 15</t>
        </is>
      </c>
      <c r="C8" s="16" t="inlineStr">
        <is>
          <t>Laptops</t>
        </is>
      </c>
      <c r="D8" s="16" t="n">
        <v>2</v>
      </c>
      <c r="E8" s="16" t="n">
        <v>105998</v>
      </c>
      <c r="F8" s="16" t="n">
        <v>35998</v>
      </c>
      <c r="G8" s="16" t="n">
        <v>33.96</v>
      </c>
    </row>
    <row r="9">
      <c r="B9" s="15" t="inlineStr">
        <is>
          <t>OnePlus Nord CE 3</t>
        </is>
      </c>
      <c r="C9" s="15" t="inlineStr">
        <is>
          <t>Mobiles</t>
        </is>
      </c>
      <c r="D9" s="15" t="n">
        <v>4</v>
      </c>
      <c r="E9" s="15" t="n">
        <v>89696</v>
      </c>
      <c r="F9" s="15" t="n">
        <v>29696</v>
      </c>
      <c r="G9" s="15" t="n">
        <v>33.11</v>
      </c>
    </row>
    <row r="10">
      <c r="B10" s="16" t="inlineStr">
        <is>
          <t>Cosco Fitness Cycle</t>
        </is>
      </c>
      <c r="C10" s="16" t="inlineStr">
        <is>
          <t>Exercise Equipment</t>
        </is>
      </c>
      <c r="D10" s="16" t="n">
        <v>3</v>
      </c>
      <c r="E10" s="16" t="n">
        <v>44997</v>
      </c>
      <c r="F10" s="16" t="n">
        <v>20997</v>
      </c>
      <c r="G10" s="16" t="n">
        <v>46.66</v>
      </c>
    </row>
    <row r="11">
      <c r="B11" s="15" t="inlineStr">
        <is>
          <t>Philips Air Fryer</t>
        </is>
      </c>
      <c r="C11" s="15" t="inlineStr">
        <is>
          <t>Kitchen Appliances</t>
        </is>
      </c>
      <c r="D11" s="15" t="n">
        <v>4</v>
      </c>
      <c r="E11" s="15" t="n">
        <v>28871</v>
      </c>
      <c r="F11" s="15" t="n">
        <v>12871</v>
      </c>
      <c r="G11" s="15" t="n">
        <v>44.58</v>
      </c>
    </row>
    <row r="12">
      <c r="B12" s="16" t="inlineStr">
        <is>
          <t>Adidas Running Shoes</t>
        </is>
      </c>
      <c r="C12" s="16" t="inlineStr">
        <is>
          <t>Outdoor Sports</t>
        </is>
      </c>
      <c r="D12" s="16" t="n">
        <v>3</v>
      </c>
      <c r="E12" s="16" t="n">
        <v>17397</v>
      </c>
      <c r="F12" s="16" t="n">
        <v>9897</v>
      </c>
      <c r="G12" s="16" t="n">
        <v>56.89</v>
      </c>
    </row>
    <row r="13">
      <c r="B13" s="15" t="inlineStr">
        <is>
          <t>Logitech MX Master 3</t>
        </is>
      </c>
      <c r="C13" s="15" t="inlineStr">
        <is>
          <t>Accessories</t>
        </is>
      </c>
      <c r="D13" s="15" t="n">
        <v>2</v>
      </c>
      <c r="E13" s="15" t="n">
        <v>15723</v>
      </c>
      <c r="F13" s="15" t="n">
        <v>6723</v>
      </c>
      <c r="G13" s="15" t="n">
        <v>42.76</v>
      </c>
    </row>
  </sheetData>
  <mergeCells count="1">
    <mergeCell ref="B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6" customWidth="1" min="3" max="3"/>
    <col width="12" customWidth="1" min="4" max="4"/>
    <col width="19" customWidth="1" min="5" max="5"/>
    <col width="20" customWidth="1" min="6" max="6"/>
  </cols>
  <sheetData>
    <row r="1" ht="30" customHeight="1">
      <c r="B1" s="17" t="inlineStr">
        <is>
          <t>Regional Sales</t>
        </is>
      </c>
    </row>
    <row r="3">
      <c r="B3" s="14" t="inlineStr">
        <is>
          <t>Region Name</t>
        </is>
      </c>
      <c r="C3" s="14" t="inlineStr">
        <is>
          <t>Total Orders</t>
        </is>
      </c>
      <c r="D3" s="14" t="inlineStr">
        <is>
          <t>Revenue</t>
        </is>
      </c>
      <c r="E3" s="14" t="inlineStr">
        <is>
          <t>Avg Order Value</t>
        </is>
      </c>
      <c r="F3" s="14" t="inlineStr">
        <is>
          <t>Unique Customers</t>
        </is>
      </c>
    </row>
    <row r="4">
      <c r="B4" s="16" t="inlineStr">
        <is>
          <t>North</t>
        </is>
      </c>
      <c r="C4" s="16" t="n">
        <v>17</v>
      </c>
      <c r="D4" s="16" t="n">
        <v>461297</v>
      </c>
      <c r="E4" s="16" t="n">
        <v>25280.02</v>
      </c>
      <c r="F4" s="16" t="n">
        <v>5</v>
      </c>
    </row>
    <row r="5">
      <c r="B5" s="15" t="inlineStr">
        <is>
          <t>South</t>
        </is>
      </c>
      <c r="C5" s="15" t="n">
        <v>10</v>
      </c>
      <c r="D5" s="15" t="n">
        <v>412285</v>
      </c>
      <c r="E5" s="15" t="n">
        <v>28986.02</v>
      </c>
      <c r="F5" s="15" t="n">
        <v>4</v>
      </c>
    </row>
    <row r="6">
      <c r="B6" s="16" t="inlineStr">
        <is>
          <t>West</t>
        </is>
      </c>
      <c r="C6" s="16" t="n">
        <v>11</v>
      </c>
      <c r="D6" s="16" t="n">
        <v>379851</v>
      </c>
      <c r="E6" s="16" t="n">
        <v>31782.21</v>
      </c>
      <c r="F6" s="16" t="n">
        <v>4</v>
      </c>
    </row>
    <row r="7">
      <c r="B7" s="15" t="inlineStr">
        <is>
          <t>East</t>
        </is>
      </c>
      <c r="C7" s="15" t="n">
        <v>6</v>
      </c>
      <c r="D7" s="15" t="n">
        <v>136142</v>
      </c>
      <c r="E7" s="15" t="n">
        <v>17045.02</v>
      </c>
      <c r="F7" s="15" t="n">
        <v>3</v>
      </c>
    </row>
    <row r="8">
      <c r="B8" s="16" t="inlineStr">
        <is>
          <t>Central</t>
        </is>
      </c>
      <c r="C8" s="16" t="n">
        <v>4</v>
      </c>
      <c r="D8" s="16" t="n">
        <v>26644</v>
      </c>
      <c r="E8" s="16" t="n">
        <v>6929</v>
      </c>
      <c r="F8" s="16" t="n">
        <v>3</v>
      </c>
    </row>
  </sheetData>
  <mergeCells count="1"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5" customWidth="1" min="3" max="3"/>
    <col width="16" customWidth="1" min="4" max="4"/>
    <col width="12" customWidth="1" min="5" max="5"/>
    <col width="16" customWidth="1" min="6" max="6"/>
  </cols>
  <sheetData>
    <row r="1" ht="30" customHeight="1">
      <c r="B1" s="17" t="inlineStr">
        <is>
          <t>👥 Sales Reps</t>
        </is>
      </c>
    </row>
    <row r="3">
      <c r="B3" s="14" t="inlineStr">
        <is>
          <t>Sales Rep</t>
        </is>
      </c>
      <c r="C3" s="14" t="inlineStr">
        <is>
          <t>Region Name</t>
        </is>
      </c>
      <c r="D3" s="14" t="inlineStr">
        <is>
          <t>Deals Closed</t>
        </is>
      </c>
      <c r="E3" s="14" t="inlineStr">
        <is>
          <t>Revenue</t>
        </is>
      </c>
      <c r="F3" s="14" t="inlineStr">
        <is>
          <t>Gross Profit</t>
        </is>
      </c>
    </row>
    <row r="4">
      <c r="B4" s="16" t="inlineStr">
        <is>
          <t>Priya Nair</t>
        </is>
      </c>
      <c r="C4" s="16" t="inlineStr">
        <is>
          <t>South</t>
        </is>
      </c>
      <c r="D4" s="16" t="n">
        <v>10</v>
      </c>
      <c r="E4" s="16" t="n">
        <v>412285</v>
      </c>
      <c r="F4" s="16" t="n">
        <v>130635</v>
      </c>
    </row>
    <row r="5">
      <c r="B5" s="15" t="inlineStr">
        <is>
          <t>Sneha Kulkarni</t>
        </is>
      </c>
      <c r="C5" s="15" t="inlineStr">
        <is>
          <t>West</t>
        </is>
      </c>
      <c r="D5" s="15" t="n">
        <v>11</v>
      </c>
      <c r="E5" s="15" t="n">
        <v>379851</v>
      </c>
      <c r="F5" s="15" t="n">
        <v>131951</v>
      </c>
    </row>
    <row r="6">
      <c r="B6" s="16" t="inlineStr">
        <is>
          <t>Arjun Sharma</t>
        </is>
      </c>
      <c r="C6" s="16" t="inlineStr">
        <is>
          <t>North</t>
        </is>
      </c>
      <c r="D6" s="16" t="n">
        <v>14</v>
      </c>
      <c r="E6" s="16" t="n">
        <v>364704</v>
      </c>
      <c r="F6" s="16" t="n">
        <v>118904</v>
      </c>
    </row>
    <row r="7">
      <c r="B7" s="15" t="inlineStr">
        <is>
          <t>Rohit Desai</t>
        </is>
      </c>
      <c r="C7" s="15" t="inlineStr">
        <is>
          <t>East</t>
        </is>
      </c>
      <c r="D7" s="15" t="n">
        <v>6</v>
      </c>
      <c r="E7" s="15" t="n">
        <v>136142</v>
      </c>
      <c r="F7" s="15" t="n">
        <v>41642</v>
      </c>
    </row>
    <row r="8">
      <c r="B8" s="16" t="inlineStr">
        <is>
          <t>Anita Menon</t>
        </is>
      </c>
      <c r="C8" s="16" t="inlineStr">
        <is>
          <t>North</t>
        </is>
      </c>
      <c r="D8" s="16" t="n">
        <v>3</v>
      </c>
      <c r="E8" s="16" t="n">
        <v>96593</v>
      </c>
      <c r="F8" s="16" t="n">
        <v>33793</v>
      </c>
    </row>
    <row r="9">
      <c r="B9" s="15" t="inlineStr">
        <is>
          <t>Vikram Joshi</t>
        </is>
      </c>
      <c r="C9" s="15" t="inlineStr">
        <is>
          <t>Central</t>
        </is>
      </c>
      <c r="D9" s="15" t="n">
        <v>4</v>
      </c>
      <c r="E9" s="15" t="n">
        <v>26644</v>
      </c>
      <c r="F9" s="15" t="n">
        <v>12544</v>
      </c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14" customWidth="1" min="4" max="4"/>
    <col width="12" customWidth="1" min="5" max="5"/>
    <col width="12" customWidth="1" min="6" max="6"/>
  </cols>
  <sheetData>
    <row r="1" ht="30" customHeight="1">
      <c r="B1" s="17" t="inlineStr">
        <is>
          <t>🗂️ Categories</t>
        </is>
      </c>
    </row>
    <row r="3">
      <c r="B3" s="14" t="inlineStr">
        <is>
          <t>Parent Category</t>
        </is>
      </c>
      <c r="C3" s="14" t="inlineStr">
        <is>
          <t>Category Name</t>
        </is>
      </c>
      <c r="D3" s="14" t="inlineStr">
        <is>
          <t>Units Sold</t>
        </is>
      </c>
      <c r="E3" s="14" t="inlineStr">
        <is>
          <t>Revenue</t>
        </is>
      </c>
      <c r="F3" s="14" t="inlineStr">
        <is>
          <t>Profit</t>
        </is>
      </c>
    </row>
    <row r="4">
      <c r="B4" s="16" t="inlineStr">
        <is>
          <t>Electronics</t>
        </is>
      </c>
      <c r="C4" s="16" t="inlineStr">
        <is>
          <t>Mobiles</t>
        </is>
      </c>
      <c r="D4" s="16" t="n">
        <v>16</v>
      </c>
      <c r="E4" s="16" t="n">
        <v>825684</v>
      </c>
      <c r="F4" s="16" t="n">
        <v>253684</v>
      </c>
    </row>
    <row r="5">
      <c r="B5" s="15" t="inlineStr">
        <is>
          <t>Electronics</t>
        </is>
      </c>
      <c r="C5" s="15" t="inlineStr">
        <is>
          <t>Laptops</t>
        </is>
      </c>
      <c r="D5" s="15" t="n">
        <v>8</v>
      </c>
      <c r="E5" s="15" t="n">
        <v>413642</v>
      </c>
      <c r="F5" s="15" t="n">
        <v>127642</v>
      </c>
    </row>
    <row r="6">
      <c r="B6" s="16" t="inlineStr">
        <is>
          <t>Sports &amp; Fitness</t>
        </is>
      </c>
      <c r="C6" s="16" t="inlineStr">
        <is>
          <t>Exercise Equipment</t>
        </is>
      </c>
      <c r="D6" s="16" t="n">
        <v>3</v>
      </c>
      <c r="E6" s="16" t="n">
        <v>44997</v>
      </c>
      <c r="F6" s="16" t="n">
        <v>20997</v>
      </c>
    </row>
    <row r="7">
      <c r="B7" s="15" t="inlineStr">
        <is>
          <t>Home &amp; Kitchen</t>
        </is>
      </c>
      <c r="C7" s="15" t="inlineStr">
        <is>
          <t>Kitchen Appliances</t>
        </is>
      </c>
      <c r="D7" s="15" t="n">
        <v>5</v>
      </c>
      <c r="E7" s="15" t="n">
        <v>38870</v>
      </c>
      <c r="F7" s="15" t="n">
        <v>17370</v>
      </c>
    </row>
    <row r="8">
      <c r="B8" s="16" t="inlineStr">
        <is>
          <t>Sports &amp; Fitness</t>
        </is>
      </c>
      <c r="C8" s="16" t="inlineStr">
        <is>
          <t>Outdoor Sports</t>
        </is>
      </c>
      <c r="D8" s="16" t="n">
        <v>10</v>
      </c>
      <c r="E8" s="16" t="n">
        <v>30840</v>
      </c>
      <c r="F8" s="16" t="n">
        <v>17740</v>
      </c>
    </row>
    <row r="9">
      <c r="B9" s="15" t="inlineStr">
        <is>
          <t>Electronics</t>
        </is>
      </c>
      <c r="C9" s="15" t="inlineStr">
        <is>
          <t>Accessories</t>
        </is>
      </c>
      <c r="D9" s="15" t="n">
        <v>8</v>
      </c>
      <c r="E9" s="15" t="n">
        <v>24808</v>
      </c>
      <c r="F9" s="15" t="n">
        <v>11008</v>
      </c>
    </row>
    <row r="10">
      <c r="B10" s="16" t="inlineStr">
        <is>
          <t>Home &amp; Kitchen</t>
        </is>
      </c>
      <c r="C10" s="16" t="inlineStr">
        <is>
          <t>Furniture</t>
        </is>
      </c>
      <c r="D10" s="16" t="n">
        <v>1</v>
      </c>
      <c r="E10" s="16" t="n">
        <v>10999</v>
      </c>
      <c r="F10" s="16" t="n">
        <v>4999</v>
      </c>
    </row>
    <row r="11">
      <c r="B11" s="15" t="inlineStr">
        <is>
          <t>Fashion</t>
        </is>
      </c>
      <c r="C11" s="15" t="inlineStr">
        <is>
          <t>Women's Wear</t>
        </is>
      </c>
      <c r="D11" s="15" t="n">
        <v>6</v>
      </c>
      <c r="E11" s="15" t="n">
        <v>10794</v>
      </c>
      <c r="F11" s="15" t="n">
        <v>6594</v>
      </c>
    </row>
    <row r="12">
      <c r="B12" s="16" t="inlineStr">
        <is>
          <t>Fashion</t>
        </is>
      </c>
      <c r="C12" s="16" t="inlineStr">
        <is>
          <t>Men's Wear</t>
        </is>
      </c>
      <c r="D12" s="16" t="n">
        <v>6</v>
      </c>
      <c r="E12" s="16" t="n">
        <v>10194</v>
      </c>
      <c r="F12" s="16" t="n">
        <v>5994</v>
      </c>
    </row>
    <row r="13">
      <c r="B13" s="15" t="inlineStr">
        <is>
          <t>Books &amp; Stationery</t>
        </is>
      </c>
      <c r="C13" s="15" t="inlineStr">
        <is>
          <t>Books &amp; Stationery</t>
        </is>
      </c>
      <c r="D13" s="15" t="n">
        <v>9</v>
      </c>
      <c r="E13" s="15" t="n">
        <v>5391</v>
      </c>
      <c r="F13" s="15" t="n">
        <v>3441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9" customWidth="1" min="2" max="2"/>
    <col width="20" customWidth="1" min="3" max="3"/>
    <col width="15" customWidth="1" min="4" max="4"/>
    <col width="16" customWidth="1" min="5" max="5"/>
    <col width="18" customWidth="1" min="6" max="6"/>
    <col width="19" customWidth="1" min="7" max="7"/>
    <col width="15" customWidth="1" min="8" max="8"/>
    <col width="14" customWidth="1" min="9" max="9"/>
  </cols>
  <sheetData>
    <row r="1" ht="30" customHeight="1">
      <c r="B1" s="17" t="inlineStr">
        <is>
          <t>Customer CLV</t>
        </is>
      </c>
    </row>
    <row r="3">
      <c r="B3" s="14" t="inlineStr">
        <is>
          <t>Full Name</t>
        </is>
      </c>
      <c r="C3" s="14" t="inlineStr">
        <is>
          <t>Customer Segment</t>
        </is>
      </c>
      <c r="D3" s="14" t="inlineStr">
        <is>
          <t>Region Name</t>
        </is>
      </c>
      <c r="E3" s="14" t="inlineStr">
        <is>
          <t>Total Orders</t>
        </is>
      </c>
      <c r="F3" s="14" t="inlineStr">
        <is>
          <t>Lifetime Value</t>
        </is>
      </c>
      <c r="G3" s="14" t="inlineStr">
        <is>
          <t>Avg Order Value</t>
        </is>
      </c>
      <c r="H3" s="14" t="inlineStr">
        <is>
          <t>First Order</t>
        </is>
      </c>
      <c r="I3" s="14" t="inlineStr">
        <is>
          <t>Last Order</t>
        </is>
      </c>
    </row>
    <row r="4">
      <c r="B4" s="16" t="inlineStr">
        <is>
          <t>Sanjay Nair</t>
        </is>
      </c>
      <c r="C4" s="16" t="inlineStr">
        <is>
          <t>VIP</t>
        </is>
      </c>
      <c r="D4" s="16" t="inlineStr">
        <is>
          <t>South</t>
        </is>
      </c>
      <c r="E4" s="16" t="n">
        <v>4</v>
      </c>
      <c r="F4" s="16" t="n">
        <v>249495</v>
      </c>
      <c r="G4" s="16" t="n">
        <v>36008.62</v>
      </c>
      <c r="H4" s="18" t="n">
        <v>44971</v>
      </c>
      <c r="I4" s="18" t="n">
        <v>45555</v>
      </c>
    </row>
    <row r="5">
      <c r="B5" s="15" t="inlineStr">
        <is>
          <t>Rahul Gupta</t>
        </is>
      </c>
      <c r="C5" s="15" t="inlineStr">
        <is>
          <t>VIP</t>
        </is>
      </c>
      <c r="D5" s="15" t="inlineStr">
        <is>
          <t>North</t>
        </is>
      </c>
      <c r="E5" s="15" t="n">
        <v>5</v>
      </c>
      <c r="F5" s="15" t="n">
        <v>185139</v>
      </c>
      <c r="G5" s="15" t="n">
        <v>26536.57</v>
      </c>
      <c r="H5" s="19" t="n">
        <v>44931</v>
      </c>
      <c r="I5" s="19" t="n">
        <v>45636</v>
      </c>
    </row>
    <row r="6">
      <c r="B6" s="16" t="inlineStr">
        <is>
          <t>Nikhil Jain</t>
        </is>
      </c>
      <c r="C6" s="16" t="inlineStr">
        <is>
          <t>VIP</t>
        </is>
      </c>
      <c r="D6" s="16" t="inlineStr">
        <is>
          <t>West</t>
        </is>
      </c>
      <c r="E6" s="16" t="n">
        <v>5</v>
      </c>
      <c r="F6" s="16" t="n">
        <v>164808</v>
      </c>
      <c r="G6" s="16" t="n">
        <v>27923.88</v>
      </c>
      <c r="H6" s="18" t="n">
        <v>44938</v>
      </c>
      <c r="I6" s="18" t="n">
        <v>45590</v>
      </c>
    </row>
    <row r="7">
      <c r="B7" s="15" t="inlineStr">
        <is>
          <t>Gaurav Patel</t>
        </is>
      </c>
      <c r="C7" s="15" t="inlineStr">
        <is>
          <t>Premium</t>
        </is>
      </c>
      <c r="D7" s="15" t="inlineStr">
        <is>
          <t>West</t>
        </is>
      </c>
      <c r="E7" s="15" t="n">
        <v>3</v>
      </c>
      <c r="F7" s="15" t="n">
        <v>132047</v>
      </c>
      <c r="G7" s="15" t="n">
        <v>45615.75</v>
      </c>
      <c r="H7" s="19" t="n">
        <v>45007</v>
      </c>
      <c r="I7" s="19" t="n">
        <v>45624</v>
      </c>
    </row>
    <row r="8">
      <c r="B8" s="16" t="inlineStr">
        <is>
          <t>Preethi Subbu</t>
        </is>
      </c>
      <c r="C8" s="16" t="inlineStr">
        <is>
          <t>Premium</t>
        </is>
      </c>
      <c r="D8" s="16" t="inlineStr">
        <is>
          <t>South</t>
        </is>
      </c>
      <c r="E8" s="16" t="n">
        <v>2</v>
      </c>
      <c r="F8" s="16" t="n">
        <v>106198</v>
      </c>
      <c r="G8" s="16" t="n">
        <v>53999.05</v>
      </c>
      <c r="H8" s="18" t="n">
        <v>45034</v>
      </c>
      <c r="I8" s="18" t="n">
        <v>45402</v>
      </c>
    </row>
    <row r="9">
      <c r="B9" s="15" t="inlineStr">
        <is>
          <t>Anjali Singh</t>
        </is>
      </c>
      <c r="C9" s="15" t="inlineStr">
        <is>
          <t>Premium</t>
        </is>
      </c>
      <c r="D9" s="15" t="inlineStr">
        <is>
          <t>North</t>
        </is>
      </c>
      <c r="E9" s="15" t="n">
        <v>3</v>
      </c>
      <c r="F9" s="15" t="n">
        <v>96593</v>
      </c>
      <c r="G9" s="15" t="n">
        <v>31734.09</v>
      </c>
      <c r="H9" s="19" t="n">
        <v>44960</v>
      </c>
      <c r="I9" s="19" t="n">
        <v>45493</v>
      </c>
    </row>
    <row r="10">
      <c r="B10" s="16" t="inlineStr">
        <is>
          <t>Tarun Bajaj</t>
        </is>
      </c>
      <c r="C10" s="16" t="inlineStr">
        <is>
          <t>VIP</t>
        </is>
      </c>
      <c r="D10" s="16" t="inlineStr">
        <is>
          <t>North</t>
        </is>
      </c>
      <c r="E10" s="16" t="n">
        <v>3</v>
      </c>
      <c r="F10" s="16" t="n">
        <v>84275</v>
      </c>
      <c r="G10" s="16" t="n">
        <v>39749.1</v>
      </c>
      <c r="H10" s="18" t="n">
        <v>44995</v>
      </c>
      <c r="I10" s="18" t="n">
        <v>45430</v>
      </c>
    </row>
    <row r="11">
      <c r="B11" s="15" t="inlineStr">
        <is>
          <t>Manoj Tiwari</t>
        </is>
      </c>
      <c r="C11" s="15" t="inlineStr">
        <is>
          <t>Premium</t>
        </is>
      </c>
      <c r="D11" s="15" t="inlineStr">
        <is>
          <t>North</t>
        </is>
      </c>
      <c r="E11" s="15" t="n">
        <v>3</v>
      </c>
      <c r="F11" s="15" t="n">
        <v>78196</v>
      </c>
      <c r="G11" s="15" t="n">
        <v>27499.05</v>
      </c>
      <c r="H11" s="19" t="n">
        <v>44946</v>
      </c>
      <c r="I11" s="19" t="n">
        <v>45509</v>
      </c>
    </row>
    <row r="12">
      <c r="B12" s="16" t="inlineStr">
        <is>
          <t>Akash Banerjee</t>
        </is>
      </c>
      <c r="C12" s="16" t="inlineStr">
        <is>
          <t>Premium</t>
        </is>
      </c>
      <c r="D12" s="16" t="inlineStr">
        <is>
          <t>East</t>
        </is>
      </c>
      <c r="E12" s="16" t="n">
        <v>2</v>
      </c>
      <c r="F12" s="16" t="n">
        <v>73848</v>
      </c>
      <c r="G12" s="16" t="n">
        <v>29061.58</v>
      </c>
      <c r="H12" s="18" t="n">
        <v>45141</v>
      </c>
      <c r="I12" s="18" t="n">
        <v>45601</v>
      </c>
    </row>
    <row r="13">
      <c r="B13" s="15" t="inlineStr">
        <is>
          <t>Pallavi Desai</t>
        </is>
      </c>
      <c r="C13" s="15" t="inlineStr">
        <is>
          <t>Regular</t>
        </is>
      </c>
      <c r="D13" s="15" t="inlineStr">
        <is>
          <t>West</t>
        </is>
      </c>
      <c r="E13" s="15" t="n">
        <v>2</v>
      </c>
      <c r="F13" s="15" t="n">
        <v>59997</v>
      </c>
      <c r="G13" s="15" t="n">
        <v>26998.5</v>
      </c>
      <c r="H13" s="19" t="n">
        <v>45265</v>
      </c>
      <c r="I13" s="19" t="n">
        <v>45522</v>
      </c>
    </row>
    <row r="14">
      <c r="B14" s="16" t="inlineStr">
        <is>
          <t>Amit Bose</t>
        </is>
      </c>
      <c r="C14" s="16" t="inlineStr">
        <is>
          <t>Regular</t>
        </is>
      </c>
      <c r="D14" s="16" t="inlineStr">
        <is>
          <t>East</t>
        </is>
      </c>
      <c r="E14" s="16" t="n">
        <v>3</v>
      </c>
      <c r="F14" s="16" t="n">
        <v>58496</v>
      </c>
      <c r="G14" s="16" t="n">
        <v>18798.67</v>
      </c>
      <c r="H14" s="18" t="n">
        <v>45021</v>
      </c>
      <c r="I14" s="18" t="n">
        <v>45537</v>
      </c>
    </row>
    <row r="15">
      <c r="B15" s="15" t="inlineStr">
        <is>
          <t>Meena Iyer</t>
        </is>
      </c>
      <c r="C15" s="15" t="inlineStr">
        <is>
          <t>Premium</t>
        </is>
      </c>
      <c r="D15" s="15" t="inlineStr">
        <is>
          <t>South</t>
        </is>
      </c>
      <c r="E15" s="15" t="n">
        <v>2</v>
      </c>
      <c r="F15" s="15" t="n">
        <v>30498</v>
      </c>
      <c r="G15" s="15" t="n">
        <v>15249</v>
      </c>
      <c r="H15" s="19" t="n">
        <v>45111</v>
      </c>
      <c r="I15" s="19" t="n">
        <v>45417</v>
      </c>
    </row>
    <row r="16">
      <c r="B16" s="16" t="inlineStr">
        <is>
          <t>Suresh Kumar</t>
        </is>
      </c>
      <c r="C16" s="16" t="inlineStr">
        <is>
          <t>Regular</t>
        </is>
      </c>
      <c r="D16" s="16" t="inlineStr">
        <is>
          <t>South</t>
        </is>
      </c>
      <c r="E16" s="16" t="n">
        <v>2</v>
      </c>
      <c r="F16" s="16" t="n">
        <v>26094</v>
      </c>
      <c r="G16" s="16" t="n">
        <v>9764.33</v>
      </c>
      <c r="H16" s="18" t="n">
        <v>44985</v>
      </c>
      <c r="I16" s="18" t="n">
        <v>45299</v>
      </c>
    </row>
    <row r="17">
      <c r="B17" s="15" t="inlineStr">
        <is>
          <t>Deepak Yadav</t>
        </is>
      </c>
      <c r="C17" s="15" t="inlineStr">
        <is>
          <t>Regular</t>
        </is>
      </c>
      <c r="D17" s="15" t="inlineStr">
        <is>
          <t>Central</t>
        </is>
      </c>
      <c r="E17" s="15" t="n">
        <v>2</v>
      </c>
      <c r="F17" s="15" t="n">
        <v>25346</v>
      </c>
      <c r="G17" s="15" t="n">
        <v>11115.67</v>
      </c>
      <c r="H17" s="19" t="n">
        <v>45078</v>
      </c>
      <c r="I17" s="19" t="n">
        <v>45458</v>
      </c>
    </row>
    <row r="18">
      <c r="B18" s="16" t="inlineStr">
        <is>
          <t>Aryan Kapoor</t>
        </is>
      </c>
      <c r="C18" s="16" t="inlineStr">
        <is>
          <t>Regular</t>
        </is>
      </c>
      <c r="D18" s="16" t="inlineStr">
        <is>
          <t>West</t>
        </is>
      </c>
      <c r="E18" s="16" t="n">
        <v>1</v>
      </c>
      <c r="F18" s="16" t="n">
        <v>22999</v>
      </c>
      <c r="G18" s="16" t="n">
        <v>22999</v>
      </c>
      <c r="H18" s="18" t="n">
        <v>45476</v>
      </c>
      <c r="I18" s="18" t="n">
        <v>45476</v>
      </c>
    </row>
    <row r="19">
      <c r="B19" s="15" t="inlineStr">
        <is>
          <t>Kritika Agarwal</t>
        </is>
      </c>
      <c r="C19" s="15" t="inlineStr">
        <is>
          <t>Premium</t>
        </is>
      </c>
      <c r="D19" s="15" t="inlineStr">
        <is>
          <t>North</t>
        </is>
      </c>
      <c r="E19" s="15" t="n">
        <v>3</v>
      </c>
      <c r="F19" s="15" t="n">
        <v>17094</v>
      </c>
      <c r="G19" s="15" t="n">
        <v>5258.4</v>
      </c>
      <c r="H19" s="19" t="n">
        <v>45061</v>
      </c>
      <c r="I19" s="19" t="n">
        <v>45573</v>
      </c>
    </row>
    <row r="20">
      <c r="B20" s="16" t="inlineStr">
        <is>
          <t>Ritika Sen</t>
        </is>
      </c>
      <c r="C20" s="16" t="inlineStr">
        <is>
          <t>New</t>
        </is>
      </c>
      <c r="D20" s="16" t="inlineStr">
        <is>
          <t>East</t>
        </is>
      </c>
      <c r="E20" s="16" t="n">
        <v>1</v>
      </c>
      <c r="F20" s="16" t="n">
        <v>3798</v>
      </c>
      <c r="G20" s="16" t="n">
        <v>2398</v>
      </c>
      <c r="H20" s="18" t="n">
        <v>45179</v>
      </c>
      <c r="I20" s="18" t="n">
        <v>45179</v>
      </c>
    </row>
    <row r="21">
      <c r="B21" s="15" t="inlineStr">
        <is>
          <t>Nisha Dubey</t>
        </is>
      </c>
      <c r="C21" s="15" t="inlineStr">
        <is>
          <t>New</t>
        </is>
      </c>
      <c r="D21" s="15" t="inlineStr">
        <is>
          <t>Central</t>
        </is>
      </c>
      <c r="E21" s="15" t="n">
        <v>1</v>
      </c>
      <c r="F21" s="15" t="n">
        <v>799</v>
      </c>
      <c r="G21" s="15" t="n">
        <v>799</v>
      </c>
      <c r="H21" s="19" t="n">
        <v>45313</v>
      </c>
      <c r="I21" s="19" t="n">
        <v>45313</v>
      </c>
    </row>
    <row r="22">
      <c r="B22" s="16" t="inlineStr">
        <is>
          <t>Sunita Patil</t>
        </is>
      </c>
      <c r="C22" s="16" t="inlineStr">
        <is>
          <t>New</t>
        </is>
      </c>
      <c r="D22" s="16" t="inlineStr">
        <is>
          <t>Central</t>
        </is>
      </c>
      <c r="E22" s="16" t="n">
        <v>1</v>
      </c>
      <c r="F22" s="16" t="n">
        <v>499</v>
      </c>
      <c r="G22" s="16" t="n">
        <v>499</v>
      </c>
      <c r="H22" s="18" t="n">
        <v>45204</v>
      </c>
      <c r="I22" s="18" t="n">
        <v>45204</v>
      </c>
    </row>
  </sheetData>
  <mergeCells count="1">
    <mergeCell ref="B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E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5" customWidth="1" min="3" max="3"/>
    <col width="14" customWidth="1" min="4" max="4"/>
    <col width="12" customWidth="1" min="5" max="5"/>
  </cols>
  <sheetData>
    <row r="1" ht="30" customHeight="1">
      <c r="B1" s="17" t="inlineStr">
        <is>
          <t>Payments</t>
        </is>
      </c>
    </row>
    <row r="3">
      <c r="B3" s="14" t="inlineStr">
        <is>
          <t>Payment Method</t>
        </is>
      </c>
      <c r="C3" s="14" t="inlineStr">
        <is>
          <t>Order Count</t>
        </is>
      </c>
      <c r="D3" s="14" t="inlineStr">
        <is>
          <t>Pct Orders</t>
        </is>
      </c>
      <c r="E3" s="14" t="inlineStr">
        <is>
          <t>Revenue</t>
        </is>
      </c>
    </row>
    <row r="4">
      <c r="B4" s="16" t="inlineStr">
        <is>
          <t>Credit Card</t>
        </is>
      </c>
      <c r="C4" s="16" t="n">
        <v>18</v>
      </c>
      <c r="D4" s="16" t="n">
        <v>37.5</v>
      </c>
      <c r="E4" s="16" t="n">
        <v>530302.8</v>
      </c>
    </row>
    <row r="5">
      <c r="B5" s="15" t="inlineStr">
        <is>
          <t>UPI</t>
        </is>
      </c>
      <c r="C5" s="15" t="n">
        <v>12</v>
      </c>
      <c r="D5" s="15" t="n">
        <v>25</v>
      </c>
      <c r="E5" s="15" t="n">
        <v>302035.5</v>
      </c>
    </row>
    <row r="6">
      <c r="B6" s="16" t="inlineStr">
        <is>
          <t>Debit Card</t>
        </is>
      </c>
      <c r="C6" s="16" t="n">
        <v>6</v>
      </c>
      <c r="D6" s="16" t="n">
        <v>12.5</v>
      </c>
      <c r="E6" s="16" t="n">
        <v>186517.3</v>
      </c>
    </row>
    <row r="7">
      <c r="B7" s="15" t="inlineStr">
        <is>
          <t>Net Banking</t>
        </is>
      </c>
      <c r="C7" s="15" t="n">
        <v>6</v>
      </c>
      <c r="D7" s="15" t="n">
        <v>12.5</v>
      </c>
      <c r="E7" s="15" t="n">
        <v>226494</v>
      </c>
    </row>
    <row r="8">
      <c r="B8" s="16" t="inlineStr">
        <is>
          <t>COD</t>
        </is>
      </c>
      <c r="C8" s="16" t="n">
        <v>6</v>
      </c>
      <c r="D8" s="16" t="n">
        <v>12.5</v>
      </c>
      <c r="E8" s="16" t="n">
        <v>54291</v>
      </c>
    </row>
  </sheetData>
  <mergeCells count="1">
    <mergeCell ref="B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10" customWidth="1" min="4" max="4"/>
    <col width="12" customWidth="1" min="5" max="5"/>
  </cols>
  <sheetData>
    <row r="1" ht="30" customHeight="1">
      <c r="B1" s="17" t="inlineStr">
        <is>
          <t>📈 YoY Growth</t>
        </is>
      </c>
    </row>
    <row r="3">
      <c r="B3" s="14" t="inlineStr">
        <is>
          <t>Year</t>
        </is>
      </c>
      <c r="C3" s="14" t="inlineStr">
        <is>
          <t>Revenue</t>
        </is>
      </c>
      <c r="D3" s="14" t="inlineStr">
        <is>
          <t>Orders</t>
        </is>
      </c>
      <c r="E3" s="14" t="inlineStr">
        <is>
          <t>Profit</t>
        </is>
      </c>
    </row>
    <row r="4">
      <c r="B4" s="16" t="n">
        <v>2023</v>
      </c>
      <c r="C4" s="16" t="n">
        <v>709768</v>
      </c>
      <c r="D4" s="16" t="n">
        <v>26</v>
      </c>
      <c r="E4" s="16" t="n">
        <v>248268</v>
      </c>
    </row>
    <row r="5">
      <c r="B5" s="15" t="n">
        <v>2024</v>
      </c>
      <c r="C5" s="15" t="n">
        <v>706451</v>
      </c>
      <c r="D5" s="15" t="n">
        <v>22</v>
      </c>
      <c r="E5" s="15" t="n">
        <v>221201</v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2026-06-23T06:27:07Z</dcterms:created>
  <dcterms:modified xmlns:dcterms="http://purl.org/dc/terms/" xmlns:xsi="http://www.w3.org/2001/XMLSchema-instance" xsi:type="dcterms:W3CDTF">2026-06-23T06:27:07Z</dcterms:modified>
</cp:coreProperties>
</file>