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n2031r\Downloads\"/>
    </mc:Choice>
  </mc:AlternateContent>
  <xr:revisionPtr revIDLastSave="0" documentId="13_ncr:1_{70864FDA-1B68-42A5-A46C-24EAB0735A30}" xr6:coauthVersionLast="47" xr6:coauthVersionMax="47" xr10:uidLastSave="{00000000-0000-0000-0000-000000000000}"/>
  <bookViews>
    <workbookView xWindow="-96" yWindow="0" windowWidth="11712" windowHeight="12336" xr2:uid="{C682C2A7-284E-41DA-8917-9EB487193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D2" i="1"/>
  <c r="D3" i="1"/>
</calcChain>
</file>

<file path=xl/sharedStrings.xml><?xml version="1.0" encoding="utf-8"?>
<sst xmlns="http://schemas.openxmlformats.org/spreadsheetml/2006/main" count="20" uniqueCount="16">
  <si>
    <t>Latency</t>
  </si>
  <si>
    <t>Redis</t>
  </si>
  <si>
    <t>SQL</t>
  </si>
  <si>
    <t>AVG(ms)</t>
  </si>
  <si>
    <t>Max(ms)</t>
  </si>
  <si>
    <t>Requests</t>
  </si>
  <si>
    <t>Requests/sec</t>
  </si>
  <si>
    <t>Timeout</t>
  </si>
  <si>
    <t>Transfer/sec (KB/s)</t>
  </si>
  <si>
    <t>Redis vs SQL</t>
  </si>
  <si>
    <t>Redis is faster than SQL</t>
  </si>
  <si>
    <t>times</t>
  </si>
  <si>
    <t>more</t>
  </si>
  <si>
    <t>less</t>
  </si>
  <si>
    <t>Summary</t>
  </si>
  <si>
    <t>Redis can handle more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</si>
</sst>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1" fillId="3" borderId="0" xfId="3"/>
    <xf numFmtId="0" fontId="1" fillId="2" borderId="0" xfId="2"/>
    <xf numFmtId="0" fontId="0" fillId="4" borderId="0" xfId="4" applyFont="1"/>
    <xf numFmtId="9" fontId="0" fillId="0" borderId="0" xfId="1" applyFont="1"/>
    <xf numFmtId="0" fontId="0" fillId="0" borderId="0" xfId="0" applyAlignment="1">
      <alignment horizontal="center"/>
    </xf>
    <xf numFmtId="2" fontId="0" fillId="0" borderId="0" xfId="0" applyNumberFormat="1"/>
  </cellXfs>
  <cellStyles count="5">
    <cellStyle name="40% - Accent4" xfId="2" builtinId="43"/>
    <cellStyle name="40% - Accent5" xfId="3" builtinId="47"/>
    <cellStyle name="60% - Accent6" xfId="4" builtinId="5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Redis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AVG(ms)</c:v>
                </c:pt>
                <c:pt idx="1">
                  <c:v>Max(ms)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819.73</c:v>
                </c:pt>
                <c:pt idx="1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2-41F2-AF8A-414D096CF2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AVG(ms)</c:v>
                </c:pt>
                <c:pt idx="1">
                  <c:v>Max(ms)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1390</c:v>
                </c:pt>
                <c:pt idx="1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2-41F2-AF8A-414D096CF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088271"/>
        <c:axId val="230087791"/>
      </c:barChart>
      <c:catAx>
        <c:axId val="23008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87791"/>
        <c:crosses val="autoZero"/>
        <c:auto val="1"/>
        <c:lblAlgn val="ctr"/>
        <c:lblOffset val="100"/>
        <c:noMultiLvlLbl val="0"/>
      </c:catAx>
      <c:valAx>
        <c:axId val="2300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Requests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Redis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Requests/sec</c:v>
                </c:pt>
                <c:pt idx="1">
                  <c:v>Timeout</c:v>
                </c:pt>
                <c:pt idx="2">
                  <c:v>Transfer/sec (KB/s)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191.44</c:v>
                </c:pt>
                <c:pt idx="1">
                  <c:v>200</c:v>
                </c:pt>
                <c:pt idx="2">
                  <c:v>215.67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6-4EC0-8B51-8578B80858D9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Requests/sec</c:v>
                </c:pt>
                <c:pt idx="1">
                  <c:v>Timeout</c:v>
                </c:pt>
                <c:pt idx="2">
                  <c:v>Transfer/sec (KB/s)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48.58</c:v>
                </c:pt>
                <c:pt idx="1">
                  <c:v>426</c:v>
                </c:pt>
                <c:pt idx="2">
                  <c:v>59.83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6-4EC0-8B51-8578B808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0067631"/>
        <c:axId val="230068111"/>
      </c:barChart>
      <c:catAx>
        <c:axId val="23006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8111"/>
        <c:crosses val="autoZero"/>
        <c:auto val="1"/>
        <c:lblAlgn val="ctr"/>
        <c:lblOffset val="100"/>
        <c:noMultiLvlLbl val="0"/>
      </c:catAx>
      <c:valAx>
        <c:axId val="23006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25830</xdr:colOff>
      <xdr:row>7</xdr:row>
      <xdr:rowOff>47592</xdr:rowOff>
    </xdr:from>
    <xdr:to>
      <xdr:col>6</xdr:col>
      <xdr:colOff>437310</xdr:colOff>
      <xdr:row>22</xdr:row>
      <xdr:rowOff>47593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D2FD0-BDDF-4E2E-0982-2293BFC7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604950</xdr:colOff>
      <xdr:row>7</xdr:row>
      <xdr:rowOff>39972</xdr:rowOff>
    </xdr:from>
    <xdr:to>
      <xdr:col>14</xdr:col>
      <xdr:colOff>300150</xdr:colOff>
      <xdr:row>22</xdr:row>
      <xdr:rowOff>39973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006E9-289D-1727-1BBF-A8D1535E2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C8CB-0195-4D2A-A543-23BBAC638D18}">
  <dimension ref="A1:J5"/>
  <sheetViews>
    <sheetView tabSelected="1" topLeftCell="D1" zoomScale="101" workbookViewId="0">
      <selection activeCell="K4" sqref="K4"/>
    </sheetView>
  </sheetViews>
  <sheetFormatPr defaultRowHeight="14.4" x14ac:dyDescent="0.3"/>
  <cols>
    <col min="1" max="1" width="9.88671875" customWidth="1"/>
    <col min="4" max="4" width="12.109375" customWidth="1"/>
    <col min="5" max="5" width="9.44140625" customWidth="1"/>
    <col min="6" max="6" width="18.109375" customWidth="1"/>
    <col min="7" max="7" width="13.21875" customWidth="1"/>
    <col min="8" max="8" width="11.6640625" customWidth="1"/>
    <col min="9" max="9" width="12.5546875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9</v>
      </c>
      <c r="F1" t="s">
        <v>5</v>
      </c>
      <c r="G1" s="1" t="s">
        <v>1</v>
      </c>
      <c r="H1" s="1" t="s">
        <v>2</v>
      </c>
      <c r="I1" s="5" t="s">
        <v>9</v>
      </c>
      <c r="J1" s="5"/>
    </row>
    <row r="2" spans="1:10" x14ac:dyDescent="0.3">
      <c r="A2" s="2" t="s">
        <v>3</v>
      </c>
      <c r="B2">
        <v>819.73</v>
      </c>
      <c r="C2">
        <v>1390</v>
      </c>
      <c r="D2" s="4">
        <f>(C2-B2)/C2</f>
        <v>0.41026618705035972</v>
      </c>
      <c r="F2" s="3" t="s">
        <v>6</v>
      </c>
      <c r="G2">
        <v>191.44</v>
      </c>
      <c r="H2">
        <v>48.58</v>
      </c>
      <c r="I2" s="6">
        <f>G2/H2</f>
        <v>3.9407163441745574</v>
      </c>
      <c r="J2" t="s">
        <v>11</v>
      </c>
    </row>
    <row r="3" spans="1:10" x14ac:dyDescent="0.3">
      <c r="A3" s="2" t="s">
        <v>4</v>
      </c>
      <c r="B3">
        <v>1440</v>
      </c>
      <c r="C3">
        <v>1980</v>
      </c>
      <c r="D3" s="4">
        <f>(C3-B3)/C3</f>
        <v>0.27272727272727271</v>
      </c>
      <c r="F3" s="3" t="s">
        <v>7</v>
      </c>
      <c r="G3">
        <v>200</v>
      </c>
      <c r="H3">
        <v>426</v>
      </c>
      <c r="I3" s="4">
        <f>(H3-G3)/H3</f>
        <v>0.53051643192488263</v>
      </c>
      <c r="J3" t="s">
        <v>13</v>
      </c>
    </row>
    <row r="4" spans="1:10" x14ac:dyDescent="0.3">
      <c r="A4" s="2" t="s">
        <v>14</v>
      </c>
      <c r="B4" s="5" t="s">
        <v>10</v>
      </c>
      <c r="C4" s="5"/>
      <c r="D4" s="5"/>
      <c r="F4" s="3" t="s">
        <v>8</v>
      </c>
      <c r="G4">
        <v>215.67</v>
      </c>
      <c r="H4">
        <v>59.83</v>
      </c>
      <c r="I4" s="4">
        <f>(G4-H4)/H4</f>
        <v>2.6047133545044288</v>
      </c>
      <c r="J4" t="s">
        <v>12</v>
      </c>
    </row>
    <row r="5" spans="1:10" x14ac:dyDescent="0.3">
      <c r="F5" s="3" t="s">
        <v>14</v>
      </c>
      <c r="G5" s="5" t="s">
        <v>15</v>
      </c>
      <c r="H5" s="5"/>
      <c r="I5" s="5"/>
      <c r="J5" s="5"/>
    </row>
  </sheetData>
  <mergeCells count="3">
    <mergeCell ref="B4:D4"/>
    <mergeCell ref="G5:J5"/>
    <mergeCell ref="I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Nafis</dc:creator>
  <cp:lastModifiedBy>Raihan Nafis</cp:lastModifiedBy>
  <dcterms:created xsi:type="dcterms:W3CDTF">2026-05-22T13:05:58Z</dcterms:created>
  <dcterms:modified xsi:type="dcterms:W3CDTF">2026-05-22T14:48:25Z</dcterms:modified>
</cp:coreProperties>
</file>