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<sst xmlns="http://schemas.openxmlformats.org/spreadsheetml/2006/main" count="1541" uniqueCount="549">
  <si>
    <t>Automation Exercise - Manual Test Cases</t>
  </si>
  <si>
    <t>Site</t>
  </si>
  <si>
    <t>automationexercise.com</t>
  </si>
  <si>
    <t>https://automationexercise.com</t>
  </si>
  <si>
    <t>API docs</t>
  </si>
  <si>
    <t>14 documented endpoints</t>
  </si>
  <si>
    <t>https://automationexercise.com/api_list</t>
  </si>
  <si>
    <t>Automation</t>
  </si>
  <si>
    <t>Playwright - this repo</t>
  </si>
  <si>
    <t>Source</t>
  </si>
  <si>
    <t>Written against the live site, reading the real DOM</t>
  </si>
  <si>
    <t>Test Status</t>
  </si>
  <si>
    <t>TOTAL</t>
  </si>
  <si>
    <t>PASS</t>
  </si>
  <si>
    <t>FAIL</t>
  </si>
  <si>
    <t>N/A</t>
  </si>
  <si>
    <t>BLOCKED</t>
  </si>
  <si>
    <t>Automated (Yes)</t>
  </si>
  <si>
    <t>Not automatable (N/A)</t>
  </si>
  <si>
    <t>N/A is not implemented/developed yet</t>
  </si>
  <si>
    <t>ID convention</t>
  </si>
  <si>
    <t>R-&lt;AREA&gt;-NN</t>
  </si>
  <si>
    <t>Regression</t>
  </si>
  <si>
    <t>S-&lt;AREA&gt;-NN</t>
  </si>
  <si>
    <t>Smoke</t>
  </si>
  <si>
    <t>E2E-&lt;AREA&gt;-NN</t>
  </si>
  <si>
    <t>End-to-end journey</t>
  </si>
  <si>
    <t>A11Y-SCAN-NN</t>
  </si>
  <si>
    <t>Accessibility scan</t>
  </si>
  <si>
    <t>API-&lt;AREA&gt;-NN</t>
  </si>
  <si>
    <t>API / backend (planned)</t>
  </si>
  <si>
    <t>The ID prefix carries the test type, so there is no Test Type column.</t>
  </si>
  <si>
    <t>Spec is the Playwright file that covers the case, matched by its @ID tag.</t>
  </si>
  <si>
    <t>Test Case ID</t>
  </si>
  <si>
    <t>Module</t>
  </si>
  <si>
    <t>Suite</t>
  </si>
  <si>
    <t>Test Case Summary</t>
  </si>
  <si>
    <t>Preconditions</t>
  </si>
  <si>
    <t>Test Steps</t>
  </si>
  <si>
    <t>Test Data</t>
  </si>
  <si>
    <t>Postconditions</t>
  </si>
  <si>
    <t>Expected Result</t>
  </si>
  <si>
    <t>Status</t>
  </si>
  <si>
    <t>Automated</t>
  </si>
  <si>
    <t>Spec</t>
  </si>
  <si>
    <t>Notes</t>
  </si>
  <si>
    <t>R-AUTH-01</t>
  </si>
  <si>
    <t>Authentication</t>
  </si>
  <si>
    <t>Registration</t>
  </si>
  <si>
    <t>Register user with valid data</t>
  </si>
  <si>
    <t>-</t>
  </si>
  <si>
    <t>1. Go to /login 2. Enter name and email 3. Click Signup 4. Fill form 5. Click Create Account</t>
  </si>
  <si>
    <t>Account created successfully</t>
  </si>
  <si>
    <t>Yes</t>
  </si>
  <si>
    <t>tests/regression/auth/registration.spec.js</t>
  </si>
  <si>
    <t>R-AUTH-02</t>
  </si>
  <si>
    <t>Register with existing email</t>
  </si>
  <si>
    <t>1. Go to /login 2. Enter registered email 3. Click Signup</t>
  </si>
  <si>
    <t>Error: Email already exists</t>
  </si>
  <si>
    <t>R-AUTH-03</t>
  </si>
  <si>
    <t>Register with empty name</t>
  </si>
  <si>
    <t>1. Go to /login 2. Leave name empty 3. Enter email 4. Click Signup</t>
  </si>
  <si>
    <t>Validation error on name</t>
  </si>
  <si>
    <t>R-AUTH-04</t>
  </si>
  <si>
    <t>Register with invalid email format</t>
  </si>
  <si>
    <t>1. Go to /login 2. Enter name 3. Enter invalid email 4. Click Signup</t>
  </si>
  <si>
    <t>Validation error on email</t>
  </si>
  <si>
    <t>R-AUTH-05</t>
  </si>
  <si>
    <t>Register with empty required fields</t>
  </si>
  <si>
    <t>1. Go to signup form 2. Leave fields empty 3. Click Create Account</t>
  </si>
  <si>
    <t>Validation errors shown</t>
  </si>
  <si>
    <t>R-AUTH-06</t>
  </si>
  <si>
    <t>Verify account deletion</t>
  </si>
  <si>
    <t>1. Login 2. Click Delete Account 3. Confirm</t>
  </si>
  <si>
    <t>Account deleted</t>
  </si>
  <si>
    <t/>
  </si>
  <si>
    <t>No</t>
  </si>
  <si>
    <t>R-AUTH-17</t>
  </si>
  <si>
    <t>Proceed to registration form with valid signup data</t>
  </si>
  <si>
    <t>1. Go to /login 2. Enter name and unused email 3. Click Signup</t>
  </si>
  <si>
    <t>Enter Account Information form opens</t>
  </si>
  <si>
    <t>R-AUTH-07</t>
  </si>
  <si>
    <t>Login</t>
  </si>
  <si>
    <t>Login with valid credentials</t>
  </si>
  <si>
    <t>1. Go to /login 2. Enter valid email/password 3. Click Login</t>
  </si>
  <si>
    <t>Logged in successfully</t>
  </si>
  <si>
    <t>tests/regression/auth/login.spec.js</t>
  </si>
  <si>
    <t>R-AUTH-08</t>
  </si>
  <si>
    <t>Login with incorrect password</t>
  </si>
  <si>
    <t>1. Go to /login 2. Enter valid email 3. Enter wrong password 4. Click Login</t>
  </si>
  <si>
    <t>Error: Incorrect credentials</t>
  </si>
  <si>
    <t>R-AUTH-09</t>
  </si>
  <si>
    <t>Login with incorrect email</t>
  </si>
  <si>
    <t>1. Go to /login 2. Enter unregistered email 3. Enter password 4. Click Login</t>
  </si>
  <si>
    <t>R-AUTH-10</t>
  </si>
  <si>
    <t>Login with empty email</t>
  </si>
  <si>
    <t>1. Go to /login 2. Leave email empty 3. Enter password 4. Click Login</t>
  </si>
  <si>
    <t>Validation error</t>
  </si>
  <si>
    <t>R-AUTH-11</t>
  </si>
  <si>
    <t>Login with empty password</t>
  </si>
  <si>
    <t>1. Go to /login 2. Enter email 3. Leave password empty 4. Click Login</t>
  </si>
  <si>
    <t>R-AUTH-12</t>
  </si>
  <si>
    <t>Login with both fields empty</t>
  </si>
  <si>
    <t>1. Go to /login 2. Leave both empty 3. Click Login</t>
  </si>
  <si>
    <t>Validation errors</t>
  </si>
  <si>
    <t>R-AUTH-15</t>
  </si>
  <si>
    <t>Login with unregistered email</t>
  </si>
  <si>
    <t>1. Go to /login 2. Enter an email that was never registered 3. Click Login</t>
  </si>
  <si>
    <t>Error: Your email or password is incorrect!</t>
  </si>
  <si>
    <t>R-AUTH-16</t>
  </si>
  <si>
    <t>Login with invalid email format</t>
  </si>
  <si>
    <t>1. Go to /login 2. Enter an email with no @ 3. Click Login</t>
  </si>
  <si>
    <t>Browser validation on email, form does not submit</t>
  </si>
  <si>
    <t>R-AUTH-13</t>
  </si>
  <si>
    <t>Logout</t>
  </si>
  <si>
    <t>Logout logged-in user</t>
  </si>
  <si>
    <t>1. Login 2. Click Logout</t>
  </si>
  <si>
    <t>Redirected to login page</t>
  </si>
  <si>
    <t>R-AUTH-14</t>
  </si>
  <si>
    <t>Verify session cleared after logout</t>
  </si>
  <si>
    <t>1. Login 2. Add to cart 3. Logout 4. Check cart</t>
  </si>
  <si>
    <t>Session ended</t>
  </si>
  <si>
    <t>S-AP-01</t>
  </si>
  <si>
    <t>Login/Signup</t>
  </si>
  <si>
    <t>Visibility</t>
  </si>
  <si>
    <t>Verify login/signup page loads</t>
  </si>
  <si>
    <t>1. Navigate to /login 2. Verify signup section 3. Verify login section</t>
  </si>
  <si>
    <t>Auth page loads</t>
  </si>
  <si>
    <t>S-AP-02</t>
  </si>
  <si>
    <t>Verify signup form fields</t>
  </si>
  <si>
    <t>1. Verify name input 2. Verify email input 3. Verify signup button</t>
  </si>
  <si>
    <t>Signup form complete</t>
  </si>
  <si>
    <t>S-AP-03</t>
  </si>
  <si>
    <t>Verify login form fields</t>
  </si>
  <si>
    <t>1. Verify email input 2. Verify password input 3. Verify login button</t>
  </si>
  <si>
    <t>Login form complete</t>
  </si>
  <si>
    <t>S-HP-01</t>
  </si>
  <si>
    <t>Homepage</t>
  </si>
  <si>
    <t>Verify homepage loads successfully</t>
  </si>
  <si>
    <t>1. Navigate to homepage 2. Verify page title 3. Verify main content visible</t>
  </si>
  <si>
    <t>Homepage loads with all sections visible</t>
  </si>
  <si>
    <t>Umbrella of S-HP-02..08 - a separate test would only re-run those seven</t>
  </si>
  <si>
    <t>S-HP-02</t>
  </si>
  <si>
    <t>Verify header section elements</t>
  </si>
  <si>
    <t>1. Verify logo visible 2. Verify all nav links present</t>
  </si>
  <si>
    <t>Logo and navigation links displayed</t>
  </si>
  <si>
    <t>tests/smoke/homePage/homePage.visibility.spec.js</t>
  </si>
  <si>
    <t>S-HP-03</t>
  </si>
  <si>
    <t>Verify slider section</t>
  </si>
  <si>
    <t>1. Verify slider visible 2. Verify prev/next buttons 3. Verify slider items</t>
  </si>
  <si>
    <t>Slider section functional</t>
  </si>
  <si>
    <t>S-HP-04</t>
  </si>
  <si>
    <t>Verify category sidebar</t>
  </si>
  <si>
    <t>1. Verify sidebar visible 2. Verify Women/Men/Kids categories</t>
  </si>
  <si>
    <t>Categories displayed</t>
  </si>
  <si>
    <t>S-HP-05</t>
  </si>
  <si>
    <t>Verify brands sidebar</t>
  </si>
  <si>
    <t>1. Verify brands section visible 2. Verify brand links</t>
  </si>
  <si>
    <t>Brands displayed</t>
  </si>
  <si>
    <t>S-HP-06</t>
  </si>
  <si>
    <t>Verify featured products section</t>
  </si>
  <si>
    <t>1. Verify section visible 2. Verify product cards 3. Verify images, prices, names</t>
  </si>
  <si>
    <t>Featured products displayed</t>
  </si>
  <si>
    <t>S-HP-07</t>
  </si>
  <si>
    <t>Verify recommended items section</t>
  </si>
  <si>
    <t>1. Scroll to section 2. Verify carousel 3. Verify items</t>
  </si>
  <si>
    <t>Recommended items displayed</t>
  </si>
  <si>
    <t>S-HP-08</t>
  </si>
  <si>
    <t>Verify footer section</t>
  </si>
  <si>
    <t>1. Scroll to footer 2. Verify subscription form 3. Verify copyright</t>
  </si>
  <si>
    <t>Footer displayed</t>
  </si>
  <si>
    <t>S-HP-09</t>
  </si>
  <si>
    <t>Interactions</t>
  </si>
  <si>
    <t>Verify product hover overlay</t>
  </si>
  <si>
    <t>1. Hover on product card 2. Verify Add to Cart button 3. Verify View Product link</t>
  </si>
  <si>
    <t>Overlay appears on hover</t>
  </si>
  <si>
    <t>S-HP-10</t>
  </si>
  <si>
    <t>Verify slider navigation</t>
  </si>
  <si>
    <t>1. Click next button 2. Verify slide changes 3. Click prev 4. Verify slide changes</t>
  </si>
  <si>
    <t>Slider navigates correctly</t>
  </si>
  <si>
    <t>S-HP-11</t>
  </si>
  <si>
    <t>Verify scroll up arrow button</t>
  </si>
  <si>
    <t>1. Scroll to bottom 2. Verify arrow appears 3. Click arrow 4. Verify scrolled to top</t>
  </si>
  <si>
    <t>Scroll up works</t>
  </si>
  <si>
    <t>S-HP-12</t>
  </si>
  <si>
    <t>Verify scroll up without arrow</t>
  </si>
  <si>
    <t>1. Scroll to bottom 2. Scroll up manually 3. Verify top content visible</t>
  </si>
  <si>
    <t>Manual scroll works</t>
  </si>
  <si>
    <t>Asserts the browser scrolls, not application behaviour - nothing under test</t>
  </si>
  <si>
    <t>S-HP-13</t>
  </si>
  <si>
    <t>Verify cart modal elements</t>
  </si>
  <si>
    <t>1. Add a product from the homepage 2. Inspect the modal</t>
  </si>
  <si>
    <t>Modal shows icon, title, message, View Cart and Continue</t>
  </si>
  <si>
    <t>R-PROD-01</t>
  </si>
  <si>
    <t>Products</t>
  </si>
  <si>
    <t>Products List</t>
  </si>
  <si>
    <t>Verify all products page</t>
  </si>
  <si>
    <t>1. Click Products nav link 2. Verify page loaded</t>
  </si>
  <si>
    <t>Products list visible</t>
  </si>
  <si>
    <t>tests/regression/products/products.spec.js</t>
  </si>
  <si>
    <t>R-PROD-02</t>
  </si>
  <si>
    <t>Verify product card details</t>
  </si>
  <si>
    <t>1. Go to products 2. Check first product</t>
  </si>
  <si>
    <t>Image, name, price visible</t>
  </si>
  <si>
    <t>R-PROD-03</t>
  </si>
  <si>
    <t>Navigate to product detail</t>
  </si>
  <si>
    <t>1. Go to products 2. Click View Product</t>
  </si>
  <si>
    <t>Detail page opens</t>
  </si>
  <si>
    <t>R-PROD-04</t>
  </si>
  <si>
    <t>Verify product detail info</t>
  </si>
  <si>
    <t>1. Go to product detail</t>
  </si>
  <si>
    <t>Name, category, price, availability, condition, brand visible</t>
  </si>
  <si>
    <t>tests/regression/products/productDetails.spec.js</t>
  </si>
  <si>
    <t>R-PROD-05</t>
  </si>
  <si>
    <t>Verify product quantity selector</t>
  </si>
  <si>
    <t>1. Go to product detail 2. Check quantity input</t>
  </si>
  <si>
    <t>Quantity input visible</t>
  </si>
  <si>
    <t>R-PROD-26</t>
  </si>
  <si>
    <t>Verify sidebar on products page</t>
  </si>
  <si>
    <t>1. Go to /products 2. Inspect the left sidebar</t>
  </si>
  <si>
    <t>Category and brand sidebar visible</t>
  </si>
  <si>
    <t>R-PROD-06</t>
  </si>
  <si>
    <t>Search</t>
  </si>
  <si>
    <t>Search with valid keyword</t>
  </si>
  <si>
    <t>1. Go to products 2. Enter "shirt" 3. Click search</t>
  </si>
  <si>
    <t>Related products shown</t>
  </si>
  <si>
    <t>R-PROD-07</t>
  </si>
  <si>
    <t>Search with partial keyword</t>
  </si>
  <si>
    <t>1. Search for "dre"</t>
  </si>
  <si>
    <t>Products with dress shown</t>
  </si>
  <si>
    <t>R-PROD-08</t>
  </si>
  <si>
    <t>Search with no results</t>
  </si>
  <si>
    <t>1. Search for "xyznonexistent"</t>
  </si>
  <si>
    <t>No products or message shown</t>
  </si>
  <si>
    <t>R-PROD-09</t>
  </si>
  <si>
    <t>Search with special characters</t>
  </si>
  <si>
    <t>1. Search for "@#$%"</t>
  </si>
  <si>
    <t>Handled gracefully</t>
  </si>
  <si>
    <t>R-PROD-10</t>
  </si>
  <si>
    <t>Search with empty query</t>
  </si>
  <si>
    <t>1. Leave search empty 2. Click search</t>
  </si>
  <si>
    <t>All products or validation</t>
  </si>
  <si>
    <t>R-PROD-11</t>
  </si>
  <si>
    <t>Search case insensitivity</t>
  </si>
  <si>
    <t>1. Search "SHIRT" vs "shirt"</t>
  </si>
  <si>
    <t>Same results</t>
  </si>
  <si>
    <t>R-PROD-12</t>
  </si>
  <si>
    <t>Categories</t>
  </si>
  <si>
    <t>Filter by Women category</t>
  </si>
  <si>
    <t>1. Click Women 2. Click sub-category</t>
  </si>
  <si>
    <t>Women products shown</t>
  </si>
  <si>
    <t>tests/regression/products/categories.spec.js</t>
  </si>
  <si>
    <t>R-PROD-13</t>
  </si>
  <si>
    <t>Filter by Men category</t>
  </si>
  <si>
    <t>1. Click Men 2. Click sub-category</t>
  </si>
  <si>
    <t>Men products shown</t>
  </si>
  <si>
    <t>R-PROD-14</t>
  </si>
  <si>
    <t>Filter by Kids category</t>
  </si>
  <si>
    <t>1. Click Kids 2. Click sub-category</t>
  </si>
  <si>
    <t>Kids products shown</t>
  </si>
  <si>
    <t>R-PROD-15</t>
  </si>
  <si>
    <t>Verify category breadcrumb</t>
  </si>
  <si>
    <t>1. Select a category</t>
  </si>
  <si>
    <t>Breadcrumb shows category</t>
  </si>
  <si>
    <t>R-PROD-16</t>
  </si>
  <si>
    <t>Switch between categories</t>
  </si>
  <si>
    <t>1. Select Women &gt; Dress 2. Select Men &gt; Jeans</t>
  </si>
  <si>
    <t>Products update correctly</t>
  </si>
  <si>
    <t>R-PROD-17</t>
  </si>
  <si>
    <t>Brands</t>
  </si>
  <si>
    <t>Filter by Polo brand</t>
  </si>
  <si>
    <t>1. Click Polo in sidebar</t>
  </si>
  <si>
    <t>Polo products shown</t>
  </si>
  <si>
    <t>tests/regression/products/brands.spec.js</t>
  </si>
  <si>
    <t>R-PROD-18</t>
  </si>
  <si>
    <t>Filter by H&amp;M brand</t>
  </si>
  <si>
    <t>1. Click H&amp;M in sidebar</t>
  </si>
  <si>
    <t>H&amp;M products shown</t>
  </si>
  <si>
    <t>R-PROD-19</t>
  </si>
  <si>
    <t>Filter by Madame brand</t>
  </si>
  <si>
    <t>1. Click Madame in sidebar</t>
  </si>
  <si>
    <t>Madame products shown</t>
  </si>
  <si>
    <t>R-PROD-20</t>
  </si>
  <si>
    <t>Filter by Babyhug brand</t>
  </si>
  <si>
    <t>1. Click Babyhug in sidebar</t>
  </si>
  <si>
    <t>Babyhug products shown</t>
  </si>
  <si>
    <t>R-PROD-21</t>
  </si>
  <si>
    <t>Switch between brands</t>
  </si>
  <si>
    <t>1. Click Polo 2. Click H&amp;M</t>
  </si>
  <si>
    <t>Products update to H&amp;M</t>
  </si>
  <si>
    <t>R-PROD-22</t>
  </si>
  <si>
    <t>Verify brand product count</t>
  </si>
  <si>
    <t>1. Note count 2. Click brand</t>
  </si>
  <si>
    <t>Products match count</t>
  </si>
  <si>
    <t>R-PROD-27</t>
  </si>
  <si>
    <t>Verify filtered product belongs to the brand</t>
  </si>
  <si>
    <t>1. Filter by Polo 2. Open the first product detail page</t>
  </si>
  <si>
    <t>Detail page brand matches the filtered brand</t>
  </si>
  <si>
    <t>R-PROD-23</t>
  </si>
  <si>
    <t>Reviews</t>
  </si>
  <si>
    <t>Add review on product</t>
  </si>
  <si>
    <t>1. Go to detail 2. Enter name, email, review 3. Submit</t>
  </si>
  <si>
    <t>Thank you message shown</t>
  </si>
  <si>
    <t>tests/regression/products/reviews.spec.js</t>
  </si>
  <si>
    <t>R-PROD-24</t>
  </si>
  <si>
    <t>Add review with empty fields</t>
  </si>
  <si>
    <t>1. Go to detail 2. Leave empty 3. Submit</t>
  </si>
  <si>
    <t>R-PROD-25</t>
  </si>
  <si>
    <t>Verify review form visibility</t>
  </si>
  <si>
    <t>1. Go to detail 2. Scroll to review</t>
  </si>
  <si>
    <t>Write Your Review visible</t>
  </si>
  <si>
    <t>R-PROD-28</t>
  </si>
  <si>
    <t>Submit review with only name</t>
  </si>
  <si>
    <t>1. Open a product 2. Fill name only 3. Click Submit</t>
  </si>
  <si>
    <t>Validation error on email, form does not submit</t>
  </si>
  <si>
    <t>R-PROD-29</t>
  </si>
  <si>
    <t>Submit review with name and email only</t>
  </si>
  <si>
    <t>1. Open a product 2. Fill name and email 3. Click Submit</t>
  </si>
  <si>
    <t>Validation error on review text, form does not submit</t>
  </si>
  <si>
    <t>S-PP-01</t>
  </si>
  <si>
    <t>Products Page</t>
  </si>
  <si>
    <t>Verify products page loads</t>
  </si>
  <si>
    <t>1. Navigate to /products 2. Verify title 3. Verify products list</t>
  </si>
  <si>
    <t>Products page loads</t>
  </si>
  <si>
    <t>S-PP-02</t>
  </si>
  <si>
    <t>Verify search box</t>
  </si>
  <si>
    <t>1. Verify search input 2. Verify search button</t>
  </si>
  <si>
    <t>Search box visible</t>
  </si>
  <si>
    <t>S-PP-03</t>
  </si>
  <si>
    <t>Verify product cards structure</t>
  </si>
  <si>
    <t>1. Verify image 2. Verify name 3. Verify price 4. Verify View Product button</t>
  </si>
  <si>
    <t>Product cards complete</t>
  </si>
  <si>
    <t>R-CART-01</t>
  </si>
  <si>
    <t>Cart</t>
  </si>
  <si>
    <t>Add to Cart</t>
  </si>
  <si>
    <t>Add product from products page</t>
  </si>
  <si>
    <t>1. Go to products 2. Hover 3. Click Add to Cart</t>
  </si>
  <si>
    <t>Product Added modal</t>
  </si>
  <si>
    <t>R-CART-02</t>
  </si>
  <si>
    <t>Add product from product detail</t>
  </si>
  <si>
    <t>1. Go to detail 2. Click Add to Cart</t>
  </si>
  <si>
    <t>tests/regression/cart/addToCart.spec.js</t>
  </si>
  <si>
    <t>R-CART-03</t>
  </si>
  <si>
    <t>Add product from homepage</t>
  </si>
  <si>
    <t>1. Hover on featured product 2. Click Add to Cart</t>
  </si>
  <si>
    <t>R-CART-04</t>
  </si>
  <si>
    <t>Add product from recommended items</t>
  </si>
  <si>
    <t>1. Scroll to recommended 2. Click Add to Cart</t>
  </si>
  <si>
    <t>R-CART-05</t>
  </si>
  <si>
    <t>Continue shopping after add</t>
  </si>
  <si>
    <t>1. Add product 2. Click Continue Shopping</t>
  </si>
  <si>
    <t>Modal closes</t>
  </si>
  <si>
    <t>R-CART-06</t>
  </si>
  <si>
    <t>View cart after add</t>
  </si>
  <si>
    <t>1. Add product 2. Click View Cart</t>
  </si>
  <si>
    <t>Navigate to cart</t>
  </si>
  <si>
    <t>R-CART-07</t>
  </si>
  <si>
    <t>Add multiple different products</t>
  </si>
  <si>
    <t>1. Add Product A 2. Continue 3. Add Product B</t>
  </si>
  <si>
    <t>Cart shows both</t>
  </si>
  <si>
    <t>R-CART-08</t>
  </si>
  <si>
    <t>Add same product twice</t>
  </si>
  <si>
    <t>1. Add Product A 2. Add Product A again</t>
  </si>
  <si>
    <t>Quantity increases</t>
  </si>
  <si>
    <t>R-CART-15</t>
  </si>
  <si>
    <t>Proceed to checkout without login</t>
  </si>
  <si>
    <t>1. Add a product 2. Go to cart 3. Click Proceed To Checkout</t>
  </si>
  <si>
    <t>Register/Login modal shown</t>
  </si>
  <si>
    <t>tests/regression/cart/cartManagement.spec.js</t>
  </si>
  <si>
    <t>E2E-CP-01</t>
  </si>
  <si>
    <t>Cart Persistence</t>
  </si>
  <si>
    <t>Verify cart persists after login</t>
  </si>
  <si>
    <t>1. Search products 2. Add to cart 3. Verify cart 4. Login 5. Go to cart</t>
  </si>
  <si>
    <t>Cart contains products</t>
  </si>
  <si>
    <t>R-CART-09</t>
  </si>
  <si>
    <t>Quantity</t>
  </si>
  <si>
    <t>Add product with quantity &gt; 1</t>
  </si>
  <si>
    <t>1. Go to detail 2. Set qty to 4 3. Add to cart 4. View cart</t>
  </si>
  <si>
    <t>Cart shows qty 4</t>
  </si>
  <si>
    <t>R-CART-10</t>
  </si>
  <si>
    <t>Verify total price calculation</t>
  </si>
  <si>
    <t>1. Add product (qty: 3) 2. View cart</t>
  </si>
  <si>
    <t>Total = price x 3</t>
  </si>
  <si>
    <t>R-CART-11</t>
  </si>
  <si>
    <t>Verify cart subtotal</t>
  </si>
  <si>
    <t>1. Add multiple products 2. View cart</t>
  </si>
  <si>
    <t>Subtotal correct</t>
  </si>
  <si>
    <t>R-CART-12</t>
  </si>
  <si>
    <t>Remove</t>
  </si>
  <si>
    <t>Remove single product</t>
  </si>
  <si>
    <t>1. Add product 2. Go to cart 3. Click X</t>
  </si>
  <si>
    <t>Product removed</t>
  </si>
  <si>
    <t>R-CART-13</t>
  </si>
  <si>
    <t>Remove all products</t>
  </si>
  <si>
    <t>1. Add multiple 2. Remove each</t>
  </si>
  <si>
    <t>Cart empty</t>
  </si>
  <si>
    <t>R-CART-14</t>
  </si>
  <si>
    <t>Verify empty cart state</t>
  </si>
  <si>
    <t>1. Remove all products</t>
  </si>
  <si>
    <t>Empty state shown</t>
  </si>
  <si>
    <t>S-CP-01</t>
  </si>
  <si>
    <t>Cart Page</t>
  </si>
  <si>
    <t>Verify cart page loads</t>
  </si>
  <si>
    <t>1. Navigate to /view_cart 2. Verify breadcrumb 3. Verify cart table/empty state</t>
  </si>
  <si>
    <t>Cart page loads</t>
  </si>
  <si>
    <t>S-CP-02</t>
  </si>
  <si>
    <t>Verify cart table headers</t>
  </si>
  <si>
    <t>1. Verify columns: Item, Description, Price, Quantity, Total, Remove</t>
  </si>
  <si>
    <t>Table headers present</t>
  </si>
  <si>
    <t>S-CP-03</t>
  </si>
  <si>
    <t>Verify checkout button</t>
  </si>
  <si>
    <t>1. Add item to cart 2. Go to cart 3. Verify Proceed to Checkout button</t>
  </si>
  <si>
    <t>Checkout button visible</t>
  </si>
  <si>
    <t>R-CHK-01</t>
  </si>
  <si>
    <t>Checkout</t>
  </si>
  <si>
    <t>Address</t>
  </si>
  <si>
    <t>Verify delivery address</t>
  </si>
  <si>
    <t>1. Login 2. Add to cart 3. Checkout</t>
  </si>
  <si>
    <t>Delivery address correct</t>
  </si>
  <si>
    <t>tests/regression/checkout/checkout.spec.js</t>
  </si>
  <si>
    <t>R-CHK-02</t>
  </si>
  <si>
    <t>Verify billing address</t>
  </si>
  <si>
    <t>Billing address correct</t>
  </si>
  <si>
    <t>R-CHK-03</t>
  </si>
  <si>
    <t>Verify address format</t>
  </si>
  <si>
    <t>1. Go to checkout</t>
  </si>
  <si>
    <t>Full address details shown</t>
  </si>
  <si>
    <t>R-CHK-04</t>
  </si>
  <si>
    <t>Order Summary</t>
  </si>
  <si>
    <t>Verify order items</t>
  </si>
  <si>
    <t>1. Add products 2. Checkout</t>
  </si>
  <si>
    <t>All items shown</t>
  </si>
  <si>
    <t>R-CHK-05</t>
  </si>
  <si>
    <t>Verify order total</t>
  </si>
  <si>
    <t>Total matches cart</t>
  </si>
  <si>
    <t>tests/e2e/purchaseFlow.spec.js</t>
  </si>
  <si>
    <t>Spec asserts the total is visible, not that it equals the cart - partial, so not counted as automated</t>
  </si>
  <si>
    <t>R-CHK-06</t>
  </si>
  <si>
    <t>Add order comment</t>
  </si>
  <si>
    <t>1. Checkout 2. Add comment</t>
  </si>
  <si>
    <t>Comment accepted</t>
  </si>
  <si>
    <t>E2E-PO-01</t>
  </si>
  <si>
    <t>Purchase</t>
  </si>
  <si>
    <t>Register During Checkout</t>
  </si>
  <si>
    <t>Complete purchase with registration at checkout</t>
  </si>
  <si>
    <t>1. Add to cart 2. Checkout 3. Register/Login 4. Register 5. Continue 6. Cart 7. Checkout 8. Verify address 9. Comment 10. Place Order 11. Payment 12. Confirm</t>
  </si>
  <si>
    <t>Order Placed confirmation</t>
  </si>
  <si>
    <t>E2E-PO-02</t>
  </si>
  <si>
    <t>Register Before Checkout</t>
  </si>
  <si>
    <t>Complete purchase after pre-registration</t>
  </si>
  <si>
    <t>1. Register 2. Verify created 3. Continue 4. Add to cart 5. Checkout 6. Verify address 7. Comment 8. Place Order 9. Payment 10. Confirm 11. Delete account</t>
  </si>
  <si>
    <t>E2E-PO-03</t>
  </si>
  <si>
    <t>Login Before Checkout</t>
  </si>
  <si>
    <t>Complete purchase as existing user</t>
  </si>
  <si>
    <t>1. Login 2. Verify logged in 3. Add to cart 4. Checkout 5. Verify address 6. Comment 7. Place Order 8. Payment 9. Confirm</t>
  </si>
  <si>
    <t>E2E-INV-01</t>
  </si>
  <si>
    <t>Invoice</t>
  </si>
  <si>
    <t>Download Invoice</t>
  </si>
  <si>
    <t>Download invoice after purchase</t>
  </si>
  <si>
    <t>1. Add to cart 2. Checkout 3. Login/Register 4. Complete checkout 5. Payment 6. Confirm 7. Download Invoice 8. Verify 9. Continue</t>
  </si>
  <si>
    <t>Invoice downloaded</t>
  </si>
  <si>
    <t>E2E-UJ-01</t>
  </si>
  <si>
    <t>User Journey</t>
  </si>
  <si>
    <t>New User Journey</t>
  </si>
  <si>
    <t>New user full shopping experience</t>
  </si>
  <si>
    <t>1. Homepage 2. Browse categories 3. Search 4. View detail 5. Add to cart 6. Continue 7. Add another 8. Cart 9. Checkout 10. Register 11. Complete 12. Download 13. Delete</t>
  </si>
  <si>
    <t>Journey successful</t>
  </si>
  <si>
    <t>E2E-UJ-02</t>
  </si>
  <si>
    <t>Returning User Journey</t>
  </si>
  <si>
    <t>Returning user shopping</t>
  </si>
  <si>
    <t>1. Login 2. Browse brand 3. Add products 4. Modify qty 5. Remove item 6. Checkout 7. Payment 8. Logout</t>
  </si>
  <si>
    <t>R-SUB-01</t>
  </si>
  <si>
    <t>Subscription</t>
  </si>
  <si>
    <t>Subscribe from homepage</t>
  </si>
  <si>
    <t>1. Scroll to footer 2. Enter email 3. Subscribe</t>
  </si>
  <si>
    <t>Success message</t>
  </si>
  <si>
    <t>tests/regression/subscription/subscription.spec.js</t>
  </si>
  <si>
    <t>R-SUB-02</t>
  </si>
  <si>
    <t>Subscribe from cart page</t>
  </si>
  <si>
    <t>1. Go to cart 2. Subscribe</t>
  </si>
  <si>
    <t>R-SUB-03</t>
  </si>
  <si>
    <t>Subscribe with invalid email</t>
  </si>
  <si>
    <t>1. Enter invalid email 2. Subscribe</t>
  </si>
  <si>
    <t>R-SUB-04</t>
  </si>
  <si>
    <t>Subscribe with empty email</t>
  </si>
  <si>
    <t>1. Leave empty 2. Subscribe</t>
  </si>
  <si>
    <t>R-CON-01</t>
  </si>
  <si>
    <t>Contact Us</t>
  </si>
  <si>
    <t>Contact Form</t>
  </si>
  <si>
    <t>Submit contact form</t>
  </si>
  <si>
    <t>1. Fill all fields 2. Upload file 3. Submit 4. Accept alert</t>
  </si>
  <si>
    <t>tests/regression/contactUs/contactUs.spec.js</t>
  </si>
  <si>
    <t>R-CON-02</t>
  </si>
  <si>
    <t>Submit without file</t>
  </si>
  <si>
    <t>1. Fill fields except file 2. Submit</t>
  </si>
  <si>
    <t>Form submits</t>
  </si>
  <si>
    <t>R-CON-03</t>
  </si>
  <si>
    <t>Submit with empty fields</t>
  </si>
  <si>
    <t>1. Leave empty 2. Submit</t>
  </si>
  <si>
    <t>R-CON-04</t>
  </si>
  <si>
    <t>Verify home button after submit</t>
  </si>
  <si>
    <t>1. Submit 2. Click Home</t>
  </si>
  <si>
    <t>Navigate to homepage</t>
  </si>
  <si>
    <t>S-CU-01</t>
  </si>
  <si>
    <t>Verify contact page loads</t>
  </si>
  <si>
    <t>1. Navigate to /contact_us 2. Verify heading 3. Verify form</t>
  </si>
  <si>
    <t>Contact page loads</t>
  </si>
  <si>
    <t>S-CU-02</t>
  </si>
  <si>
    <t>Verify contact form fields</t>
  </si>
  <si>
    <t>1. Verify name, email, subject, message, file upload, submit button</t>
  </si>
  <si>
    <t>Form fields complete</t>
  </si>
  <si>
    <t>R-NET-01</t>
  </si>
  <si>
    <t>Unhappy Path</t>
  </si>
  <si>
    <t>Network Failures</t>
  </si>
  <si>
    <t>Add to cart when add_to_cart returns 500</t>
  </si>
  <si>
    <t>1. Intercept add_to_cart with a 500 2. Add a product</t>
  </si>
  <si>
    <t>Nothing added and no modal shown</t>
  </si>
  <si>
    <t>tests/regression/unhappyPath/networkFailure.spec.js</t>
  </si>
  <si>
    <t>R-NET-02</t>
  </si>
  <si>
    <t>Add to cart when the request is aborted</t>
  </si>
  <si>
    <t>1. Abort add_to_cart 2. Add a product</t>
  </si>
  <si>
    <t>R-NET-03</t>
  </si>
  <si>
    <t>Add to cart over a slow connection</t>
  </si>
  <si>
    <t>1. Delay add_to_cart by 3s 2. Add a product</t>
  </si>
  <si>
    <t>Modal appears once the request responds</t>
  </si>
  <si>
    <t>R-NET-04</t>
  </si>
  <si>
    <t>Remove from cart when delete_cart returns 500</t>
  </si>
  <si>
    <t>1. Add a product 2. Intercept delete_cart with a 500 3. Remove it</t>
  </si>
  <si>
    <t>Item stays in the cart</t>
  </si>
  <si>
    <t>A11Y-SCAN-01</t>
  </si>
  <si>
    <t>Accessibility</t>
  </si>
  <si>
    <t>Home</t>
  </si>
  <si>
    <t>Scan homepage for WCAG 2.1 A/AA violations</t>
  </si>
  <si>
    <t>1. Open / 2. Run axe with wcag2a, wcag2aa, wcag21a, wcag21aa</t>
  </si>
  <si>
    <t>No critical or serious violations beyond the recorded baseline</t>
  </si>
  <si>
    <t>tests/a11y/accessibility.spec.js</t>
  </si>
  <si>
    <t>A11Y-SCAN-02</t>
  </si>
  <si>
    <t>Scan products page for WCAG 2.1 A/AA violations</t>
  </si>
  <si>
    <t>1. Open /products 2. Run axe with wcag2a, wcag2aa, wcag21a, wcag21aa</t>
  </si>
  <si>
    <t>A11Y-SCAN-03</t>
  </si>
  <si>
    <t>Scan cart page for WCAG 2.1 A/AA violations</t>
  </si>
  <si>
    <t>1. Open /view_cart 2. Run axe with wcag2a, wcag2aa, wcag21a, wcag21aa</t>
  </si>
  <si>
    <t>A11Y-SCAN-04</t>
  </si>
  <si>
    <t>Signup / Login</t>
  </si>
  <si>
    <t>Scan login page for WCAG 2.1 A/AA violations</t>
  </si>
  <si>
    <t>1. Open /login 2. Run axe with wcag2a, wcag2aa, wcag21a, wcag21aa</t>
  </si>
  <si>
    <t>A11Y-SCAN-05</t>
  </si>
  <si>
    <t>Scan contact page for WCAG 2.1 A/AA violations</t>
  </si>
  <si>
    <t>1. Open /contact_us 2. Run axe with wcag2a, wcag2aa, wcag21a, wcag21aa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</si>
</sst>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864"/>
      <sz val="14"/>
      <name val="Calibri"/>
    </font>
    <font>
      <b/>
      <name val="Calibri"/>
    </font>
    <font>
      <name val="Calibri"/>
    </font>
    <font>
      <u/>
      <color rgb="FF0563C1"/>
      <name val="Calibri"/>
    </font>
    <font>
      <sz val="11"/>
      <name val="Arial"/>
    </font>
    <font>
      <color rgb="FFFFFFFF"/>
      <sz val="11"/>
      <name val="Arial"/>
    </font>
    <font>
      <color rgb="FF808080"/>
      <sz val="9"/>
      <name val="Calibri"/>
    </font>
    <font>
      <b/>
      <color rgb="FFFFFFFF"/>
      <sz val="1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3C47D"/>
      </patternFill>
    </fill>
    <fill>
      <patternFill patternType="solid">
        <fgColor rgb="FFEA9999"/>
      </patternFill>
    </fill>
    <fill>
      <patternFill patternType="solid">
        <fgColor rgb="FF9FC5E8"/>
      </patternFill>
    </fill>
    <fill>
      <patternFill patternType="solid">
        <fgColor rgb="FFCCCCCC"/>
      </patternFill>
    </fill>
    <fill>
      <patternFill patternType="solid">
        <fgColor rgb="FF1F3864"/>
      </patternFill>
    </fill>
    <fill>
      <patternFill patternType="solid">
        <fgColor rgb="FFEDF2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bottom" wrapText="1"/>
    </xf>
    <xf numFmtId="0" fontId="5" fillId="3" borderId="0" xfId="0" applyFont="1" applyFill="1" applyAlignment="1">
      <alignment vertical="bottom" wrapText="1"/>
    </xf>
    <xf numFmtId="0" fontId="5" fillId="4" borderId="0" xfId="0" applyFont="1" applyFill="1" applyAlignment="1">
      <alignment vertical="bottom" wrapText="1"/>
    </xf>
    <xf numFmtId="0" fontId="6" fillId="5" borderId="0" xfId="0" applyFont="1" applyFill="1" applyAlignment="1">
      <alignment vertical="bottom" wrapText="1"/>
    </xf>
    <xf numFmtId="0" fontId="7" fillId="0" borderId="0" xfId="0" applyFont="1"/>
    <xf numFmtId="0" fontId="8" fillId="6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utomationexercise.com" TargetMode="External"/><Relationship Id="rId2" Type="http://schemas.openxmlformats.org/officeDocument/2006/relationships/hyperlink" Target="https://automationexercise.com/api_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22" customWidth="1"/>
    <col min="2" max="2" width="46" customWidth="1"/>
    <col min="3" max="3" width="74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B3" s="3" t="s">
        <v>2</v>
      </c>
      <c r="C3" s="4" t="s">
        <v>3</v>
      </c>
    </row>
    <row r="4" spans="1:3" x14ac:dyDescent="0.25">
      <c r="A4" s="2" t="s">
        <v>4</v>
      </c>
      <c r="B4" s="3" t="s">
        <v>5</v>
      </c>
      <c r="C4" s="4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8" spans="1:1" x14ac:dyDescent="0.25">
      <c r="A8" s="1" t="s">
        <v>11</v>
      </c>
    </row>
    <row r="9" spans="1:2" x14ac:dyDescent="0.25">
      <c r="A9" s="2" t="s">
        <v>12</v>
      </c>
      <c r="B9" s="3">
        <f>COUNTA('Test Cases'!A2:A116)</f>
      </c>
    </row>
    <row r="10" spans="1:2" x14ac:dyDescent="0.25">
      <c r="A10" s="5" t="s">
        <v>13</v>
      </c>
      <c r="B10" s="3">
        <f>COUNTIF('Test Cases'!J2:J116,"PASS")</f>
      </c>
    </row>
    <row r="11" spans="1:2" x14ac:dyDescent="0.25">
      <c r="A11" s="6" t="s">
        <v>14</v>
      </c>
      <c r="B11" s="3">
        <f>COUNTIF('Test Cases'!J2:J116,"FAIL")</f>
      </c>
    </row>
    <row r="12" spans="1:2" x14ac:dyDescent="0.25">
      <c r="A12" s="7" t="s">
        <v>15</v>
      </c>
      <c r="B12" s="3">
        <f>COUNTIF('Test Cases'!J2:J116,"N/A")</f>
      </c>
    </row>
    <row r="13" spans="1:2" x14ac:dyDescent="0.25">
      <c r="A13" s="8" t="s">
        <v>16</v>
      </c>
      <c r="B13" s="3">
        <f>COUNTIF('Test Cases'!J2:J116,"BLOCKED")</f>
      </c>
    </row>
    <row r="14" spans="1:2" x14ac:dyDescent="0.25">
      <c r="A14" s="2" t="s">
        <v>17</v>
      </c>
      <c r="B14" s="3">
        <f>COUNTIF('Test Cases'!K2:K116,"Yes")</f>
      </c>
    </row>
    <row r="15" spans="1:2" x14ac:dyDescent="0.25">
      <c r="A15" s="2" t="s">
        <v>18</v>
      </c>
      <c r="B15" s="3">
        <f>COUNTIF('Test Cases'!K2:K116,"N/A")</f>
      </c>
    </row>
    <row r="16" spans="1:1" x14ac:dyDescent="0.25">
      <c r="A16" s="9" t="s">
        <v>19</v>
      </c>
    </row>
    <row r="18" spans="1:1" x14ac:dyDescent="0.25">
      <c r="A18" s="1" t="s">
        <v>20</v>
      </c>
    </row>
    <row r="19" spans="1:2" x14ac:dyDescent="0.25">
      <c r="A19" s="2" t="s">
        <v>21</v>
      </c>
      <c r="B19" s="3" t="s">
        <v>22</v>
      </c>
    </row>
    <row r="20" spans="1:2" x14ac:dyDescent="0.25">
      <c r="A20" s="2" t="s">
        <v>23</v>
      </c>
      <c r="B20" s="3" t="s">
        <v>24</v>
      </c>
    </row>
    <row r="21" spans="1:2" x14ac:dyDescent="0.25">
      <c r="A21" s="2" t="s">
        <v>25</v>
      </c>
      <c r="B21" s="3" t="s">
        <v>26</v>
      </c>
    </row>
    <row r="22" spans="1:2" x14ac:dyDescent="0.25">
      <c r="A22" s="2" t="s">
        <v>27</v>
      </c>
      <c r="B22" s="3" t="s">
        <v>28</v>
      </c>
    </row>
    <row r="23" spans="1:2" x14ac:dyDescent="0.25">
      <c r="A23" s="2" t="s">
        <v>29</v>
      </c>
      <c r="B23" s="3" t="s">
        <v>30</v>
      </c>
    </row>
    <row r="25" spans="1:1" x14ac:dyDescent="0.25">
      <c r="A25" s="9" t="s">
        <v>31</v>
      </c>
    </row>
    <row r="26" spans="1:1" x14ac:dyDescent="0.25">
      <c r="A26" s="9" t="s">
        <v>32</v>
      </c>
    </row>
  </sheetData>
  <hyperlinks>
    <hyperlink ref="C3" r:id="rId1"/>
    <hyperlink ref="C4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22" customWidth="1"/>
    <col min="4" max="4" width="50" customWidth="1"/>
    <col min="5" max="5" width="26" customWidth="1"/>
    <col min="6" max="6" width="54" customWidth="1"/>
    <col min="7" max="7" width="18" customWidth="1"/>
    <col min="8" max="8" width="22" customWidth="1"/>
    <col min="9" max="9" width="58" customWidth="1"/>
    <col min="10" max="10" width="12" customWidth="1"/>
    <col min="11" max="11" width="11" customWidth="1"/>
    <col min="12" max="12" width="42" customWidth="1"/>
    <col min="13" max="13" width="34" customWidth="1"/>
  </cols>
  <sheetData>
    <row r="1" ht="30" customHeight="1" spans="1:13" x14ac:dyDescent="0.25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  <c r="L1" s="10" t="s">
        <v>44</v>
      </c>
      <c r="M1" s="10" t="s">
        <v>45</v>
      </c>
    </row>
    <row r="2" spans="1:13" x14ac:dyDescent="0.25">
      <c r="A2" s="11" t="s">
        <v>46</v>
      </c>
      <c r="B2" s="11" t="s">
        <v>47</v>
      </c>
      <c r="C2" s="11" t="s">
        <v>48</v>
      </c>
      <c r="D2" s="11" t="s">
        <v>49</v>
      </c>
      <c r="E2" s="11" t="s">
        <v>50</v>
      </c>
      <c r="F2" s="11" t="s">
        <v>51</v>
      </c>
      <c r="G2" s="11" t="s">
        <v>50</v>
      </c>
      <c r="H2" s="11" t="s">
        <v>50</v>
      </c>
      <c r="I2" s="11" t="s">
        <v>52</v>
      </c>
      <c r="J2" s="11" t="s">
        <v>13</v>
      </c>
      <c r="K2" s="11" t="s">
        <v>53</v>
      </c>
      <c r="L2" s="11" t="s">
        <v>54</v>
      </c>
      <c r="M2" s="11" t="s">
        <v>50</v>
      </c>
    </row>
    <row r="3" spans="1:13" x14ac:dyDescent="0.25">
      <c r="A3" s="11" t="s">
        <v>55</v>
      </c>
      <c r="B3" s="11" t="s">
        <v>47</v>
      </c>
      <c r="C3" s="11" t="s">
        <v>48</v>
      </c>
      <c r="D3" s="11" t="s">
        <v>56</v>
      </c>
      <c r="E3" s="11" t="s">
        <v>50</v>
      </c>
      <c r="F3" s="11" t="s">
        <v>57</v>
      </c>
      <c r="G3" s="11" t="s">
        <v>50</v>
      </c>
      <c r="H3" s="11" t="s">
        <v>50</v>
      </c>
      <c r="I3" s="11" t="s">
        <v>58</v>
      </c>
      <c r="J3" s="11" t="s">
        <v>13</v>
      </c>
      <c r="K3" s="11" t="s">
        <v>53</v>
      </c>
      <c r="L3" s="11" t="s">
        <v>54</v>
      </c>
      <c r="M3" s="11" t="s">
        <v>50</v>
      </c>
    </row>
    <row r="4" spans="1:13" x14ac:dyDescent="0.25">
      <c r="A4" s="11" t="s">
        <v>59</v>
      </c>
      <c r="B4" s="11" t="s">
        <v>47</v>
      </c>
      <c r="C4" s="11" t="s">
        <v>48</v>
      </c>
      <c r="D4" s="11" t="s">
        <v>60</v>
      </c>
      <c r="E4" s="11" t="s">
        <v>50</v>
      </c>
      <c r="F4" s="11" t="s">
        <v>61</v>
      </c>
      <c r="G4" s="11" t="s">
        <v>50</v>
      </c>
      <c r="H4" s="11" t="s">
        <v>50</v>
      </c>
      <c r="I4" s="11" t="s">
        <v>62</v>
      </c>
      <c r="J4" s="11" t="s">
        <v>13</v>
      </c>
      <c r="K4" s="11" t="s">
        <v>53</v>
      </c>
      <c r="L4" s="11" t="s">
        <v>54</v>
      </c>
      <c r="M4" s="11" t="s">
        <v>50</v>
      </c>
    </row>
    <row r="5" spans="1:13" x14ac:dyDescent="0.25">
      <c r="A5" s="11" t="s">
        <v>63</v>
      </c>
      <c r="B5" s="11" t="s">
        <v>47</v>
      </c>
      <c r="C5" s="11" t="s">
        <v>48</v>
      </c>
      <c r="D5" s="11" t="s">
        <v>64</v>
      </c>
      <c r="E5" s="11" t="s">
        <v>50</v>
      </c>
      <c r="F5" s="11" t="s">
        <v>65</v>
      </c>
      <c r="G5" s="11" t="s">
        <v>50</v>
      </c>
      <c r="H5" s="11" t="s">
        <v>50</v>
      </c>
      <c r="I5" s="11" t="s">
        <v>66</v>
      </c>
      <c r="J5" s="11" t="s">
        <v>13</v>
      </c>
      <c r="K5" s="11" t="s">
        <v>53</v>
      </c>
      <c r="L5" s="11" t="s">
        <v>54</v>
      </c>
      <c r="M5" s="11" t="s">
        <v>50</v>
      </c>
    </row>
    <row r="6" spans="1:13" x14ac:dyDescent="0.25">
      <c r="A6" s="11" t="s">
        <v>67</v>
      </c>
      <c r="B6" s="11" t="s">
        <v>47</v>
      </c>
      <c r="C6" s="11" t="s">
        <v>48</v>
      </c>
      <c r="D6" s="11" t="s">
        <v>68</v>
      </c>
      <c r="E6" s="11" t="s">
        <v>50</v>
      </c>
      <c r="F6" s="11" t="s">
        <v>69</v>
      </c>
      <c r="G6" s="11" t="s">
        <v>50</v>
      </c>
      <c r="H6" s="11" t="s">
        <v>50</v>
      </c>
      <c r="I6" s="11" t="s">
        <v>70</v>
      </c>
      <c r="J6" s="11" t="s">
        <v>13</v>
      </c>
      <c r="K6" s="11" t="s">
        <v>53</v>
      </c>
      <c r="L6" s="11" t="s">
        <v>54</v>
      </c>
      <c r="M6" s="11" t="s">
        <v>50</v>
      </c>
    </row>
    <row r="7" spans="1:13" x14ac:dyDescent="0.25">
      <c r="A7" s="11" t="s">
        <v>71</v>
      </c>
      <c r="B7" s="11" t="s">
        <v>47</v>
      </c>
      <c r="C7" s="11" t="s">
        <v>48</v>
      </c>
      <c r="D7" s="11" t="s">
        <v>72</v>
      </c>
      <c r="E7" s="11" t="s">
        <v>50</v>
      </c>
      <c r="F7" s="11" t="s">
        <v>73</v>
      </c>
      <c r="G7" s="11" t="s">
        <v>50</v>
      </c>
      <c r="H7" s="11" t="s">
        <v>50</v>
      </c>
      <c r="I7" s="11" t="s">
        <v>74</v>
      </c>
      <c r="J7" s="11" t="s">
        <v>75</v>
      </c>
      <c r="K7" s="11" t="s">
        <v>76</v>
      </c>
      <c r="L7" s="11" t="s">
        <v>50</v>
      </c>
      <c r="M7" s="11" t="s">
        <v>50</v>
      </c>
    </row>
    <row r="8" spans="1:13" x14ac:dyDescent="0.25">
      <c r="A8" s="11" t="s">
        <v>77</v>
      </c>
      <c r="B8" s="11" t="s">
        <v>47</v>
      </c>
      <c r="C8" s="11" t="s">
        <v>48</v>
      </c>
      <c r="D8" s="11" t="s">
        <v>78</v>
      </c>
      <c r="E8" s="11" t="s">
        <v>50</v>
      </c>
      <c r="F8" s="11" t="s">
        <v>79</v>
      </c>
      <c r="G8" s="11" t="s">
        <v>50</v>
      </c>
      <c r="H8" s="11" t="s">
        <v>50</v>
      </c>
      <c r="I8" s="11" t="s">
        <v>80</v>
      </c>
      <c r="J8" s="11" t="s">
        <v>13</v>
      </c>
      <c r="K8" s="11" t="s">
        <v>53</v>
      </c>
      <c r="L8" s="11" t="s">
        <v>54</v>
      </c>
      <c r="M8" s="11" t="s">
        <v>50</v>
      </c>
    </row>
    <row r="9" spans="1:13" x14ac:dyDescent="0.25">
      <c r="A9" s="11" t="s">
        <v>81</v>
      </c>
      <c r="B9" s="11" t="s">
        <v>47</v>
      </c>
      <c r="C9" s="11" t="s">
        <v>82</v>
      </c>
      <c r="D9" s="11" t="s">
        <v>83</v>
      </c>
      <c r="E9" s="11" t="s">
        <v>50</v>
      </c>
      <c r="F9" s="11" t="s">
        <v>84</v>
      </c>
      <c r="G9" s="11" t="s">
        <v>50</v>
      </c>
      <c r="H9" s="11" t="s">
        <v>50</v>
      </c>
      <c r="I9" s="11" t="s">
        <v>85</v>
      </c>
      <c r="J9" s="11" t="s">
        <v>13</v>
      </c>
      <c r="K9" s="11" t="s">
        <v>53</v>
      </c>
      <c r="L9" s="11" t="s">
        <v>86</v>
      </c>
      <c r="M9" s="11" t="s">
        <v>50</v>
      </c>
    </row>
    <row r="10" spans="1:13" x14ac:dyDescent="0.25">
      <c r="A10" s="11" t="s">
        <v>87</v>
      </c>
      <c r="B10" s="11" t="s">
        <v>47</v>
      </c>
      <c r="C10" s="11" t="s">
        <v>82</v>
      </c>
      <c r="D10" s="11" t="s">
        <v>88</v>
      </c>
      <c r="E10" s="11" t="s">
        <v>50</v>
      </c>
      <c r="F10" s="11" t="s">
        <v>89</v>
      </c>
      <c r="G10" s="11" t="s">
        <v>50</v>
      </c>
      <c r="H10" s="11" t="s">
        <v>50</v>
      </c>
      <c r="I10" s="11" t="s">
        <v>90</v>
      </c>
      <c r="J10" s="11" t="s">
        <v>13</v>
      </c>
      <c r="K10" s="11" t="s">
        <v>53</v>
      </c>
      <c r="L10" s="11" t="s">
        <v>86</v>
      </c>
      <c r="M10" s="11" t="s">
        <v>50</v>
      </c>
    </row>
    <row r="11" spans="1:13" x14ac:dyDescent="0.25">
      <c r="A11" s="11" t="s">
        <v>91</v>
      </c>
      <c r="B11" s="11" t="s">
        <v>47</v>
      </c>
      <c r="C11" s="11" t="s">
        <v>82</v>
      </c>
      <c r="D11" s="11" t="s">
        <v>92</v>
      </c>
      <c r="E11" s="11" t="s">
        <v>50</v>
      </c>
      <c r="F11" s="11" t="s">
        <v>93</v>
      </c>
      <c r="G11" s="11" t="s">
        <v>50</v>
      </c>
      <c r="H11" s="11" t="s">
        <v>50</v>
      </c>
      <c r="I11" s="11" t="s">
        <v>90</v>
      </c>
      <c r="J11" s="11" t="s">
        <v>13</v>
      </c>
      <c r="K11" s="11" t="s">
        <v>53</v>
      </c>
      <c r="L11" s="11" t="s">
        <v>86</v>
      </c>
      <c r="M11" s="11" t="s">
        <v>50</v>
      </c>
    </row>
    <row r="12" spans="1:13" x14ac:dyDescent="0.25">
      <c r="A12" s="11" t="s">
        <v>94</v>
      </c>
      <c r="B12" s="11" t="s">
        <v>47</v>
      </c>
      <c r="C12" s="11" t="s">
        <v>82</v>
      </c>
      <c r="D12" s="11" t="s">
        <v>95</v>
      </c>
      <c r="E12" s="11" t="s">
        <v>50</v>
      </c>
      <c r="F12" s="11" t="s">
        <v>96</v>
      </c>
      <c r="G12" s="11" t="s">
        <v>50</v>
      </c>
      <c r="H12" s="11" t="s">
        <v>50</v>
      </c>
      <c r="I12" s="11" t="s">
        <v>97</v>
      </c>
      <c r="J12" s="11" t="s">
        <v>75</v>
      </c>
      <c r="K12" s="11" t="s">
        <v>76</v>
      </c>
      <c r="L12" s="11" t="s">
        <v>50</v>
      </c>
      <c r="M12" s="11" t="s">
        <v>50</v>
      </c>
    </row>
    <row r="13" spans="1:13" x14ac:dyDescent="0.25">
      <c r="A13" s="11" t="s">
        <v>98</v>
      </c>
      <c r="B13" s="11" t="s">
        <v>47</v>
      </c>
      <c r="C13" s="11" t="s">
        <v>82</v>
      </c>
      <c r="D13" s="11" t="s">
        <v>99</v>
      </c>
      <c r="E13" s="11" t="s">
        <v>50</v>
      </c>
      <c r="F13" s="11" t="s">
        <v>100</v>
      </c>
      <c r="G13" s="11" t="s">
        <v>50</v>
      </c>
      <c r="H13" s="11" t="s">
        <v>50</v>
      </c>
      <c r="I13" s="11" t="s">
        <v>97</v>
      </c>
      <c r="J13" s="11" t="s">
        <v>75</v>
      </c>
      <c r="K13" s="11" t="s">
        <v>76</v>
      </c>
      <c r="L13" s="11" t="s">
        <v>50</v>
      </c>
      <c r="M13" s="11" t="s">
        <v>50</v>
      </c>
    </row>
    <row r="14" spans="1:13" x14ac:dyDescent="0.25">
      <c r="A14" s="11" t="s">
        <v>101</v>
      </c>
      <c r="B14" s="11" t="s">
        <v>47</v>
      </c>
      <c r="C14" s="11" t="s">
        <v>82</v>
      </c>
      <c r="D14" s="11" t="s">
        <v>102</v>
      </c>
      <c r="E14" s="11" t="s">
        <v>50</v>
      </c>
      <c r="F14" s="11" t="s">
        <v>103</v>
      </c>
      <c r="G14" s="11" t="s">
        <v>50</v>
      </c>
      <c r="H14" s="11" t="s">
        <v>50</v>
      </c>
      <c r="I14" s="11" t="s">
        <v>104</v>
      </c>
      <c r="J14" s="11" t="s">
        <v>13</v>
      </c>
      <c r="K14" s="11" t="s">
        <v>53</v>
      </c>
      <c r="L14" s="11" t="s">
        <v>86</v>
      </c>
      <c r="M14" s="11" t="s">
        <v>50</v>
      </c>
    </row>
    <row r="15" spans="1:13" x14ac:dyDescent="0.25">
      <c r="A15" s="11" t="s">
        <v>105</v>
      </c>
      <c r="B15" s="11" t="s">
        <v>47</v>
      </c>
      <c r="C15" s="11" t="s">
        <v>82</v>
      </c>
      <c r="D15" s="11" t="s">
        <v>106</v>
      </c>
      <c r="E15" s="11" t="s">
        <v>50</v>
      </c>
      <c r="F15" s="11" t="s">
        <v>107</v>
      </c>
      <c r="G15" s="11" t="s">
        <v>50</v>
      </c>
      <c r="H15" s="11" t="s">
        <v>50</v>
      </c>
      <c r="I15" s="11" t="s">
        <v>108</v>
      </c>
      <c r="J15" s="11" t="s">
        <v>13</v>
      </c>
      <c r="K15" s="11" t="s">
        <v>53</v>
      </c>
      <c r="L15" s="11" t="s">
        <v>86</v>
      </c>
      <c r="M15" s="11" t="s">
        <v>50</v>
      </c>
    </row>
    <row r="16" spans="1:13" x14ac:dyDescent="0.25">
      <c r="A16" s="11" t="s">
        <v>109</v>
      </c>
      <c r="B16" s="11" t="s">
        <v>47</v>
      </c>
      <c r="C16" s="11" t="s">
        <v>82</v>
      </c>
      <c r="D16" s="11" t="s">
        <v>110</v>
      </c>
      <c r="E16" s="11" t="s">
        <v>50</v>
      </c>
      <c r="F16" s="11" t="s">
        <v>111</v>
      </c>
      <c r="G16" s="11" t="s">
        <v>50</v>
      </c>
      <c r="H16" s="11" t="s">
        <v>50</v>
      </c>
      <c r="I16" s="11" t="s">
        <v>112</v>
      </c>
      <c r="J16" s="11" t="s">
        <v>13</v>
      </c>
      <c r="K16" s="11" t="s">
        <v>53</v>
      </c>
      <c r="L16" s="11" t="s">
        <v>86</v>
      </c>
      <c r="M16" s="11" t="s">
        <v>50</v>
      </c>
    </row>
    <row r="17" spans="1:13" x14ac:dyDescent="0.25">
      <c r="A17" s="11" t="s">
        <v>113</v>
      </c>
      <c r="B17" s="11" t="s">
        <v>47</v>
      </c>
      <c r="C17" s="11" t="s">
        <v>114</v>
      </c>
      <c r="D17" s="11" t="s">
        <v>115</v>
      </c>
      <c r="E17" s="11" t="s">
        <v>50</v>
      </c>
      <c r="F17" s="11" t="s">
        <v>116</v>
      </c>
      <c r="G17" s="11" t="s">
        <v>50</v>
      </c>
      <c r="H17" s="11" t="s">
        <v>50</v>
      </c>
      <c r="I17" s="11" t="s">
        <v>117</v>
      </c>
      <c r="J17" s="11" t="s">
        <v>13</v>
      </c>
      <c r="K17" s="11" t="s">
        <v>53</v>
      </c>
      <c r="L17" s="11" t="s">
        <v>86</v>
      </c>
      <c r="M17" s="11" t="s">
        <v>50</v>
      </c>
    </row>
    <row r="18" spans="1:13" x14ac:dyDescent="0.25">
      <c r="A18" s="11" t="s">
        <v>118</v>
      </c>
      <c r="B18" s="11" t="s">
        <v>47</v>
      </c>
      <c r="C18" s="11" t="s">
        <v>114</v>
      </c>
      <c r="D18" s="11" t="s">
        <v>119</v>
      </c>
      <c r="E18" s="11" t="s">
        <v>50</v>
      </c>
      <c r="F18" s="11" t="s">
        <v>120</v>
      </c>
      <c r="G18" s="11" t="s">
        <v>50</v>
      </c>
      <c r="H18" s="11" t="s">
        <v>50</v>
      </c>
      <c r="I18" s="11" t="s">
        <v>121</v>
      </c>
      <c r="J18" s="11" t="s">
        <v>75</v>
      </c>
      <c r="K18" s="11" t="s">
        <v>76</v>
      </c>
      <c r="L18" s="11" t="s">
        <v>50</v>
      </c>
      <c r="M18" s="11" t="s">
        <v>50</v>
      </c>
    </row>
    <row r="19" spans="1:13" x14ac:dyDescent="0.25">
      <c r="A19" s="12" t="s">
        <v>122</v>
      </c>
      <c r="B19" s="12" t="s">
        <v>123</v>
      </c>
      <c r="C19" s="12" t="s">
        <v>124</v>
      </c>
      <c r="D19" s="12" t="s">
        <v>125</v>
      </c>
      <c r="E19" s="12" t="s">
        <v>50</v>
      </c>
      <c r="F19" s="12" t="s">
        <v>126</v>
      </c>
      <c r="G19" s="12" t="s">
        <v>50</v>
      </c>
      <c r="H19" s="12" t="s">
        <v>50</v>
      </c>
      <c r="I19" s="12" t="s">
        <v>127</v>
      </c>
      <c r="J19" s="12" t="s">
        <v>13</v>
      </c>
      <c r="K19" s="12" t="s">
        <v>53</v>
      </c>
      <c r="L19" s="12" t="s">
        <v>86</v>
      </c>
      <c r="M19" s="12" t="s">
        <v>50</v>
      </c>
    </row>
    <row r="20" spans="1:13" x14ac:dyDescent="0.25">
      <c r="A20" s="12" t="s">
        <v>128</v>
      </c>
      <c r="B20" s="12" t="s">
        <v>123</v>
      </c>
      <c r="C20" s="12" t="s">
        <v>124</v>
      </c>
      <c r="D20" s="12" t="s">
        <v>129</v>
      </c>
      <c r="E20" s="12" t="s">
        <v>50</v>
      </c>
      <c r="F20" s="12" t="s">
        <v>130</v>
      </c>
      <c r="G20" s="12" t="s">
        <v>50</v>
      </c>
      <c r="H20" s="12" t="s">
        <v>50</v>
      </c>
      <c r="I20" s="12" t="s">
        <v>131</v>
      </c>
      <c r="J20" s="12" t="s">
        <v>13</v>
      </c>
      <c r="K20" s="12" t="s">
        <v>53</v>
      </c>
      <c r="L20" s="12" t="s">
        <v>54</v>
      </c>
      <c r="M20" s="12" t="s">
        <v>50</v>
      </c>
    </row>
    <row r="21" spans="1:13" x14ac:dyDescent="0.25">
      <c r="A21" s="12" t="s">
        <v>132</v>
      </c>
      <c r="B21" s="12" t="s">
        <v>123</v>
      </c>
      <c r="C21" s="12" t="s">
        <v>124</v>
      </c>
      <c r="D21" s="12" t="s">
        <v>133</v>
      </c>
      <c r="E21" s="12" t="s">
        <v>50</v>
      </c>
      <c r="F21" s="12" t="s">
        <v>134</v>
      </c>
      <c r="G21" s="12" t="s">
        <v>50</v>
      </c>
      <c r="H21" s="12" t="s">
        <v>50</v>
      </c>
      <c r="I21" s="12" t="s">
        <v>135</v>
      </c>
      <c r="J21" s="12" t="s">
        <v>13</v>
      </c>
      <c r="K21" s="12" t="s">
        <v>53</v>
      </c>
      <c r="L21" s="12" t="s">
        <v>86</v>
      </c>
      <c r="M21" s="12" t="s">
        <v>50</v>
      </c>
    </row>
    <row r="22" spans="1:13" x14ac:dyDescent="0.25">
      <c r="A22" s="11" t="s">
        <v>136</v>
      </c>
      <c r="B22" s="11" t="s">
        <v>137</v>
      </c>
      <c r="C22" s="11" t="s">
        <v>124</v>
      </c>
      <c r="D22" s="11" t="s">
        <v>138</v>
      </c>
      <c r="E22" s="11" t="s">
        <v>50</v>
      </c>
      <c r="F22" s="11" t="s">
        <v>139</v>
      </c>
      <c r="G22" s="11" t="s">
        <v>50</v>
      </c>
      <c r="H22" s="11" t="s">
        <v>50</v>
      </c>
      <c r="I22" s="11" t="s">
        <v>140</v>
      </c>
      <c r="J22" s="11" t="s">
        <v>75</v>
      </c>
      <c r="K22" s="11" t="s">
        <v>15</v>
      </c>
      <c r="L22" s="11" t="s">
        <v>50</v>
      </c>
      <c r="M22" s="11" t="s">
        <v>141</v>
      </c>
    </row>
    <row r="23" spans="1:13" x14ac:dyDescent="0.25">
      <c r="A23" s="11" t="s">
        <v>142</v>
      </c>
      <c r="B23" s="11" t="s">
        <v>137</v>
      </c>
      <c r="C23" s="11" t="s">
        <v>124</v>
      </c>
      <c r="D23" s="11" t="s">
        <v>143</v>
      </c>
      <c r="E23" s="11" t="s">
        <v>50</v>
      </c>
      <c r="F23" s="11" t="s">
        <v>144</v>
      </c>
      <c r="G23" s="11" t="s">
        <v>50</v>
      </c>
      <c r="H23" s="11" t="s">
        <v>50</v>
      </c>
      <c r="I23" s="11" t="s">
        <v>145</v>
      </c>
      <c r="J23" s="11" t="s">
        <v>13</v>
      </c>
      <c r="K23" s="11" t="s">
        <v>53</v>
      </c>
      <c r="L23" s="11" t="s">
        <v>146</v>
      </c>
      <c r="M23" s="11" t="s">
        <v>50</v>
      </c>
    </row>
    <row r="24" spans="1:13" x14ac:dyDescent="0.25">
      <c r="A24" s="11" t="s">
        <v>147</v>
      </c>
      <c r="B24" s="11" t="s">
        <v>137</v>
      </c>
      <c r="C24" s="11" t="s">
        <v>124</v>
      </c>
      <c r="D24" s="11" t="s">
        <v>148</v>
      </c>
      <c r="E24" s="11" t="s">
        <v>50</v>
      </c>
      <c r="F24" s="11" t="s">
        <v>149</v>
      </c>
      <c r="G24" s="11" t="s">
        <v>50</v>
      </c>
      <c r="H24" s="11" t="s">
        <v>50</v>
      </c>
      <c r="I24" s="11" t="s">
        <v>150</v>
      </c>
      <c r="J24" s="11" t="s">
        <v>13</v>
      </c>
      <c r="K24" s="11" t="s">
        <v>53</v>
      </c>
      <c r="L24" s="11" t="s">
        <v>146</v>
      </c>
      <c r="M24" s="11" t="s">
        <v>50</v>
      </c>
    </row>
    <row r="25" spans="1:13" x14ac:dyDescent="0.25">
      <c r="A25" s="11" t="s">
        <v>151</v>
      </c>
      <c r="B25" s="11" t="s">
        <v>137</v>
      </c>
      <c r="C25" s="11" t="s">
        <v>124</v>
      </c>
      <c r="D25" s="11" t="s">
        <v>152</v>
      </c>
      <c r="E25" s="11" t="s">
        <v>50</v>
      </c>
      <c r="F25" s="11" t="s">
        <v>153</v>
      </c>
      <c r="G25" s="11" t="s">
        <v>50</v>
      </c>
      <c r="H25" s="11" t="s">
        <v>50</v>
      </c>
      <c r="I25" s="11" t="s">
        <v>154</v>
      </c>
      <c r="J25" s="11" t="s">
        <v>13</v>
      </c>
      <c r="K25" s="11" t="s">
        <v>53</v>
      </c>
      <c r="L25" s="11" t="s">
        <v>146</v>
      </c>
      <c r="M25" s="11" t="s">
        <v>50</v>
      </c>
    </row>
    <row r="26" spans="1:13" x14ac:dyDescent="0.25">
      <c r="A26" s="11" t="s">
        <v>155</v>
      </c>
      <c r="B26" s="11" t="s">
        <v>137</v>
      </c>
      <c r="C26" s="11" t="s">
        <v>124</v>
      </c>
      <c r="D26" s="11" t="s">
        <v>156</v>
      </c>
      <c r="E26" s="11" t="s">
        <v>50</v>
      </c>
      <c r="F26" s="11" t="s">
        <v>157</v>
      </c>
      <c r="G26" s="11" t="s">
        <v>50</v>
      </c>
      <c r="H26" s="11" t="s">
        <v>50</v>
      </c>
      <c r="I26" s="11" t="s">
        <v>158</v>
      </c>
      <c r="J26" s="11" t="s">
        <v>13</v>
      </c>
      <c r="K26" s="11" t="s">
        <v>53</v>
      </c>
      <c r="L26" s="11" t="s">
        <v>146</v>
      </c>
      <c r="M26" s="11" t="s">
        <v>50</v>
      </c>
    </row>
    <row r="27" spans="1:13" x14ac:dyDescent="0.25">
      <c r="A27" s="11" t="s">
        <v>159</v>
      </c>
      <c r="B27" s="11" t="s">
        <v>137</v>
      </c>
      <c r="C27" s="11" t="s">
        <v>124</v>
      </c>
      <c r="D27" s="11" t="s">
        <v>160</v>
      </c>
      <c r="E27" s="11" t="s">
        <v>50</v>
      </c>
      <c r="F27" s="11" t="s">
        <v>161</v>
      </c>
      <c r="G27" s="11" t="s">
        <v>50</v>
      </c>
      <c r="H27" s="11" t="s">
        <v>50</v>
      </c>
      <c r="I27" s="11" t="s">
        <v>162</v>
      </c>
      <c r="J27" s="11" t="s">
        <v>13</v>
      </c>
      <c r="K27" s="11" t="s">
        <v>53</v>
      </c>
      <c r="L27" s="11" t="s">
        <v>146</v>
      </c>
      <c r="M27" s="11" t="s">
        <v>50</v>
      </c>
    </row>
    <row r="28" spans="1:13" x14ac:dyDescent="0.25">
      <c r="A28" s="11" t="s">
        <v>163</v>
      </c>
      <c r="B28" s="11" t="s">
        <v>137</v>
      </c>
      <c r="C28" s="11" t="s">
        <v>124</v>
      </c>
      <c r="D28" s="11" t="s">
        <v>164</v>
      </c>
      <c r="E28" s="11" t="s">
        <v>50</v>
      </c>
      <c r="F28" s="11" t="s">
        <v>165</v>
      </c>
      <c r="G28" s="11" t="s">
        <v>50</v>
      </c>
      <c r="H28" s="11" t="s">
        <v>50</v>
      </c>
      <c r="I28" s="11" t="s">
        <v>166</v>
      </c>
      <c r="J28" s="11" t="s">
        <v>13</v>
      </c>
      <c r="K28" s="11" t="s">
        <v>53</v>
      </c>
      <c r="L28" s="11" t="s">
        <v>146</v>
      </c>
      <c r="M28" s="11" t="s">
        <v>50</v>
      </c>
    </row>
    <row r="29" spans="1:13" x14ac:dyDescent="0.25">
      <c r="A29" s="11" t="s">
        <v>167</v>
      </c>
      <c r="B29" s="11" t="s">
        <v>137</v>
      </c>
      <c r="C29" s="11" t="s">
        <v>124</v>
      </c>
      <c r="D29" s="11" t="s">
        <v>168</v>
      </c>
      <c r="E29" s="11" t="s">
        <v>50</v>
      </c>
      <c r="F29" s="11" t="s">
        <v>169</v>
      </c>
      <c r="G29" s="11" t="s">
        <v>50</v>
      </c>
      <c r="H29" s="11" t="s">
        <v>50</v>
      </c>
      <c r="I29" s="11" t="s">
        <v>170</v>
      </c>
      <c r="J29" s="11" t="s">
        <v>13</v>
      </c>
      <c r="K29" s="11" t="s">
        <v>53</v>
      </c>
      <c r="L29" s="11" t="s">
        <v>146</v>
      </c>
      <c r="M29" s="11" t="s">
        <v>50</v>
      </c>
    </row>
    <row r="30" spans="1:13" x14ac:dyDescent="0.25">
      <c r="A30" s="11" t="s">
        <v>171</v>
      </c>
      <c r="B30" s="11" t="s">
        <v>137</v>
      </c>
      <c r="C30" s="11" t="s">
        <v>172</v>
      </c>
      <c r="D30" s="11" t="s">
        <v>173</v>
      </c>
      <c r="E30" s="11" t="s">
        <v>50</v>
      </c>
      <c r="F30" s="11" t="s">
        <v>174</v>
      </c>
      <c r="G30" s="11" t="s">
        <v>50</v>
      </c>
      <c r="H30" s="11" t="s">
        <v>50</v>
      </c>
      <c r="I30" s="11" t="s">
        <v>175</v>
      </c>
      <c r="J30" s="11" t="s">
        <v>13</v>
      </c>
      <c r="K30" s="11" t="s">
        <v>53</v>
      </c>
      <c r="L30" s="11" t="s">
        <v>146</v>
      </c>
      <c r="M30" s="11" t="s">
        <v>50</v>
      </c>
    </row>
    <row r="31" spans="1:13" x14ac:dyDescent="0.25">
      <c r="A31" s="11" t="s">
        <v>176</v>
      </c>
      <c r="B31" s="11" t="s">
        <v>137</v>
      </c>
      <c r="C31" s="11" t="s">
        <v>172</v>
      </c>
      <c r="D31" s="11" t="s">
        <v>177</v>
      </c>
      <c r="E31" s="11" t="s">
        <v>50</v>
      </c>
      <c r="F31" s="11" t="s">
        <v>178</v>
      </c>
      <c r="G31" s="11" t="s">
        <v>50</v>
      </c>
      <c r="H31" s="11" t="s">
        <v>50</v>
      </c>
      <c r="I31" s="11" t="s">
        <v>179</v>
      </c>
      <c r="J31" s="11" t="s">
        <v>75</v>
      </c>
      <c r="K31" s="11" t="s">
        <v>76</v>
      </c>
      <c r="L31" s="11" t="s">
        <v>50</v>
      </c>
      <c r="M31" s="11" t="s">
        <v>50</v>
      </c>
    </row>
    <row r="32" spans="1:13" x14ac:dyDescent="0.25">
      <c r="A32" s="11" t="s">
        <v>180</v>
      </c>
      <c r="B32" s="11" t="s">
        <v>137</v>
      </c>
      <c r="C32" s="11" t="s">
        <v>172</v>
      </c>
      <c r="D32" s="11" t="s">
        <v>181</v>
      </c>
      <c r="E32" s="11" t="s">
        <v>50</v>
      </c>
      <c r="F32" s="11" t="s">
        <v>182</v>
      </c>
      <c r="G32" s="11" t="s">
        <v>50</v>
      </c>
      <c r="H32" s="11" t="s">
        <v>50</v>
      </c>
      <c r="I32" s="11" t="s">
        <v>183</v>
      </c>
      <c r="J32" s="11" t="s">
        <v>75</v>
      </c>
      <c r="K32" s="11" t="s">
        <v>76</v>
      </c>
      <c r="L32" s="11" t="s">
        <v>50</v>
      </c>
      <c r="M32" s="11" t="s">
        <v>50</v>
      </c>
    </row>
    <row r="33" spans="1:13" x14ac:dyDescent="0.25">
      <c r="A33" s="11" t="s">
        <v>184</v>
      </c>
      <c r="B33" s="11" t="s">
        <v>137</v>
      </c>
      <c r="C33" s="11" t="s">
        <v>172</v>
      </c>
      <c r="D33" s="11" t="s">
        <v>185</v>
      </c>
      <c r="E33" s="11" t="s">
        <v>50</v>
      </c>
      <c r="F33" s="11" t="s">
        <v>186</v>
      </c>
      <c r="G33" s="11" t="s">
        <v>50</v>
      </c>
      <c r="H33" s="11" t="s">
        <v>50</v>
      </c>
      <c r="I33" s="11" t="s">
        <v>187</v>
      </c>
      <c r="J33" s="11" t="s">
        <v>75</v>
      </c>
      <c r="K33" s="11" t="s">
        <v>15</v>
      </c>
      <c r="L33" s="11" t="s">
        <v>50</v>
      </c>
      <c r="M33" s="11" t="s">
        <v>188</v>
      </c>
    </row>
    <row r="34" spans="1:13" x14ac:dyDescent="0.25">
      <c r="A34" s="11" t="s">
        <v>189</v>
      </c>
      <c r="B34" s="11" t="s">
        <v>137</v>
      </c>
      <c r="C34" s="11" t="s">
        <v>172</v>
      </c>
      <c r="D34" s="11" t="s">
        <v>190</v>
      </c>
      <c r="E34" s="11" t="s">
        <v>50</v>
      </c>
      <c r="F34" s="11" t="s">
        <v>191</v>
      </c>
      <c r="G34" s="11" t="s">
        <v>50</v>
      </c>
      <c r="H34" s="11" t="s">
        <v>50</v>
      </c>
      <c r="I34" s="11" t="s">
        <v>192</v>
      </c>
      <c r="J34" s="11" t="s">
        <v>13</v>
      </c>
      <c r="K34" s="11" t="s">
        <v>53</v>
      </c>
      <c r="L34" s="11" t="s">
        <v>146</v>
      </c>
      <c r="M34" s="11" t="s">
        <v>50</v>
      </c>
    </row>
    <row r="35" spans="1:13" x14ac:dyDescent="0.25">
      <c r="A35" s="12" t="s">
        <v>193</v>
      </c>
      <c r="B35" s="12" t="s">
        <v>194</v>
      </c>
      <c r="C35" s="12" t="s">
        <v>195</v>
      </c>
      <c r="D35" s="12" t="s">
        <v>196</v>
      </c>
      <c r="E35" s="12" t="s">
        <v>50</v>
      </c>
      <c r="F35" s="12" t="s">
        <v>197</v>
      </c>
      <c r="G35" s="12" t="s">
        <v>50</v>
      </c>
      <c r="H35" s="12" t="s">
        <v>50</v>
      </c>
      <c r="I35" s="12" t="s">
        <v>198</v>
      </c>
      <c r="J35" s="12" t="s">
        <v>13</v>
      </c>
      <c r="K35" s="12" t="s">
        <v>53</v>
      </c>
      <c r="L35" s="12" t="s">
        <v>199</v>
      </c>
      <c r="M35" s="12" t="s">
        <v>50</v>
      </c>
    </row>
    <row r="36" spans="1:13" x14ac:dyDescent="0.25">
      <c r="A36" s="12" t="s">
        <v>200</v>
      </c>
      <c r="B36" s="12" t="s">
        <v>194</v>
      </c>
      <c r="C36" s="12" t="s">
        <v>195</v>
      </c>
      <c r="D36" s="12" t="s">
        <v>201</v>
      </c>
      <c r="E36" s="12" t="s">
        <v>50</v>
      </c>
      <c r="F36" s="12" t="s">
        <v>202</v>
      </c>
      <c r="G36" s="12" t="s">
        <v>50</v>
      </c>
      <c r="H36" s="12" t="s">
        <v>50</v>
      </c>
      <c r="I36" s="12" t="s">
        <v>203</v>
      </c>
      <c r="J36" s="12" t="s">
        <v>13</v>
      </c>
      <c r="K36" s="12" t="s">
        <v>53</v>
      </c>
      <c r="L36" s="12" t="s">
        <v>199</v>
      </c>
      <c r="M36" s="12" t="s">
        <v>50</v>
      </c>
    </row>
    <row r="37" spans="1:13" x14ac:dyDescent="0.25">
      <c r="A37" s="12" t="s">
        <v>204</v>
      </c>
      <c r="B37" s="12" t="s">
        <v>194</v>
      </c>
      <c r="C37" s="12" t="s">
        <v>195</v>
      </c>
      <c r="D37" s="12" t="s">
        <v>205</v>
      </c>
      <c r="E37" s="12" t="s">
        <v>50</v>
      </c>
      <c r="F37" s="12" t="s">
        <v>206</v>
      </c>
      <c r="G37" s="12" t="s">
        <v>50</v>
      </c>
      <c r="H37" s="12" t="s">
        <v>50</v>
      </c>
      <c r="I37" s="12" t="s">
        <v>207</v>
      </c>
      <c r="J37" s="12" t="s">
        <v>13</v>
      </c>
      <c r="K37" s="12" t="s">
        <v>53</v>
      </c>
      <c r="L37" s="12" t="s">
        <v>199</v>
      </c>
      <c r="M37" s="12" t="s">
        <v>50</v>
      </c>
    </row>
    <row r="38" spans="1:13" x14ac:dyDescent="0.25">
      <c r="A38" s="12" t="s">
        <v>208</v>
      </c>
      <c r="B38" s="12" t="s">
        <v>194</v>
      </c>
      <c r="C38" s="12" t="s">
        <v>195</v>
      </c>
      <c r="D38" s="12" t="s">
        <v>209</v>
      </c>
      <c r="E38" s="12" t="s">
        <v>50</v>
      </c>
      <c r="F38" s="12" t="s">
        <v>210</v>
      </c>
      <c r="G38" s="12" t="s">
        <v>50</v>
      </c>
      <c r="H38" s="12" t="s">
        <v>50</v>
      </c>
      <c r="I38" s="12" t="s">
        <v>211</v>
      </c>
      <c r="J38" s="12" t="s">
        <v>13</v>
      </c>
      <c r="K38" s="12" t="s">
        <v>53</v>
      </c>
      <c r="L38" s="12" t="s">
        <v>212</v>
      </c>
      <c r="M38" s="12" t="s">
        <v>50</v>
      </c>
    </row>
    <row r="39" spans="1:13" x14ac:dyDescent="0.25">
      <c r="A39" s="12" t="s">
        <v>213</v>
      </c>
      <c r="B39" s="12" t="s">
        <v>194</v>
      </c>
      <c r="C39" s="12" t="s">
        <v>195</v>
      </c>
      <c r="D39" s="12" t="s">
        <v>214</v>
      </c>
      <c r="E39" s="12" t="s">
        <v>50</v>
      </c>
      <c r="F39" s="12" t="s">
        <v>215</v>
      </c>
      <c r="G39" s="12" t="s">
        <v>50</v>
      </c>
      <c r="H39" s="12" t="s">
        <v>50</v>
      </c>
      <c r="I39" s="12" t="s">
        <v>216</v>
      </c>
      <c r="J39" s="12" t="s">
        <v>13</v>
      </c>
      <c r="K39" s="12" t="s">
        <v>53</v>
      </c>
      <c r="L39" s="12" t="s">
        <v>212</v>
      </c>
      <c r="M39" s="12" t="s">
        <v>50</v>
      </c>
    </row>
    <row r="40" spans="1:13" x14ac:dyDescent="0.25">
      <c r="A40" s="12" t="s">
        <v>217</v>
      </c>
      <c r="B40" s="12" t="s">
        <v>194</v>
      </c>
      <c r="C40" s="12" t="s">
        <v>195</v>
      </c>
      <c r="D40" s="12" t="s">
        <v>218</v>
      </c>
      <c r="E40" s="12" t="s">
        <v>50</v>
      </c>
      <c r="F40" s="12" t="s">
        <v>219</v>
      </c>
      <c r="G40" s="12" t="s">
        <v>50</v>
      </c>
      <c r="H40" s="12" t="s">
        <v>50</v>
      </c>
      <c r="I40" s="12" t="s">
        <v>220</v>
      </c>
      <c r="J40" s="12" t="s">
        <v>13</v>
      </c>
      <c r="K40" s="12" t="s">
        <v>53</v>
      </c>
      <c r="L40" s="12" t="s">
        <v>199</v>
      </c>
      <c r="M40" s="12" t="s">
        <v>50</v>
      </c>
    </row>
    <row r="41" spans="1:13" x14ac:dyDescent="0.25">
      <c r="A41" s="12" t="s">
        <v>221</v>
      </c>
      <c r="B41" s="12" t="s">
        <v>194</v>
      </c>
      <c r="C41" s="12" t="s">
        <v>222</v>
      </c>
      <c r="D41" s="12" t="s">
        <v>223</v>
      </c>
      <c r="E41" s="12" t="s">
        <v>50</v>
      </c>
      <c r="F41" s="12" t="s">
        <v>224</v>
      </c>
      <c r="G41" s="12" t="s">
        <v>50</v>
      </c>
      <c r="H41" s="12" t="s">
        <v>50</v>
      </c>
      <c r="I41" s="12" t="s">
        <v>225</v>
      </c>
      <c r="J41" s="12" t="s">
        <v>13</v>
      </c>
      <c r="K41" s="12" t="s">
        <v>53</v>
      </c>
      <c r="L41" s="12" t="s">
        <v>199</v>
      </c>
      <c r="M41" s="12" t="s">
        <v>50</v>
      </c>
    </row>
    <row r="42" spans="1:13" x14ac:dyDescent="0.25">
      <c r="A42" s="12" t="s">
        <v>226</v>
      </c>
      <c r="B42" s="12" t="s">
        <v>194</v>
      </c>
      <c r="C42" s="12" t="s">
        <v>222</v>
      </c>
      <c r="D42" s="12" t="s">
        <v>227</v>
      </c>
      <c r="E42" s="12" t="s">
        <v>50</v>
      </c>
      <c r="F42" s="12" t="s">
        <v>228</v>
      </c>
      <c r="G42" s="12" t="s">
        <v>50</v>
      </c>
      <c r="H42" s="12" t="s">
        <v>50</v>
      </c>
      <c r="I42" s="12" t="s">
        <v>229</v>
      </c>
      <c r="J42" s="12" t="s">
        <v>13</v>
      </c>
      <c r="K42" s="12" t="s">
        <v>53</v>
      </c>
      <c r="L42" s="12" t="s">
        <v>199</v>
      </c>
      <c r="M42" s="12" t="s">
        <v>50</v>
      </c>
    </row>
    <row r="43" spans="1:13" x14ac:dyDescent="0.25">
      <c r="A43" s="12" t="s">
        <v>230</v>
      </c>
      <c r="B43" s="12" t="s">
        <v>194</v>
      </c>
      <c r="C43" s="12" t="s">
        <v>222</v>
      </c>
      <c r="D43" s="12" t="s">
        <v>231</v>
      </c>
      <c r="E43" s="12" t="s">
        <v>50</v>
      </c>
      <c r="F43" s="12" t="s">
        <v>232</v>
      </c>
      <c r="G43" s="12" t="s">
        <v>50</v>
      </c>
      <c r="H43" s="12" t="s">
        <v>50</v>
      </c>
      <c r="I43" s="12" t="s">
        <v>233</v>
      </c>
      <c r="J43" s="12" t="s">
        <v>13</v>
      </c>
      <c r="K43" s="12" t="s">
        <v>53</v>
      </c>
      <c r="L43" s="12" t="s">
        <v>199</v>
      </c>
      <c r="M43" s="12" t="s">
        <v>50</v>
      </c>
    </row>
    <row r="44" spans="1:13" x14ac:dyDescent="0.25">
      <c r="A44" s="12" t="s">
        <v>234</v>
      </c>
      <c r="B44" s="12" t="s">
        <v>194</v>
      </c>
      <c r="C44" s="12" t="s">
        <v>222</v>
      </c>
      <c r="D44" s="12" t="s">
        <v>235</v>
      </c>
      <c r="E44" s="12" t="s">
        <v>50</v>
      </c>
      <c r="F44" s="12" t="s">
        <v>236</v>
      </c>
      <c r="G44" s="12" t="s">
        <v>50</v>
      </c>
      <c r="H44" s="12" t="s">
        <v>50</v>
      </c>
      <c r="I44" s="12" t="s">
        <v>237</v>
      </c>
      <c r="J44" s="12" t="s">
        <v>13</v>
      </c>
      <c r="K44" s="12" t="s">
        <v>53</v>
      </c>
      <c r="L44" s="12" t="s">
        <v>212</v>
      </c>
      <c r="M44" s="12" t="s">
        <v>50</v>
      </c>
    </row>
    <row r="45" spans="1:13" x14ac:dyDescent="0.25">
      <c r="A45" s="12" t="s">
        <v>238</v>
      </c>
      <c r="B45" s="12" t="s">
        <v>194</v>
      </c>
      <c r="C45" s="12" t="s">
        <v>222</v>
      </c>
      <c r="D45" s="12" t="s">
        <v>239</v>
      </c>
      <c r="E45" s="12" t="s">
        <v>50</v>
      </c>
      <c r="F45" s="12" t="s">
        <v>240</v>
      </c>
      <c r="G45" s="12" t="s">
        <v>50</v>
      </c>
      <c r="H45" s="12" t="s">
        <v>50</v>
      </c>
      <c r="I45" s="12" t="s">
        <v>241</v>
      </c>
      <c r="J45" s="12" t="s">
        <v>13</v>
      </c>
      <c r="K45" s="12" t="s">
        <v>53</v>
      </c>
      <c r="L45" s="12" t="s">
        <v>199</v>
      </c>
      <c r="M45" s="12" t="s">
        <v>50</v>
      </c>
    </row>
    <row r="46" spans="1:13" x14ac:dyDescent="0.25">
      <c r="A46" s="12" t="s">
        <v>242</v>
      </c>
      <c r="B46" s="12" t="s">
        <v>194</v>
      </c>
      <c r="C46" s="12" t="s">
        <v>222</v>
      </c>
      <c r="D46" s="12" t="s">
        <v>243</v>
      </c>
      <c r="E46" s="12" t="s">
        <v>50</v>
      </c>
      <c r="F46" s="12" t="s">
        <v>244</v>
      </c>
      <c r="G46" s="12" t="s">
        <v>50</v>
      </c>
      <c r="H46" s="12" t="s">
        <v>50</v>
      </c>
      <c r="I46" s="12" t="s">
        <v>245</v>
      </c>
      <c r="J46" s="12" t="s">
        <v>13</v>
      </c>
      <c r="K46" s="12" t="s">
        <v>53</v>
      </c>
      <c r="L46" s="12" t="s">
        <v>199</v>
      </c>
      <c r="M46" s="12" t="s">
        <v>50</v>
      </c>
    </row>
    <row r="47" spans="1:13" x14ac:dyDescent="0.25">
      <c r="A47" s="12" t="s">
        <v>246</v>
      </c>
      <c r="B47" s="12" t="s">
        <v>194</v>
      </c>
      <c r="C47" s="12" t="s">
        <v>247</v>
      </c>
      <c r="D47" s="12" t="s">
        <v>248</v>
      </c>
      <c r="E47" s="12" t="s">
        <v>50</v>
      </c>
      <c r="F47" s="12" t="s">
        <v>249</v>
      </c>
      <c r="G47" s="12" t="s">
        <v>50</v>
      </c>
      <c r="H47" s="12" t="s">
        <v>50</v>
      </c>
      <c r="I47" s="12" t="s">
        <v>250</v>
      </c>
      <c r="J47" s="12" t="s">
        <v>13</v>
      </c>
      <c r="K47" s="12" t="s">
        <v>53</v>
      </c>
      <c r="L47" s="12" t="s">
        <v>251</v>
      </c>
      <c r="M47" s="12" t="s">
        <v>50</v>
      </c>
    </row>
    <row r="48" spans="1:13" x14ac:dyDescent="0.25">
      <c r="A48" s="12" t="s">
        <v>252</v>
      </c>
      <c r="B48" s="12" t="s">
        <v>194</v>
      </c>
      <c r="C48" s="12" t="s">
        <v>247</v>
      </c>
      <c r="D48" s="12" t="s">
        <v>253</v>
      </c>
      <c r="E48" s="12" t="s">
        <v>50</v>
      </c>
      <c r="F48" s="12" t="s">
        <v>254</v>
      </c>
      <c r="G48" s="12" t="s">
        <v>50</v>
      </c>
      <c r="H48" s="12" t="s">
        <v>50</v>
      </c>
      <c r="I48" s="12" t="s">
        <v>255</v>
      </c>
      <c r="J48" s="12" t="s">
        <v>13</v>
      </c>
      <c r="K48" s="12" t="s">
        <v>53</v>
      </c>
      <c r="L48" s="12" t="s">
        <v>251</v>
      </c>
      <c r="M48" s="12" t="s">
        <v>50</v>
      </c>
    </row>
    <row r="49" spans="1:13" x14ac:dyDescent="0.25">
      <c r="A49" s="12" t="s">
        <v>256</v>
      </c>
      <c r="B49" s="12" t="s">
        <v>194</v>
      </c>
      <c r="C49" s="12" t="s">
        <v>247</v>
      </c>
      <c r="D49" s="12" t="s">
        <v>257</v>
      </c>
      <c r="E49" s="12" t="s">
        <v>50</v>
      </c>
      <c r="F49" s="12" t="s">
        <v>258</v>
      </c>
      <c r="G49" s="12" t="s">
        <v>50</v>
      </c>
      <c r="H49" s="12" t="s">
        <v>50</v>
      </c>
      <c r="I49" s="12" t="s">
        <v>259</v>
      </c>
      <c r="J49" s="12" t="s">
        <v>13</v>
      </c>
      <c r="K49" s="12" t="s">
        <v>53</v>
      </c>
      <c r="L49" s="12" t="s">
        <v>251</v>
      </c>
      <c r="M49" s="12" t="s">
        <v>50</v>
      </c>
    </row>
    <row r="50" spans="1:13" x14ac:dyDescent="0.25">
      <c r="A50" s="12" t="s">
        <v>260</v>
      </c>
      <c r="B50" s="12" t="s">
        <v>194</v>
      </c>
      <c r="C50" s="12" t="s">
        <v>247</v>
      </c>
      <c r="D50" s="12" t="s">
        <v>261</v>
      </c>
      <c r="E50" s="12" t="s">
        <v>50</v>
      </c>
      <c r="F50" s="12" t="s">
        <v>262</v>
      </c>
      <c r="G50" s="12" t="s">
        <v>50</v>
      </c>
      <c r="H50" s="12" t="s">
        <v>50</v>
      </c>
      <c r="I50" s="12" t="s">
        <v>263</v>
      </c>
      <c r="J50" s="12" t="s">
        <v>13</v>
      </c>
      <c r="K50" s="12" t="s">
        <v>53</v>
      </c>
      <c r="L50" s="12" t="s">
        <v>251</v>
      </c>
      <c r="M50" s="12" t="s">
        <v>50</v>
      </c>
    </row>
    <row r="51" spans="1:13" x14ac:dyDescent="0.25">
      <c r="A51" s="12" t="s">
        <v>264</v>
      </c>
      <c r="B51" s="12" t="s">
        <v>194</v>
      </c>
      <c r="C51" s="12" t="s">
        <v>247</v>
      </c>
      <c r="D51" s="12" t="s">
        <v>265</v>
      </c>
      <c r="E51" s="12" t="s">
        <v>50</v>
      </c>
      <c r="F51" s="12" t="s">
        <v>266</v>
      </c>
      <c r="G51" s="12" t="s">
        <v>50</v>
      </c>
      <c r="H51" s="12" t="s">
        <v>50</v>
      </c>
      <c r="I51" s="12" t="s">
        <v>267</v>
      </c>
      <c r="J51" s="12" t="s">
        <v>13</v>
      </c>
      <c r="K51" s="12" t="s">
        <v>53</v>
      </c>
      <c r="L51" s="12" t="s">
        <v>251</v>
      </c>
      <c r="M51" s="12" t="s">
        <v>50</v>
      </c>
    </row>
    <row r="52" spans="1:13" x14ac:dyDescent="0.25">
      <c r="A52" s="12" t="s">
        <v>268</v>
      </c>
      <c r="B52" s="12" t="s">
        <v>194</v>
      </c>
      <c r="C52" s="12" t="s">
        <v>269</v>
      </c>
      <c r="D52" s="12" t="s">
        <v>270</v>
      </c>
      <c r="E52" s="12" t="s">
        <v>50</v>
      </c>
      <c r="F52" s="12" t="s">
        <v>271</v>
      </c>
      <c r="G52" s="12" t="s">
        <v>50</v>
      </c>
      <c r="H52" s="12" t="s">
        <v>50</v>
      </c>
      <c r="I52" s="12" t="s">
        <v>272</v>
      </c>
      <c r="J52" s="12" t="s">
        <v>13</v>
      </c>
      <c r="K52" s="12" t="s">
        <v>53</v>
      </c>
      <c r="L52" s="12" t="s">
        <v>273</v>
      </c>
      <c r="M52" s="12" t="s">
        <v>50</v>
      </c>
    </row>
    <row r="53" spans="1:13" x14ac:dyDescent="0.25">
      <c r="A53" s="12" t="s">
        <v>274</v>
      </c>
      <c r="B53" s="12" t="s">
        <v>194</v>
      </c>
      <c r="C53" s="12" t="s">
        <v>269</v>
      </c>
      <c r="D53" s="12" t="s">
        <v>275</v>
      </c>
      <c r="E53" s="12" t="s">
        <v>50</v>
      </c>
      <c r="F53" s="12" t="s">
        <v>276</v>
      </c>
      <c r="G53" s="12" t="s">
        <v>50</v>
      </c>
      <c r="H53" s="12" t="s">
        <v>50</v>
      </c>
      <c r="I53" s="12" t="s">
        <v>277</v>
      </c>
      <c r="J53" s="12" t="s">
        <v>13</v>
      </c>
      <c r="K53" s="12" t="s">
        <v>53</v>
      </c>
      <c r="L53" s="12" t="s">
        <v>273</v>
      </c>
      <c r="M53" s="12" t="s">
        <v>50</v>
      </c>
    </row>
    <row r="54" spans="1:13" x14ac:dyDescent="0.25">
      <c r="A54" s="12" t="s">
        <v>278</v>
      </c>
      <c r="B54" s="12" t="s">
        <v>194</v>
      </c>
      <c r="C54" s="12" t="s">
        <v>269</v>
      </c>
      <c r="D54" s="12" t="s">
        <v>279</v>
      </c>
      <c r="E54" s="12" t="s">
        <v>50</v>
      </c>
      <c r="F54" s="12" t="s">
        <v>280</v>
      </c>
      <c r="G54" s="12" t="s">
        <v>50</v>
      </c>
      <c r="H54" s="12" t="s">
        <v>50</v>
      </c>
      <c r="I54" s="12" t="s">
        <v>281</v>
      </c>
      <c r="J54" s="12" t="s">
        <v>13</v>
      </c>
      <c r="K54" s="12" t="s">
        <v>53</v>
      </c>
      <c r="L54" s="12" t="s">
        <v>273</v>
      </c>
      <c r="M54" s="12" t="s">
        <v>50</v>
      </c>
    </row>
    <row r="55" spans="1:13" x14ac:dyDescent="0.25">
      <c r="A55" s="12" t="s">
        <v>282</v>
      </c>
      <c r="B55" s="12" t="s">
        <v>194</v>
      </c>
      <c r="C55" s="12" t="s">
        <v>269</v>
      </c>
      <c r="D55" s="12" t="s">
        <v>283</v>
      </c>
      <c r="E55" s="12" t="s">
        <v>50</v>
      </c>
      <c r="F55" s="12" t="s">
        <v>284</v>
      </c>
      <c r="G55" s="12" t="s">
        <v>50</v>
      </c>
      <c r="H55" s="12" t="s">
        <v>50</v>
      </c>
      <c r="I55" s="12" t="s">
        <v>285</v>
      </c>
      <c r="J55" s="12" t="s">
        <v>13</v>
      </c>
      <c r="K55" s="12" t="s">
        <v>53</v>
      </c>
      <c r="L55" s="12" t="s">
        <v>273</v>
      </c>
      <c r="M55" s="12" t="s">
        <v>50</v>
      </c>
    </row>
    <row r="56" spans="1:13" x14ac:dyDescent="0.25">
      <c r="A56" s="12" t="s">
        <v>286</v>
      </c>
      <c r="B56" s="12" t="s">
        <v>194</v>
      </c>
      <c r="C56" s="12" t="s">
        <v>269</v>
      </c>
      <c r="D56" s="12" t="s">
        <v>287</v>
      </c>
      <c r="E56" s="12" t="s">
        <v>50</v>
      </c>
      <c r="F56" s="12" t="s">
        <v>288</v>
      </c>
      <c r="G56" s="12" t="s">
        <v>50</v>
      </c>
      <c r="H56" s="12" t="s">
        <v>50</v>
      </c>
      <c r="I56" s="12" t="s">
        <v>289</v>
      </c>
      <c r="J56" s="12" t="s">
        <v>13</v>
      </c>
      <c r="K56" s="12" t="s">
        <v>53</v>
      </c>
      <c r="L56" s="12" t="s">
        <v>273</v>
      </c>
      <c r="M56" s="12" t="s">
        <v>50</v>
      </c>
    </row>
    <row r="57" spans="1:13" x14ac:dyDescent="0.25">
      <c r="A57" s="12" t="s">
        <v>290</v>
      </c>
      <c r="B57" s="12" t="s">
        <v>194</v>
      </c>
      <c r="C57" s="12" t="s">
        <v>269</v>
      </c>
      <c r="D57" s="12" t="s">
        <v>291</v>
      </c>
      <c r="E57" s="12" t="s">
        <v>50</v>
      </c>
      <c r="F57" s="12" t="s">
        <v>292</v>
      </c>
      <c r="G57" s="12" t="s">
        <v>50</v>
      </c>
      <c r="H57" s="12" t="s">
        <v>50</v>
      </c>
      <c r="I57" s="12" t="s">
        <v>293</v>
      </c>
      <c r="J57" s="12" t="s">
        <v>13</v>
      </c>
      <c r="K57" s="12" t="s">
        <v>53</v>
      </c>
      <c r="L57" s="12" t="s">
        <v>273</v>
      </c>
      <c r="M57" s="12" t="s">
        <v>50</v>
      </c>
    </row>
    <row r="58" spans="1:13" x14ac:dyDescent="0.25">
      <c r="A58" s="12" t="s">
        <v>294</v>
      </c>
      <c r="B58" s="12" t="s">
        <v>194</v>
      </c>
      <c r="C58" s="12" t="s">
        <v>269</v>
      </c>
      <c r="D58" s="12" t="s">
        <v>295</v>
      </c>
      <c r="E58" s="12" t="s">
        <v>50</v>
      </c>
      <c r="F58" s="12" t="s">
        <v>296</v>
      </c>
      <c r="G58" s="12" t="s">
        <v>50</v>
      </c>
      <c r="H58" s="12" t="s">
        <v>50</v>
      </c>
      <c r="I58" s="12" t="s">
        <v>297</v>
      </c>
      <c r="J58" s="12" t="s">
        <v>13</v>
      </c>
      <c r="K58" s="12" t="s">
        <v>53</v>
      </c>
      <c r="L58" s="12" t="s">
        <v>273</v>
      </c>
      <c r="M58" s="12" t="s">
        <v>50</v>
      </c>
    </row>
    <row r="59" spans="1:13" x14ac:dyDescent="0.25">
      <c r="A59" s="12" t="s">
        <v>298</v>
      </c>
      <c r="B59" s="12" t="s">
        <v>194</v>
      </c>
      <c r="C59" s="12" t="s">
        <v>299</v>
      </c>
      <c r="D59" s="12" t="s">
        <v>300</v>
      </c>
      <c r="E59" s="12" t="s">
        <v>50</v>
      </c>
      <c r="F59" s="12" t="s">
        <v>301</v>
      </c>
      <c r="G59" s="12" t="s">
        <v>50</v>
      </c>
      <c r="H59" s="12" t="s">
        <v>50</v>
      </c>
      <c r="I59" s="12" t="s">
        <v>302</v>
      </c>
      <c r="J59" s="12" t="s">
        <v>13</v>
      </c>
      <c r="K59" s="12" t="s">
        <v>53</v>
      </c>
      <c r="L59" s="12" t="s">
        <v>303</v>
      </c>
      <c r="M59" s="12" t="s">
        <v>50</v>
      </c>
    </row>
    <row r="60" spans="1:13" x14ac:dyDescent="0.25">
      <c r="A60" s="12" t="s">
        <v>304</v>
      </c>
      <c r="B60" s="12" t="s">
        <v>194</v>
      </c>
      <c r="C60" s="12" t="s">
        <v>299</v>
      </c>
      <c r="D60" s="12" t="s">
        <v>305</v>
      </c>
      <c r="E60" s="12" t="s">
        <v>50</v>
      </c>
      <c r="F60" s="12" t="s">
        <v>306</v>
      </c>
      <c r="G60" s="12" t="s">
        <v>50</v>
      </c>
      <c r="H60" s="12" t="s">
        <v>50</v>
      </c>
      <c r="I60" s="12" t="s">
        <v>104</v>
      </c>
      <c r="J60" s="12" t="s">
        <v>13</v>
      </c>
      <c r="K60" s="12" t="s">
        <v>53</v>
      </c>
      <c r="L60" s="12" t="s">
        <v>303</v>
      </c>
      <c r="M60" s="12" t="s">
        <v>50</v>
      </c>
    </row>
    <row r="61" spans="1:13" x14ac:dyDescent="0.25">
      <c r="A61" s="12" t="s">
        <v>307</v>
      </c>
      <c r="B61" s="12" t="s">
        <v>194</v>
      </c>
      <c r="C61" s="12" t="s">
        <v>299</v>
      </c>
      <c r="D61" s="12" t="s">
        <v>308</v>
      </c>
      <c r="E61" s="12" t="s">
        <v>50</v>
      </c>
      <c r="F61" s="12" t="s">
        <v>309</v>
      </c>
      <c r="G61" s="12" t="s">
        <v>50</v>
      </c>
      <c r="H61" s="12" t="s">
        <v>50</v>
      </c>
      <c r="I61" s="12" t="s">
        <v>310</v>
      </c>
      <c r="J61" s="12" t="s">
        <v>13</v>
      </c>
      <c r="K61" s="12" t="s">
        <v>53</v>
      </c>
      <c r="L61" s="12" t="s">
        <v>303</v>
      </c>
      <c r="M61" s="12" t="s">
        <v>50</v>
      </c>
    </row>
    <row r="62" spans="1:13" x14ac:dyDescent="0.25">
      <c r="A62" s="12" t="s">
        <v>311</v>
      </c>
      <c r="B62" s="12" t="s">
        <v>194</v>
      </c>
      <c r="C62" s="12" t="s">
        <v>299</v>
      </c>
      <c r="D62" s="12" t="s">
        <v>312</v>
      </c>
      <c r="E62" s="12" t="s">
        <v>50</v>
      </c>
      <c r="F62" s="12" t="s">
        <v>313</v>
      </c>
      <c r="G62" s="12" t="s">
        <v>50</v>
      </c>
      <c r="H62" s="12" t="s">
        <v>50</v>
      </c>
      <c r="I62" s="12" t="s">
        <v>314</v>
      </c>
      <c r="J62" s="12" t="s">
        <v>13</v>
      </c>
      <c r="K62" s="12" t="s">
        <v>53</v>
      </c>
      <c r="L62" s="12" t="s">
        <v>303</v>
      </c>
      <c r="M62" s="12" t="s">
        <v>50</v>
      </c>
    </row>
    <row r="63" spans="1:13" x14ac:dyDescent="0.25">
      <c r="A63" s="12" t="s">
        <v>315</v>
      </c>
      <c r="B63" s="12" t="s">
        <v>194</v>
      </c>
      <c r="C63" s="12" t="s">
        <v>299</v>
      </c>
      <c r="D63" s="12" t="s">
        <v>316</v>
      </c>
      <c r="E63" s="12" t="s">
        <v>50</v>
      </c>
      <c r="F63" s="12" t="s">
        <v>317</v>
      </c>
      <c r="G63" s="12" t="s">
        <v>50</v>
      </c>
      <c r="H63" s="12" t="s">
        <v>50</v>
      </c>
      <c r="I63" s="12" t="s">
        <v>318</v>
      </c>
      <c r="J63" s="12" t="s">
        <v>13</v>
      </c>
      <c r="K63" s="12" t="s">
        <v>53</v>
      </c>
      <c r="L63" s="12" t="s">
        <v>303</v>
      </c>
      <c r="M63" s="12" t="s">
        <v>50</v>
      </c>
    </row>
    <row r="64" spans="1:13" x14ac:dyDescent="0.25">
      <c r="A64" s="11" t="s">
        <v>319</v>
      </c>
      <c r="B64" s="11" t="s">
        <v>320</v>
      </c>
      <c r="C64" s="11" t="s">
        <v>124</v>
      </c>
      <c r="D64" s="11" t="s">
        <v>321</v>
      </c>
      <c r="E64" s="11" t="s">
        <v>50</v>
      </c>
      <c r="F64" s="11" t="s">
        <v>322</v>
      </c>
      <c r="G64" s="11" t="s">
        <v>50</v>
      </c>
      <c r="H64" s="11" t="s">
        <v>50</v>
      </c>
      <c r="I64" s="11" t="s">
        <v>323</v>
      </c>
      <c r="J64" s="11" t="s">
        <v>13</v>
      </c>
      <c r="K64" s="11" t="s">
        <v>53</v>
      </c>
      <c r="L64" s="11" t="s">
        <v>199</v>
      </c>
      <c r="M64" s="11" t="s">
        <v>50</v>
      </c>
    </row>
    <row r="65" spans="1:13" x14ac:dyDescent="0.25">
      <c r="A65" s="11" t="s">
        <v>324</v>
      </c>
      <c r="B65" s="11" t="s">
        <v>320</v>
      </c>
      <c r="C65" s="11" t="s">
        <v>124</v>
      </c>
      <c r="D65" s="11" t="s">
        <v>325</v>
      </c>
      <c r="E65" s="11" t="s">
        <v>50</v>
      </c>
      <c r="F65" s="11" t="s">
        <v>326</v>
      </c>
      <c r="G65" s="11" t="s">
        <v>50</v>
      </c>
      <c r="H65" s="11" t="s">
        <v>50</v>
      </c>
      <c r="I65" s="11" t="s">
        <v>327</v>
      </c>
      <c r="J65" s="11" t="s">
        <v>13</v>
      </c>
      <c r="K65" s="11" t="s">
        <v>53</v>
      </c>
      <c r="L65" s="11" t="s">
        <v>199</v>
      </c>
      <c r="M65" s="11" t="s">
        <v>50</v>
      </c>
    </row>
    <row r="66" spans="1:13" x14ac:dyDescent="0.25">
      <c r="A66" s="11" t="s">
        <v>328</v>
      </c>
      <c r="B66" s="11" t="s">
        <v>320</v>
      </c>
      <c r="C66" s="11" t="s">
        <v>124</v>
      </c>
      <c r="D66" s="11" t="s">
        <v>329</v>
      </c>
      <c r="E66" s="11" t="s">
        <v>50</v>
      </c>
      <c r="F66" s="11" t="s">
        <v>330</v>
      </c>
      <c r="G66" s="11" t="s">
        <v>50</v>
      </c>
      <c r="H66" s="11" t="s">
        <v>50</v>
      </c>
      <c r="I66" s="11" t="s">
        <v>331</v>
      </c>
      <c r="J66" s="11" t="s">
        <v>13</v>
      </c>
      <c r="K66" s="11" t="s">
        <v>53</v>
      </c>
      <c r="L66" s="11" t="s">
        <v>199</v>
      </c>
      <c r="M66" s="11" t="s">
        <v>50</v>
      </c>
    </row>
    <row r="67" spans="1:13" x14ac:dyDescent="0.25">
      <c r="A67" s="12" t="s">
        <v>332</v>
      </c>
      <c r="B67" s="12" t="s">
        <v>333</v>
      </c>
      <c r="C67" s="12" t="s">
        <v>334</v>
      </c>
      <c r="D67" s="12" t="s">
        <v>335</v>
      </c>
      <c r="E67" s="12" t="s">
        <v>50</v>
      </c>
      <c r="F67" s="12" t="s">
        <v>336</v>
      </c>
      <c r="G67" s="12" t="s">
        <v>50</v>
      </c>
      <c r="H67" s="12" t="s">
        <v>50</v>
      </c>
      <c r="I67" s="12" t="s">
        <v>337</v>
      </c>
      <c r="J67" s="12" t="s">
        <v>13</v>
      </c>
      <c r="K67" s="12" t="s">
        <v>53</v>
      </c>
      <c r="L67" s="12" t="s">
        <v>199</v>
      </c>
      <c r="M67" s="12" t="s">
        <v>50</v>
      </c>
    </row>
    <row r="68" spans="1:13" x14ac:dyDescent="0.25">
      <c r="A68" s="12" t="s">
        <v>338</v>
      </c>
      <c r="B68" s="12" t="s">
        <v>333</v>
      </c>
      <c r="C68" s="12" t="s">
        <v>334</v>
      </c>
      <c r="D68" s="12" t="s">
        <v>339</v>
      </c>
      <c r="E68" s="12" t="s">
        <v>50</v>
      </c>
      <c r="F68" s="12" t="s">
        <v>340</v>
      </c>
      <c r="G68" s="12" t="s">
        <v>50</v>
      </c>
      <c r="H68" s="12" t="s">
        <v>50</v>
      </c>
      <c r="I68" s="12" t="s">
        <v>337</v>
      </c>
      <c r="J68" s="12" t="s">
        <v>13</v>
      </c>
      <c r="K68" s="12" t="s">
        <v>53</v>
      </c>
      <c r="L68" s="12" t="s">
        <v>341</v>
      </c>
      <c r="M68" s="12" t="s">
        <v>50</v>
      </c>
    </row>
    <row r="69" spans="1:13" x14ac:dyDescent="0.25">
      <c r="A69" s="12" t="s">
        <v>342</v>
      </c>
      <c r="B69" s="12" t="s">
        <v>333</v>
      </c>
      <c r="C69" s="12" t="s">
        <v>334</v>
      </c>
      <c r="D69" s="12" t="s">
        <v>343</v>
      </c>
      <c r="E69" s="12" t="s">
        <v>50</v>
      </c>
      <c r="F69" s="12" t="s">
        <v>344</v>
      </c>
      <c r="G69" s="12" t="s">
        <v>50</v>
      </c>
      <c r="H69" s="12" t="s">
        <v>50</v>
      </c>
      <c r="I69" s="12" t="s">
        <v>337</v>
      </c>
      <c r="J69" s="12" t="s">
        <v>13</v>
      </c>
      <c r="K69" s="12" t="s">
        <v>53</v>
      </c>
      <c r="L69" s="12" t="s">
        <v>341</v>
      </c>
      <c r="M69" s="12" t="s">
        <v>50</v>
      </c>
    </row>
    <row r="70" spans="1:13" x14ac:dyDescent="0.25">
      <c r="A70" s="12" t="s">
        <v>345</v>
      </c>
      <c r="B70" s="12" t="s">
        <v>333</v>
      </c>
      <c r="C70" s="12" t="s">
        <v>334</v>
      </c>
      <c r="D70" s="12" t="s">
        <v>346</v>
      </c>
      <c r="E70" s="12" t="s">
        <v>50</v>
      </c>
      <c r="F70" s="12" t="s">
        <v>347</v>
      </c>
      <c r="G70" s="12" t="s">
        <v>50</v>
      </c>
      <c r="H70" s="12" t="s">
        <v>50</v>
      </c>
      <c r="I70" s="12" t="s">
        <v>337</v>
      </c>
      <c r="J70" s="12" t="s">
        <v>13</v>
      </c>
      <c r="K70" s="12" t="s">
        <v>53</v>
      </c>
      <c r="L70" s="12" t="s">
        <v>341</v>
      </c>
      <c r="M70" s="12" t="s">
        <v>50</v>
      </c>
    </row>
    <row r="71" spans="1:13" x14ac:dyDescent="0.25">
      <c r="A71" s="12" t="s">
        <v>348</v>
      </c>
      <c r="B71" s="12" t="s">
        <v>333</v>
      </c>
      <c r="C71" s="12" t="s">
        <v>334</v>
      </c>
      <c r="D71" s="12" t="s">
        <v>349</v>
      </c>
      <c r="E71" s="12" t="s">
        <v>50</v>
      </c>
      <c r="F71" s="12" t="s">
        <v>350</v>
      </c>
      <c r="G71" s="12" t="s">
        <v>50</v>
      </c>
      <c r="H71" s="12" t="s">
        <v>50</v>
      </c>
      <c r="I71" s="12" t="s">
        <v>351</v>
      </c>
      <c r="J71" s="12" t="s">
        <v>13</v>
      </c>
      <c r="K71" s="12" t="s">
        <v>53</v>
      </c>
      <c r="L71" s="12" t="s">
        <v>199</v>
      </c>
      <c r="M71" s="12" t="s">
        <v>50</v>
      </c>
    </row>
    <row r="72" spans="1:13" x14ac:dyDescent="0.25">
      <c r="A72" s="12" t="s">
        <v>352</v>
      </c>
      <c r="B72" s="12" t="s">
        <v>333</v>
      </c>
      <c r="C72" s="12" t="s">
        <v>334</v>
      </c>
      <c r="D72" s="12" t="s">
        <v>353</v>
      </c>
      <c r="E72" s="12" t="s">
        <v>50</v>
      </c>
      <c r="F72" s="12" t="s">
        <v>354</v>
      </c>
      <c r="G72" s="12" t="s">
        <v>50</v>
      </c>
      <c r="H72" s="12" t="s">
        <v>50</v>
      </c>
      <c r="I72" s="12" t="s">
        <v>355</v>
      </c>
      <c r="J72" s="12" t="s">
        <v>13</v>
      </c>
      <c r="K72" s="12" t="s">
        <v>53</v>
      </c>
      <c r="L72" s="12" t="s">
        <v>199</v>
      </c>
      <c r="M72" s="12" t="s">
        <v>50</v>
      </c>
    </row>
    <row r="73" spans="1:13" x14ac:dyDescent="0.25">
      <c r="A73" s="12" t="s">
        <v>356</v>
      </c>
      <c r="B73" s="12" t="s">
        <v>333</v>
      </c>
      <c r="C73" s="12" t="s">
        <v>334</v>
      </c>
      <c r="D73" s="12" t="s">
        <v>357</v>
      </c>
      <c r="E73" s="12" t="s">
        <v>50</v>
      </c>
      <c r="F73" s="12" t="s">
        <v>358</v>
      </c>
      <c r="G73" s="12" t="s">
        <v>50</v>
      </c>
      <c r="H73" s="12" t="s">
        <v>50</v>
      </c>
      <c r="I73" s="12" t="s">
        <v>359</v>
      </c>
      <c r="J73" s="12" t="s">
        <v>13</v>
      </c>
      <c r="K73" s="12" t="s">
        <v>53</v>
      </c>
      <c r="L73" s="12" t="s">
        <v>341</v>
      </c>
      <c r="M73" s="12" t="s">
        <v>50</v>
      </c>
    </row>
    <row r="74" spans="1:13" x14ac:dyDescent="0.25">
      <c r="A74" s="12" t="s">
        <v>360</v>
      </c>
      <c r="B74" s="12" t="s">
        <v>333</v>
      </c>
      <c r="C74" s="12" t="s">
        <v>334</v>
      </c>
      <c r="D74" s="12" t="s">
        <v>361</v>
      </c>
      <c r="E74" s="12" t="s">
        <v>50</v>
      </c>
      <c r="F74" s="12" t="s">
        <v>362</v>
      </c>
      <c r="G74" s="12" t="s">
        <v>50</v>
      </c>
      <c r="H74" s="12" t="s">
        <v>50</v>
      </c>
      <c r="I74" s="12" t="s">
        <v>363</v>
      </c>
      <c r="J74" s="12" t="s">
        <v>13</v>
      </c>
      <c r="K74" s="12" t="s">
        <v>53</v>
      </c>
      <c r="L74" s="12" t="s">
        <v>341</v>
      </c>
      <c r="M74" s="12" t="s">
        <v>50</v>
      </c>
    </row>
    <row r="75" spans="1:13" x14ac:dyDescent="0.25">
      <c r="A75" s="12" t="s">
        <v>364</v>
      </c>
      <c r="B75" s="12" t="s">
        <v>333</v>
      </c>
      <c r="C75" s="12" t="s">
        <v>334</v>
      </c>
      <c r="D75" s="12" t="s">
        <v>365</v>
      </c>
      <c r="E75" s="12" t="s">
        <v>50</v>
      </c>
      <c r="F75" s="12" t="s">
        <v>366</v>
      </c>
      <c r="G75" s="12" t="s">
        <v>50</v>
      </c>
      <c r="H75" s="12" t="s">
        <v>50</v>
      </c>
      <c r="I75" s="12" t="s">
        <v>367</v>
      </c>
      <c r="J75" s="12" t="s">
        <v>13</v>
      </c>
      <c r="K75" s="12" t="s">
        <v>53</v>
      </c>
      <c r="L75" s="12" t="s">
        <v>368</v>
      </c>
      <c r="M75" s="12" t="s">
        <v>50</v>
      </c>
    </row>
    <row r="76" spans="1:13" x14ac:dyDescent="0.25">
      <c r="A76" s="12" t="s">
        <v>369</v>
      </c>
      <c r="B76" s="12" t="s">
        <v>333</v>
      </c>
      <c r="C76" s="12" t="s">
        <v>370</v>
      </c>
      <c r="D76" s="12" t="s">
        <v>371</v>
      </c>
      <c r="E76" s="12" t="s">
        <v>50</v>
      </c>
      <c r="F76" s="12" t="s">
        <v>372</v>
      </c>
      <c r="G76" s="12" t="s">
        <v>50</v>
      </c>
      <c r="H76" s="12" t="s">
        <v>50</v>
      </c>
      <c r="I76" s="12" t="s">
        <v>373</v>
      </c>
      <c r="J76" s="12" t="s">
        <v>75</v>
      </c>
      <c r="K76" s="12" t="s">
        <v>76</v>
      </c>
      <c r="L76" s="12" t="s">
        <v>50</v>
      </c>
      <c r="M76" s="12" t="s">
        <v>50</v>
      </c>
    </row>
    <row r="77" spans="1:13" x14ac:dyDescent="0.25">
      <c r="A77" s="12" t="s">
        <v>374</v>
      </c>
      <c r="B77" s="12" t="s">
        <v>333</v>
      </c>
      <c r="C77" s="12" t="s">
        <v>375</v>
      </c>
      <c r="D77" s="12" t="s">
        <v>376</v>
      </c>
      <c r="E77" s="12" t="s">
        <v>50</v>
      </c>
      <c r="F77" s="12" t="s">
        <v>377</v>
      </c>
      <c r="G77" s="12" t="s">
        <v>50</v>
      </c>
      <c r="H77" s="12" t="s">
        <v>50</v>
      </c>
      <c r="I77" s="12" t="s">
        <v>378</v>
      </c>
      <c r="J77" s="12" t="s">
        <v>13</v>
      </c>
      <c r="K77" s="12" t="s">
        <v>53</v>
      </c>
      <c r="L77" s="12" t="s">
        <v>368</v>
      </c>
      <c r="M77" s="12" t="s">
        <v>50</v>
      </c>
    </row>
    <row r="78" spans="1:13" x14ac:dyDescent="0.25">
      <c r="A78" s="12" t="s">
        <v>379</v>
      </c>
      <c r="B78" s="12" t="s">
        <v>333</v>
      </c>
      <c r="C78" s="12" t="s">
        <v>375</v>
      </c>
      <c r="D78" s="12" t="s">
        <v>380</v>
      </c>
      <c r="E78" s="12" t="s">
        <v>50</v>
      </c>
      <c r="F78" s="12" t="s">
        <v>381</v>
      </c>
      <c r="G78" s="12" t="s">
        <v>50</v>
      </c>
      <c r="H78" s="12" t="s">
        <v>50</v>
      </c>
      <c r="I78" s="12" t="s">
        <v>382</v>
      </c>
      <c r="J78" s="12" t="s">
        <v>13</v>
      </c>
      <c r="K78" s="12" t="s">
        <v>53</v>
      </c>
      <c r="L78" s="12" t="s">
        <v>368</v>
      </c>
      <c r="M78" s="12" t="s">
        <v>50</v>
      </c>
    </row>
    <row r="79" spans="1:13" x14ac:dyDescent="0.25">
      <c r="A79" s="12" t="s">
        <v>383</v>
      </c>
      <c r="B79" s="12" t="s">
        <v>333</v>
      </c>
      <c r="C79" s="12" t="s">
        <v>375</v>
      </c>
      <c r="D79" s="12" t="s">
        <v>384</v>
      </c>
      <c r="E79" s="12" t="s">
        <v>50</v>
      </c>
      <c r="F79" s="12" t="s">
        <v>385</v>
      </c>
      <c r="G79" s="12" t="s">
        <v>50</v>
      </c>
      <c r="H79" s="12" t="s">
        <v>50</v>
      </c>
      <c r="I79" s="12" t="s">
        <v>386</v>
      </c>
      <c r="J79" s="12" t="s">
        <v>13</v>
      </c>
      <c r="K79" s="12" t="s">
        <v>53</v>
      </c>
      <c r="L79" s="12" t="s">
        <v>368</v>
      </c>
      <c r="M79" s="12" t="s">
        <v>50</v>
      </c>
    </row>
    <row r="80" spans="1:13" x14ac:dyDescent="0.25">
      <c r="A80" s="12" t="s">
        <v>387</v>
      </c>
      <c r="B80" s="12" t="s">
        <v>333</v>
      </c>
      <c r="C80" s="12" t="s">
        <v>388</v>
      </c>
      <c r="D80" s="12" t="s">
        <v>389</v>
      </c>
      <c r="E80" s="12" t="s">
        <v>50</v>
      </c>
      <c r="F80" s="12" t="s">
        <v>390</v>
      </c>
      <c r="G80" s="12" t="s">
        <v>50</v>
      </c>
      <c r="H80" s="12" t="s">
        <v>50</v>
      </c>
      <c r="I80" s="12" t="s">
        <v>391</v>
      </c>
      <c r="J80" s="12" t="s">
        <v>13</v>
      </c>
      <c r="K80" s="12" t="s">
        <v>53</v>
      </c>
      <c r="L80" s="12" t="s">
        <v>368</v>
      </c>
      <c r="M80" s="12" t="s">
        <v>50</v>
      </c>
    </row>
    <row r="81" spans="1:13" x14ac:dyDescent="0.25">
      <c r="A81" s="12" t="s">
        <v>392</v>
      </c>
      <c r="B81" s="12" t="s">
        <v>333</v>
      </c>
      <c r="C81" s="12" t="s">
        <v>388</v>
      </c>
      <c r="D81" s="12" t="s">
        <v>393</v>
      </c>
      <c r="E81" s="12" t="s">
        <v>50</v>
      </c>
      <c r="F81" s="12" t="s">
        <v>394</v>
      </c>
      <c r="G81" s="12" t="s">
        <v>50</v>
      </c>
      <c r="H81" s="12" t="s">
        <v>50</v>
      </c>
      <c r="I81" s="12" t="s">
        <v>395</v>
      </c>
      <c r="J81" s="12" t="s">
        <v>13</v>
      </c>
      <c r="K81" s="12" t="s">
        <v>53</v>
      </c>
      <c r="L81" s="12" t="s">
        <v>368</v>
      </c>
      <c r="M81" s="12" t="s">
        <v>50</v>
      </c>
    </row>
    <row r="82" spans="1:13" x14ac:dyDescent="0.25">
      <c r="A82" s="12" t="s">
        <v>396</v>
      </c>
      <c r="B82" s="12" t="s">
        <v>333</v>
      </c>
      <c r="C82" s="12" t="s">
        <v>388</v>
      </c>
      <c r="D82" s="12" t="s">
        <v>397</v>
      </c>
      <c r="E82" s="12" t="s">
        <v>50</v>
      </c>
      <c r="F82" s="12" t="s">
        <v>398</v>
      </c>
      <c r="G82" s="12" t="s">
        <v>50</v>
      </c>
      <c r="H82" s="12" t="s">
        <v>50</v>
      </c>
      <c r="I82" s="12" t="s">
        <v>399</v>
      </c>
      <c r="J82" s="12" t="s">
        <v>13</v>
      </c>
      <c r="K82" s="12" t="s">
        <v>53</v>
      </c>
      <c r="L82" s="12" t="s">
        <v>368</v>
      </c>
      <c r="M82" s="12" t="s">
        <v>50</v>
      </c>
    </row>
    <row r="83" spans="1:13" x14ac:dyDescent="0.25">
      <c r="A83" s="11" t="s">
        <v>400</v>
      </c>
      <c r="B83" s="11" t="s">
        <v>401</v>
      </c>
      <c r="C83" s="11" t="s">
        <v>124</v>
      </c>
      <c r="D83" s="11" t="s">
        <v>402</v>
      </c>
      <c r="E83" s="11" t="s">
        <v>50</v>
      </c>
      <c r="F83" s="11" t="s">
        <v>403</v>
      </c>
      <c r="G83" s="11" t="s">
        <v>50</v>
      </c>
      <c r="H83" s="11" t="s">
        <v>50</v>
      </c>
      <c r="I83" s="11" t="s">
        <v>404</v>
      </c>
      <c r="J83" s="11" t="s">
        <v>13</v>
      </c>
      <c r="K83" s="11" t="s">
        <v>53</v>
      </c>
      <c r="L83" s="11" t="s">
        <v>341</v>
      </c>
      <c r="M83" s="11" t="s">
        <v>50</v>
      </c>
    </row>
    <row r="84" spans="1:13" x14ac:dyDescent="0.25">
      <c r="A84" s="11" t="s">
        <v>405</v>
      </c>
      <c r="B84" s="11" t="s">
        <v>401</v>
      </c>
      <c r="C84" s="11" t="s">
        <v>124</v>
      </c>
      <c r="D84" s="11" t="s">
        <v>406</v>
      </c>
      <c r="E84" s="11" t="s">
        <v>50</v>
      </c>
      <c r="F84" s="11" t="s">
        <v>407</v>
      </c>
      <c r="G84" s="11" t="s">
        <v>50</v>
      </c>
      <c r="H84" s="11" t="s">
        <v>50</v>
      </c>
      <c r="I84" s="11" t="s">
        <v>408</v>
      </c>
      <c r="J84" s="11" t="s">
        <v>75</v>
      </c>
      <c r="K84" s="11" t="s">
        <v>76</v>
      </c>
      <c r="L84" s="11" t="s">
        <v>50</v>
      </c>
      <c r="M84" s="11" t="s">
        <v>50</v>
      </c>
    </row>
    <row r="85" spans="1:13" x14ac:dyDescent="0.25">
      <c r="A85" s="11" t="s">
        <v>409</v>
      </c>
      <c r="B85" s="11" t="s">
        <v>401</v>
      </c>
      <c r="C85" s="11" t="s">
        <v>124</v>
      </c>
      <c r="D85" s="11" t="s">
        <v>410</v>
      </c>
      <c r="E85" s="11" t="s">
        <v>50</v>
      </c>
      <c r="F85" s="11" t="s">
        <v>411</v>
      </c>
      <c r="G85" s="11" t="s">
        <v>50</v>
      </c>
      <c r="H85" s="11" t="s">
        <v>50</v>
      </c>
      <c r="I85" s="11" t="s">
        <v>412</v>
      </c>
      <c r="J85" s="11" t="s">
        <v>13</v>
      </c>
      <c r="K85" s="11" t="s">
        <v>53</v>
      </c>
      <c r="L85" s="11" t="s">
        <v>368</v>
      </c>
      <c r="M85" s="11" t="s">
        <v>50</v>
      </c>
    </row>
    <row r="86" spans="1:13" x14ac:dyDescent="0.25">
      <c r="A86" s="12" t="s">
        <v>413</v>
      </c>
      <c r="B86" s="12" t="s">
        <v>414</v>
      </c>
      <c r="C86" s="12" t="s">
        <v>415</v>
      </c>
      <c r="D86" s="12" t="s">
        <v>416</v>
      </c>
      <c r="E86" s="12" t="s">
        <v>50</v>
      </c>
      <c r="F86" s="12" t="s">
        <v>417</v>
      </c>
      <c r="G86" s="12" t="s">
        <v>50</v>
      </c>
      <c r="H86" s="12" t="s">
        <v>50</v>
      </c>
      <c r="I86" s="12" t="s">
        <v>418</v>
      </c>
      <c r="J86" s="12" t="s">
        <v>13</v>
      </c>
      <c r="K86" s="12" t="s">
        <v>53</v>
      </c>
      <c r="L86" s="12" t="s">
        <v>419</v>
      </c>
      <c r="M86" s="12" t="s">
        <v>50</v>
      </c>
    </row>
    <row r="87" spans="1:13" x14ac:dyDescent="0.25">
      <c r="A87" s="12" t="s">
        <v>420</v>
      </c>
      <c r="B87" s="12" t="s">
        <v>414</v>
      </c>
      <c r="C87" s="12" t="s">
        <v>415</v>
      </c>
      <c r="D87" s="12" t="s">
        <v>421</v>
      </c>
      <c r="E87" s="12" t="s">
        <v>50</v>
      </c>
      <c r="F87" s="12" t="s">
        <v>417</v>
      </c>
      <c r="G87" s="12" t="s">
        <v>50</v>
      </c>
      <c r="H87" s="12" t="s">
        <v>50</v>
      </c>
      <c r="I87" s="12" t="s">
        <v>422</v>
      </c>
      <c r="J87" s="12" t="s">
        <v>13</v>
      </c>
      <c r="K87" s="12" t="s">
        <v>53</v>
      </c>
      <c r="L87" s="12" t="s">
        <v>419</v>
      </c>
      <c r="M87" s="12" t="s">
        <v>50</v>
      </c>
    </row>
    <row r="88" spans="1:13" x14ac:dyDescent="0.25">
      <c r="A88" s="12" t="s">
        <v>423</v>
      </c>
      <c r="B88" s="12" t="s">
        <v>414</v>
      </c>
      <c r="C88" s="12" t="s">
        <v>415</v>
      </c>
      <c r="D88" s="12" t="s">
        <v>424</v>
      </c>
      <c r="E88" s="12" t="s">
        <v>50</v>
      </c>
      <c r="F88" s="12" t="s">
        <v>425</v>
      </c>
      <c r="G88" s="12" t="s">
        <v>50</v>
      </c>
      <c r="H88" s="12" t="s">
        <v>50</v>
      </c>
      <c r="I88" s="12" t="s">
        <v>426</v>
      </c>
      <c r="J88" s="12" t="s">
        <v>13</v>
      </c>
      <c r="K88" s="12" t="s">
        <v>53</v>
      </c>
      <c r="L88" s="12" t="s">
        <v>419</v>
      </c>
      <c r="M88" s="12" t="s">
        <v>50</v>
      </c>
    </row>
    <row r="89" spans="1:13" x14ac:dyDescent="0.25">
      <c r="A89" s="12" t="s">
        <v>427</v>
      </c>
      <c r="B89" s="12" t="s">
        <v>414</v>
      </c>
      <c r="C89" s="12" t="s">
        <v>428</v>
      </c>
      <c r="D89" s="12" t="s">
        <v>429</v>
      </c>
      <c r="E89" s="12" t="s">
        <v>50</v>
      </c>
      <c r="F89" s="12" t="s">
        <v>430</v>
      </c>
      <c r="G89" s="12" t="s">
        <v>50</v>
      </c>
      <c r="H89" s="12" t="s">
        <v>50</v>
      </c>
      <c r="I89" s="12" t="s">
        <v>431</v>
      </c>
      <c r="J89" s="12" t="s">
        <v>13</v>
      </c>
      <c r="K89" s="12" t="s">
        <v>53</v>
      </c>
      <c r="L89" s="12" t="s">
        <v>419</v>
      </c>
      <c r="M89" s="12" t="s">
        <v>50</v>
      </c>
    </row>
    <row r="90" spans="1:13" x14ac:dyDescent="0.25">
      <c r="A90" s="12" t="s">
        <v>432</v>
      </c>
      <c r="B90" s="12" t="s">
        <v>414</v>
      </c>
      <c r="C90" s="12" t="s">
        <v>428</v>
      </c>
      <c r="D90" s="12" t="s">
        <v>433</v>
      </c>
      <c r="E90" s="12" t="s">
        <v>50</v>
      </c>
      <c r="F90" s="12" t="s">
        <v>430</v>
      </c>
      <c r="G90" s="12" t="s">
        <v>50</v>
      </c>
      <c r="H90" s="12" t="s">
        <v>50</v>
      </c>
      <c r="I90" s="12" t="s">
        <v>434</v>
      </c>
      <c r="J90" s="12" t="s">
        <v>13</v>
      </c>
      <c r="K90" s="12" t="s">
        <v>53</v>
      </c>
      <c r="L90" s="12" t="s">
        <v>435</v>
      </c>
      <c r="M90" s="12" t="s">
        <v>436</v>
      </c>
    </row>
    <row r="91" spans="1:13" x14ac:dyDescent="0.25">
      <c r="A91" s="12" t="s">
        <v>437</v>
      </c>
      <c r="B91" s="12" t="s">
        <v>414</v>
      </c>
      <c r="C91" s="12" t="s">
        <v>428</v>
      </c>
      <c r="D91" s="12" t="s">
        <v>438</v>
      </c>
      <c r="E91" s="12" t="s">
        <v>50</v>
      </c>
      <c r="F91" s="12" t="s">
        <v>439</v>
      </c>
      <c r="G91" s="12" t="s">
        <v>50</v>
      </c>
      <c r="H91" s="12" t="s">
        <v>50</v>
      </c>
      <c r="I91" s="12" t="s">
        <v>440</v>
      </c>
      <c r="J91" s="12" t="s">
        <v>13</v>
      </c>
      <c r="K91" s="12" t="s">
        <v>53</v>
      </c>
      <c r="L91" s="12" t="s">
        <v>419</v>
      </c>
      <c r="M91" s="12" t="s">
        <v>50</v>
      </c>
    </row>
    <row r="92" spans="1:13" x14ac:dyDescent="0.25">
      <c r="A92" s="11" t="s">
        <v>441</v>
      </c>
      <c r="B92" s="11" t="s">
        <v>442</v>
      </c>
      <c r="C92" s="11" t="s">
        <v>443</v>
      </c>
      <c r="D92" s="11" t="s">
        <v>444</v>
      </c>
      <c r="E92" s="11" t="s">
        <v>50</v>
      </c>
      <c r="F92" s="11" t="s">
        <v>445</v>
      </c>
      <c r="G92" s="11" t="s">
        <v>50</v>
      </c>
      <c r="H92" s="11" t="s">
        <v>50</v>
      </c>
      <c r="I92" s="11" t="s">
        <v>446</v>
      </c>
      <c r="J92" s="11" t="s">
        <v>75</v>
      </c>
      <c r="K92" s="11" t="s">
        <v>76</v>
      </c>
      <c r="L92" s="11" t="s">
        <v>50</v>
      </c>
      <c r="M92" s="11" t="s">
        <v>50</v>
      </c>
    </row>
    <row r="93" spans="1:13" x14ac:dyDescent="0.25">
      <c r="A93" s="11" t="s">
        <v>447</v>
      </c>
      <c r="B93" s="11" t="s">
        <v>442</v>
      </c>
      <c r="C93" s="11" t="s">
        <v>448</v>
      </c>
      <c r="D93" s="11" t="s">
        <v>449</v>
      </c>
      <c r="E93" s="11" t="s">
        <v>50</v>
      </c>
      <c r="F93" s="11" t="s">
        <v>450</v>
      </c>
      <c r="G93" s="11" t="s">
        <v>50</v>
      </c>
      <c r="H93" s="11" t="s">
        <v>50</v>
      </c>
      <c r="I93" s="11" t="s">
        <v>446</v>
      </c>
      <c r="J93" s="11" t="s">
        <v>75</v>
      </c>
      <c r="K93" s="11" t="s">
        <v>76</v>
      </c>
      <c r="L93" s="11" t="s">
        <v>50</v>
      </c>
      <c r="M93" s="11" t="s">
        <v>50</v>
      </c>
    </row>
    <row r="94" spans="1:13" x14ac:dyDescent="0.25">
      <c r="A94" s="11" t="s">
        <v>451</v>
      </c>
      <c r="B94" s="11" t="s">
        <v>442</v>
      </c>
      <c r="C94" s="11" t="s">
        <v>452</v>
      </c>
      <c r="D94" s="11" t="s">
        <v>453</v>
      </c>
      <c r="E94" s="11" t="s">
        <v>50</v>
      </c>
      <c r="F94" s="11" t="s">
        <v>454</v>
      </c>
      <c r="G94" s="11" t="s">
        <v>50</v>
      </c>
      <c r="H94" s="11" t="s">
        <v>50</v>
      </c>
      <c r="I94" s="11" t="s">
        <v>446</v>
      </c>
      <c r="J94" s="11" t="s">
        <v>13</v>
      </c>
      <c r="K94" s="11" t="s">
        <v>53</v>
      </c>
      <c r="L94" s="11" t="s">
        <v>435</v>
      </c>
      <c r="M94" s="11" t="s">
        <v>50</v>
      </c>
    </row>
    <row r="95" spans="1:13" x14ac:dyDescent="0.25">
      <c r="A95" s="12" t="s">
        <v>455</v>
      </c>
      <c r="B95" s="12" t="s">
        <v>456</v>
      </c>
      <c r="C95" s="12" t="s">
        <v>457</v>
      </c>
      <c r="D95" s="12" t="s">
        <v>458</v>
      </c>
      <c r="E95" s="12" t="s">
        <v>50</v>
      </c>
      <c r="F95" s="12" t="s">
        <v>459</v>
      </c>
      <c r="G95" s="12" t="s">
        <v>50</v>
      </c>
      <c r="H95" s="12" t="s">
        <v>50</v>
      </c>
      <c r="I95" s="12" t="s">
        <v>460</v>
      </c>
      <c r="J95" s="12" t="s">
        <v>13</v>
      </c>
      <c r="K95" s="12" t="s">
        <v>53</v>
      </c>
      <c r="L95" s="12" t="s">
        <v>435</v>
      </c>
      <c r="M95" s="12" t="s">
        <v>50</v>
      </c>
    </row>
    <row r="96" spans="1:13" x14ac:dyDescent="0.25">
      <c r="A96" s="11" t="s">
        <v>461</v>
      </c>
      <c r="B96" s="11" t="s">
        <v>462</v>
      </c>
      <c r="C96" s="11" t="s">
        <v>463</v>
      </c>
      <c r="D96" s="11" t="s">
        <v>464</v>
      </c>
      <c r="E96" s="11" t="s">
        <v>50</v>
      </c>
      <c r="F96" s="11" t="s">
        <v>465</v>
      </c>
      <c r="G96" s="11" t="s">
        <v>50</v>
      </c>
      <c r="H96" s="11" t="s">
        <v>50</v>
      </c>
      <c r="I96" s="11" t="s">
        <v>466</v>
      </c>
      <c r="J96" s="11" t="s">
        <v>75</v>
      </c>
      <c r="K96" s="11" t="s">
        <v>76</v>
      </c>
      <c r="L96" s="11" t="s">
        <v>50</v>
      </c>
      <c r="M96" s="11" t="s">
        <v>50</v>
      </c>
    </row>
    <row r="97" spans="1:13" x14ac:dyDescent="0.25">
      <c r="A97" s="11" t="s">
        <v>467</v>
      </c>
      <c r="B97" s="11" t="s">
        <v>462</v>
      </c>
      <c r="C97" s="11" t="s">
        <v>468</v>
      </c>
      <c r="D97" s="11" t="s">
        <v>469</v>
      </c>
      <c r="E97" s="11" t="s">
        <v>50</v>
      </c>
      <c r="F97" s="11" t="s">
        <v>470</v>
      </c>
      <c r="G97" s="11" t="s">
        <v>50</v>
      </c>
      <c r="H97" s="11" t="s">
        <v>50</v>
      </c>
      <c r="I97" s="11" t="s">
        <v>466</v>
      </c>
      <c r="J97" s="11" t="s">
        <v>13</v>
      </c>
      <c r="K97" s="11" t="s">
        <v>53</v>
      </c>
      <c r="L97" s="11" t="s">
        <v>435</v>
      </c>
      <c r="M97" s="11" t="s">
        <v>50</v>
      </c>
    </row>
    <row r="98" spans="1:13" x14ac:dyDescent="0.25">
      <c r="A98" s="12" t="s">
        <v>471</v>
      </c>
      <c r="B98" s="12" t="s">
        <v>472</v>
      </c>
      <c r="C98" s="12" t="s">
        <v>472</v>
      </c>
      <c r="D98" s="12" t="s">
        <v>473</v>
      </c>
      <c r="E98" s="12" t="s">
        <v>50</v>
      </c>
      <c r="F98" s="12" t="s">
        <v>474</v>
      </c>
      <c r="G98" s="12" t="s">
        <v>50</v>
      </c>
      <c r="H98" s="12" t="s">
        <v>50</v>
      </c>
      <c r="I98" s="12" t="s">
        <v>475</v>
      </c>
      <c r="J98" s="12" t="s">
        <v>13</v>
      </c>
      <c r="K98" s="12" t="s">
        <v>53</v>
      </c>
      <c r="L98" s="12" t="s">
        <v>476</v>
      </c>
      <c r="M98" s="12" t="s">
        <v>50</v>
      </c>
    </row>
    <row r="99" spans="1:13" x14ac:dyDescent="0.25">
      <c r="A99" s="12" t="s">
        <v>477</v>
      </c>
      <c r="B99" s="12" t="s">
        <v>472</v>
      </c>
      <c r="C99" s="12" t="s">
        <v>472</v>
      </c>
      <c r="D99" s="12" t="s">
        <v>478</v>
      </c>
      <c r="E99" s="12" t="s">
        <v>50</v>
      </c>
      <c r="F99" s="12" t="s">
        <v>479</v>
      </c>
      <c r="G99" s="12" t="s">
        <v>50</v>
      </c>
      <c r="H99" s="12" t="s">
        <v>50</v>
      </c>
      <c r="I99" s="12" t="s">
        <v>475</v>
      </c>
      <c r="J99" s="12" t="s">
        <v>13</v>
      </c>
      <c r="K99" s="12" t="s">
        <v>53</v>
      </c>
      <c r="L99" s="12" t="s">
        <v>476</v>
      </c>
      <c r="M99" s="12" t="s">
        <v>50</v>
      </c>
    </row>
    <row r="100" spans="1:13" x14ac:dyDescent="0.25">
      <c r="A100" s="12" t="s">
        <v>480</v>
      </c>
      <c r="B100" s="12" t="s">
        <v>472</v>
      </c>
      <c r="C100" s="12" t="s">
        <v>472</v>
      </c>
      <c r="D100" s="12" t="s">
        <v>481</v>
      </c>
      <c r="E100" s="12" t="s">
        <v>50</v>
      </c>
      <c r="F100" s="12" t="s">
        <v>482</v>
      </c>
      <c r="G100" s="12" t="s">
        <v>50</v>
      </c>
      <c r="H100" s="12" t="s">
        <v>50</v>
      </c>
      <c r="I100" s="12" t="s">
        <v>97</v>
      </c>
      <c r="J100" s="12" t="s">
        <v>13</v>
      </c>
      <c r="K100" s="12" t="s">
        <v>53</v>
      </c>
      <c r="L100" s="12" t="s">
        <v>476</v>
      </c>
      <c r="M100" s="12" t="s">
        <v>50</v>
      </c>
    </row>
    <row r="101" spans="1:13" x14ac:dyDescent="0.25">
      <c r="A101" s="12" t="s">
        <v>483</v>
      </c>
      <c r="B101" s="12" t="s">
        <v>472</v>
      </c>
      <c r="C101" s="12" t="s">
        <v>472</v>
      </c>
      <c r="D101" s="12" t="s">
        <v>484</v>
      </c>
      <c r="E101" s="12" t="s">
        <v>50</v>
      </c>
      <c r="F101" s="12" t="s">
        <v>485</v>
      </c>
      <c r="G101" s="12" t="s">
        <v>50</v>
      </c>
      <c r="H101" s="12" t="s">
        <v>50</v>
      </c>
      <c r="I101" s="12" t="s">
        <v>97</v>
      </c>
      <c r="J101" s="12" t="s">
        <v>13</v>
      </c>
      <c r="K101" s="12" t="s">
        <v>53</v>
      </c>
      <c r="L101" s="12" t="s">
        <v>476</v>
      </c>
      <c r="M101" s="12" t="s">
        <v>50</v>
      </c>
    </row>
    <row r="102" spans="1:13" x14ac:dyDescent="0.25">
      <c r="A102" s="11" t="s">
        <v>486</v>
      </c>
      <c r="B102" s="11" t="s">
        <v>487</v>
      </c>
      <c r="C102" s="11" t="s">
        <v>488</v>
      </c>
      <c r="D102" s="11" t="s">
        <v>489</v>
      </c>
      <c r="E102" s="11" t="s">
        <v>50</v>
      </c>
      <c r="F102" s="11" t="s">
        <v>490</v>
      </c>
      <c r="G102" s="11" t="s">
        <v>50</v>
      </c>
      <c r="H102" s="11" t="s">
        <v>50</v>
      </c>
      <c r="I102" s="11" t="s">
        <v>475</v>
      </c>
      <c r="J102" s="11" t="s">
        <v>13</v>
      </c>
      <c r="K102" s="11" t="s">
        <v>53</v>
      </c>
      <c r="L102" s="11" t="s">
        <v>491</v>
      </c>
      <c r="M102" s="11" t="s">
        <v>50</v>
      </c>
    </row>
    <row r="103" spans="1:13" x14ac:dyDescent="0.25">
      <c r="A103" s="11" t="s">
        <v>492</v>
      </c>
      <c r="B103" s="11" t="s">
        <v>487</v>
      </c>
      <c r="C103" s="11" t="s">
        <v>488</v>
      </c>
      <c r="D103" s="11" t="s">
        <v>493</v>
      </c>
      <c r="E103" s="11" t="s">
        <v>50</v>
      </c>
      <c r="F103" s="11" t="s">
        <v>494</v>
      </c>
      <c r="G103" s="11" t="s">
        <v>50</v>
      </c>
      <c r="H103" s="11" t="s">
        <v>50</v>
      </c>
      <c r="I103" s="11" t="s">
        <v>495</v>
      </c>
      <c r="J103" s="11" t="s">
        <v>13</v>
      </c>
      <c r="K103" s="11" t="s">
        <v>53</v>
      </c>
      <c r="L103" s="11" t="s">
        <v>491</v>
      </c>
      <c r="M103" s="11" t="s">
        <v>50</v>
      </c>
    </row>
    <row r="104" spans="1:13" x14ac:dyDescent="0.25">
      <c r="A104" s="11" t="s">
        <v>496</v>
      </c>
      <c r="B104" s="11" t="s">
        <v>487</v>
      </c>
      <c r="C104" s="11" t="s">
        <v>488</v>
      </c>
      <c r="D104" s="11" t="s">
        <v>497</v>
      </c>
      <c r="E104" s="11" t="s">
        <v>50</v>
      </c>
      <c r="F104" s="11" t="s">
        <v>498</v>
      </c>
      <c r="G104" s="11" t="s">
        <v>50</v>
      </c>
      <c r="H104" s="11" t="s">
        <v>50</v>
      </c>
      <c r="I104" s="11" t="s">
        <v>104</v>
      </c>
      <c r="J104" s="11" t="s">
        <v>13</v>
      </c>
      <c r="K104" s="11" t="s">
        <v>53</v>
      </c>
      <c r="L104" s="11" t="s">
        <v>491</v>
      </c>
      <c r="M104" s="11" t="s">
        <v>50</v>
      </c>
    </row>
    <row r="105" spans="1:13" x14ac:dyDescent="0.25">
      <c r="A105" s="11" t="s">
        <v>499</v>
      </c>
      <c r="B105" s="11" t="s">
        <v>487</v>
      </c>
      <c r="C105" s="11" t="s">
        <v>488</v>
      </c>
      <c r="D105" s="11" t="s">
        <v>500</v>
      </c>
      <c r="E105" s="11" t="s">
        <v>50</v>
      </c>
      <c r="F105" s="11" t="s">
        <v>501</v>
      </c>
      <c r="G105" s="11" t="s">
        <v>50</v>
      </c>
      <c r="H105" s="11" t="s">
        <v>50</v>
      </c>
      <c r="I105" s="11" t="s">
        <v>502</v>
      </c>
      <c r="J105" s="11" t="s">
        <v>13</v>
      </c>
      <c r="K105" s="11" t="s">
        <v>53</v>
      </c>
      <c r="L105" s="11" t="s">
        <v>491</v>
      </c>
      <c r="M105" s="11" t="s">
        <v>50</v>
      </c>
    </row>
    <row r="106" spans="1:13" x14ac:dyDescent="0.25">
      <c r="A106" s="11" t="s">
        <v>503</v>
      </c>
      <c r="B106" s="11" t="s">
        <v>487</v>
      </c>
      <c r="C106" s="11" t="s">
        <v>124</v>
      </c>
      <c r="D106" s="11" t="s">
        <v>504</v>
      </c>
      <c r="E106" s="11" t="s">
        <v>50</v>
      </c>
      <c r="F106" s="11" t="s">
        <v>505</v>
      </c>
      <c r="G106" s="11" t="s">
        <v>50</v>
      </c>
      <c r="H106" s="11" t="s">
        <v>50</v>
      </c>
      <c r="I106" s="11" t="s">
        <v>506</v>
      </c>
      <c r="J106" s="11" t="s">
        <v>13</v>
      </c>
      <c r="K106" s="11" t="s">
        <v>53</v>
      </c>
      <c r="L106" s="11" t="s">
        <v>491</v>
      </c>
      <c r="M106" s="11" t="s">
        <v>50</v>
      </c>
    </row>
    <row r="107" spans="1:13" x14ac:dyDescent="0.25">
      <c r="A107" s="11" t="s">
        <v>507</v>
      </c>
      <c r="B107" s="11" t="s">
        <v>487</v>
      </c>
      <c r="C107" s="11" t="s">
        <v>124</v>
      </c>
      <c r="D107" s="11" t="s">
        <v>508</v>
      </c>
      <c r="E107" s="11" t="s">
        <v>50</v>
      </c>
      <c r="F107" s="11" t="s">
        <v>509</v>
      </c>
      <c r="G107" s="11" t="s">
        <v>50</v>
      </c>
      <c r="H107" s="11" t="s">
        <v>50</v>
      </c>
      <c r="I107" s="11" t="s">
        <v>510</v>
      </c>
      <c r="J107" s="11" t="s">
        <v>13</v>
      </c>
      <c r="K107" s="11" t="s">
        <v>53</v>
      </c>
      <c r="L107" s="11" t="s">
        <v>491</v>
      </c>
      <c r="M107" s="11" t="s">
        <v>50</v>
      </c>
    </row>
    <row r="108" spans="1:13" x14ac:dyDescent="0.25">
      <c r="A108" s="12" t="s">
        <v>511</v>
      </c>
      <c r="B108" s="12" t="s">
        <v>512</v>
      </c>
      <c r="C108" s="12" t="s">
        <v>513</v>
      </c>
      <c r="D108" s="12" t="s">
        <v>514</v>
      </c>
      <c r="E108" s="12" t="s">
        <v>50</v>
      </c>
      <c r="F108" s="12" t="s">
        <v>515</v>
      </c>
      <c r="G108" s="12" t="s">
        <v>50</v>
      </c>
      <c r="H108" s="12" t="s">
        <v>50</v>
      </c>
      <c r="I108" s="12" t="s">
        <v>516</v>
      </c>
      <c r="J108" s="12" t="s">
        <v>13</v>
      </c>
      <c r="K108" s="12" t="s">
        <v>53</v>
      </c>
      <c r="L108" s="12" t="s">
        <v>517</v>
      </c>
      <c r="M108" s="12" t="s">
        <v>50</v>
      </c>
    </row>
    <row r="109" spans="1:13" x14ac:dyDescent="0.25">
      <c r="A109" s="12" t="s">
        <v>518</v>
      </c>
      <c r="B109" s="12" t="s">
        <v>512</v>
      </c>
      <c r="C109" s="12" t="s">
        <v>513</v>
      </c>
      <c r="D109" s="12" t="s">
        <v>519</v>
      </c>
      <c r="E109" s="12" t="s">
        <v>50</v>
      </c>
      <c r="F109" s="12" t="s">
        <v>520</v>
      </c>
      <c r="G109" s="12" t="s">
        <v>50</v>
      </c>
      <c r="H109" s="12" t="s">
        <v>50</v>
      </c>
      <c r="I109" s="12" t="s">
        <v>516</v>
      </c>
      <c r="J109" s="12" t="s">
        <v>13</v>
      </c>
      <c r="K109" s="12" t="s">
        <v>53</v>
      </c>
      <c r="L109" s="12" t="s">
        <v>517</v>
      </c>
      <c r="M109" s="12" t="s">
        <v>50</v>
      </c>
    </row>
    <row r="110" spans="1:13" x14ac:dyDescent="0.25">
      <c r="A110" s="12" t="s">
        <v>521</v>
      </c>
      <c r="B110" s="12" t="s">
        <v>512</v>
      </c>
      <c r="C110" s="12" t="s">
        <v>513</v>
      </c>
      <c r="D110" s="12" t="s">
        <v>522</v>
      </c>
      <c r="E110" s="12" t="s">
        <v>50</v>
      </c>
      <c r="F110" s="12" t="s">
        <v>523</v>
      </c>
      <c r="G110" s="12" t="s">
        <v>50</v>
      </c>
      <c r="H110" s="12" t="s">
        <v>50</v>
      </c>
      <c r="I110" s="12" t="s">
        <v>524</v>
      </c>
      <c r="J110" s="12" t="s">
        <v>13</v>
      </c>
      <c r="K110" s="12" t="s">
        <v>53</v>
      </c>
      <c r="L110" s="12" t="s">
        <v>517</v>
      </c>
      <c r="M110" s="12" t="s">
        <v>50</v>
      </c>
    </row>
    <row r="111" spans="1:13" x14ac:dyDescent="0.25">
      <c r="A111" s="12" t="s">
        <v>525</v>
      </c>
      <c r="B111" s="12" t="s">
        <v>512</v>
      </c>
      <c r="C111" s="12" t="s">
        <v>513</v>
      </c>
      <c r="D111" s="12" t="s">
        <v>526</v>
      </c>
      <c r="E111" s="12" t="s">
        <v>50</v>
      </c>
      <c r="F111" s="12" t="s">
        <v>527</v>
      </c>
      <c r="G111" s="12" t="s">
        <v>50</v>
      </c>
      <c r="H111" s="12" t="s">
        <v>50</v>
      </c>
      <c r="I111" s="12" t="s">
        <v>528</v>
      </c>
      <c r="J111" s="12" t="s">
        <v>13</v>
      </c>
      <c r="K111" s="12" t="s">
        <v>53</v>
      </c>
      <c r="L111" s="12" t="s">
        <v>517</v>
      </c>
      <c r="M111" s="12" t="s">
        <v>50</v>
      </c>
    </row>
    <row r="112" spans="1:13" x14ac:dyDescent="0.25">
      <c r="A112" s="11" t="s">
        <v>529</v>
      </c>
      <c r="B112" s="11" t="s">
        <v>530</v>
      </c>
      <c r="C112" s="11" t="s">
        <v>531</v>
      </c>
      <c r="D112" s="11" t="s">
        <v>532</v>
      </c>
      <c r="E112" s="11" t="s">
        <v>50</v>
      </c>
      <c r="F112" s="11" t="s">
        <v>533</v>
      </c>
      <c r="G112" s="11" t="s">
        <v>50</v>
      </c>
      <c r="H112" s="11" t="s">
        <v>50</v>
      </c>
      <c r="I112" s="11" t="s">
        <v>534</v>
      </c>
      <c r="J112" s="11" t="s">
        <v>13</v>
      </c>
      <c r="K112" s="11" t="s">
        <v>53</v>
      </c>
      <c r="L112" s="11" t="s">
        <v>535</v>
      </c>
      <c r="M112" s="11" t="s">
        <v>50</v>
      </c>
    </row>
    <row r="113" spans="1:13" x14ac:dyDescent="0.25">
      <c r="A113" s="11" t="s">
        <v>536</v>
      </c>
      <c r="B113" s="11" t="s">
        <v>530</v>
      </c>
      <c r="C113" s="11" t="s">
        <v>194</v>
      </c>
      <c r="D113" s="11" t="s">
        <v>537</v>
      </c>
      <c r="E113" s="11" t="s">
        <v>50</v>
      </c>
      <c r="F113" s="11" t="s">
        <v>538</v>
      </c>
      <c r="G113" s="11" t="s">
        <v>50</v>
      </c>
      <c r="H113" s="11" t="s">
        <v>50</v>
      </c>
      <c r="I113" s="11" t="s">
        <v>534</v>
      </c>
      <c r="J113" s="11" t="s">
        <v>13</v>
      </c>
      <c r="K113" s="11" t="s">
        <v>53</v>
      </c>
      <c r="L113" s="11" t="s">
        <v>535</v>
      </c>
      <c r="M113" s="11" t="s">
        <v>50</v>
      </c>
    </row>
    <row r="114" spans="1:13" x14ac:dyDescent="0.25">
      <c r="A114" s="11" t="s">
        <v>539</v>
      </c>
      <c r="B114" s="11" t="s">
        <v>530</v>
      </c>
      <c r="C114" s="11" t="s">
        <v>333</v>
      </c>
      <c r="D114" s="11" t="s">
        <v>540</v>
      </c>
      <c r="E114" s="11" t="s">
        <v>50</v>
      </c>
      <c r="F114" s="11" t="s">
        <v>541</v>
      </c>
      <c r="G114" s="11" t="s">
        <v>50</v>
      </c>
      <c r="H114" s="11" t="s">
        <v>50</v>
      </c>
      <c r="I114" s="11" t="s">
        <v>534</v>
      </c>
      <c r="J114" s="11" t="s">
        <v>13</v>
      </c>
      <c r="K114" s="11" t="s">
        <v>53</v>
      </c>
      <c r="L114" s="11" t="s">
        <v>535</v>
      </c>
      <c r="M114" s="11" t="s">
        <v>50</v>
      </c>
    </row>
    <row r="115" spans="1:13" x14ac:dyDescent="0.25">
      <c r="A115" s="11" t="s">
        <v>542</v>
      </c>
      <c r="B115" s="11" t="s">
        <v>530</v>
      </c>
      <c r="C115" s="11" t="s">
        <v>543</v>
      </c>
      <c r="D115" s="11" t="s">
        <v>544</v>
      </c>
      <c r="E115" s="11" t="s">
        <v>50</v>
      </c>
      <c r="F115" s="11" t="s">
        <v>545</v>
      </c>
      <c r="G115" s="11" t="s">
        <v>50</v>
      </c>
      <c r="H115" s="11" t="s">
        <v>50</v>
      </c>
      <c r="I115" s="11" t="s">
        <v>534</v>
      </c>
      <c r="J115" s="11" t="s">
        <v>13</v>
      </c>
      <c r="K115" s="11" t="s">
        <v>53</v>
      </c>
      <c r="L115" s="11" t="s">
        <v>535</v>
      </c>
      <c r="M115" s="11" t="s">
        <v>50</v>
      </c>
    </row>
    <row r="116" spans="1:13" x14ac:dyDescent="0.25">
      <c r="A116" s="11" t="s">
        <v>546</v>
      </c>
      <c r="B116" s="11" t="s">
        <v>530</v>
      </c>
      <c r="C116" s="11" t="s">
        <v>487</v>
      </c>
      <c r="D116" s="11" t="s">
        <v>547</v>
      </c>
      <c r="E116" s="11" t="s">
        <v>50</v>
      </c>
      <c r="F116" s="11" t="s">
        <v>548</v>
      </c>
      <c r="G116" s="11" t="s">
        <v>50</v>
      </c>
      <c r="H116" s="11" t="s">
        <v>50</v>
      </c>
      <c r="I116" s="11" t="s">
        <v>534</v>
      </c>
      <c r="J116" s="11" t="s">
        <v>13</v>
      </c>
      <c r="K116" s="11" t="s">
        <v>53</v>
      </c>
      <c r="L116" s="11" t="s">
        <v>535</v>
      </c>
      <c r="M116" s="11" t="s">
        <v>50</v>
      </c>
    </row>
  </sheetData>
  <autoFilter ref="A1:M116"/>
  <dataValidations count="2">
    <dataValidation type="list" allowBlank="1" sqref="J10:J116">
      <formula1>Summary!$A$10:$A$13</formula1>
    </dataValidation>
    <dataValidation type="list" allowBlank="1" sqref="J2:J116">
      <formula1>Summary!$A$10:$A$13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 Exercise QA</dc:creator>
  <dc:title/>
  <dc:subject/>
  <dc:description/>
  <cp:keywords/>
  <cp:category/>
  <cp:lastModifiedBy>Unknown</cp:lastModifiedBy>
  <dcterms:created xsi:type="dcterms:W3CDTF">2026-08-29T18:48:48Z</dcterms:created>
  <dcterms:modified xsi:type="dcterms:W3CDTF">2026-08-29T18:48:48Z</dcterms:modified>
</cp:coreProperties>
</file>