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xr:revisionPtr revIDLastSave="50" documentId="11_175712285CAAA9B3AAABB3A6385C9142C6AC9423" xr6:coauthVersionLast="47" xr6:coauthVersionMax="47" xr10:uidLastSave="{777420DD-9D3E-4314-BA52-971787997CC9}"/>
  <bookViews>
    <workbookView xWindow="0" yWindow="0" windowWidth="0" windowHeight="0" xr2:uid="{00000000-000D-0000-FFFF-FFFF00000000}"/>
  </bookViews>
  <sheets>
    <sheet name="Customer Data" sheetId="1" r:id="rId1"/>
    <sheet name="Pivot Table" sheetId="2" r:id="rId2"/>
  </sheets>
  <calcPr calcId="191028"/>
  <pivotCaches>
    <pivotCache cacheId="10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<sst xmlns="http://schemas.openxmlformats.org/spreadsheetml/2006/main" count="117" uniqueCount="43">
  <si>
    <t>Customer ID</t>
  </si>
  <si>
    <t>Gender</t>
  </si>
  <si>
    <t>Age</t>
  </si>
  <si>
    <t>Product Category</t>
  </si>
  <si>
    <t>Purchase Amount</t>
  </si>
  <si>
    <t>Purchase Date</t>
  </si>
  <si>
    <t>Payment Method</t>
  </si>
  <si>
    <t>CUST001</t>
  </si>
  <si>
    <t>Male</t>
  </si>
  <si>
    <t>Electronics</t>
  </si>
  <si>
    <t>UPI</t>
  </si>
  <si>
    <t>CUST002</t>
  </si>
  <si>
    <t>Female</t>
  </si>
  <si>
    <t>Fashion</t>
  </si>
  <si>
    <t>Card</t>
  </si>
  <si>
    <t>CUST003</t>
  </si>
  <si>
    <t>Groceries</t>
  </si>
  <si>
    <t>Cash</t>
  </si>
  <si>
    <t>CUST004</t>
  </si>
  <si>
    <t>Home Decor</t>
  </si>
  <si>
    <t>CUST005</t>
  </si>
  <si>
    <t>Sports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</si>
  <si>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</si>
  <si>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</si>
  <si>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</si>
  <si>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</si>
  <si>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</si>
  <si>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</si>
  <si>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</si>
  <si>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</si>
  <si>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</si>
  <si>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</si>
  <si>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</si>
  <si>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</si>
  <si>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</si>
  <si>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</si>
  <si>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</si>
  <si>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Pivot Table</t>
  </si>
  <si>
    <t>Sum of Purchase Amount</t>
  </si>
  <si>
    <t>Female Total</t>
  </si>
  <si>
    <t>Male Total</t>
  </si>
  <si>
    <t>Grand Total</t>
  </si>
  <si>
    <t>Dashboard By Nishant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</si>
</sst>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24"/>
      <color rgb="FF000000"/>
      <name val="Calibri"/>
      <scheme val="minor"/>
    </font>
    <font>
      <b/>
      <sz val="2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0" fontId="0" fillId="0" borderId="2" xfId="0" applyBorder="1"/>
    <xf numFmtId="0" fontId="0" fillId="0" borderId="2" xfId="0" applyBorder="1" applyAlignment="1">
      <alignment horizontal="right"/>
    </xf>
    <xf numFmtId="164" fontId="0" fillId="0" borderId="2" xfId="0" applyNumberForma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[Customer_Purchase_Behavior_Demo.xlsx]Customer 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Data'!$F$24:$F$26</c:f>
              <c:strCache>
                <c:ptCount val="1"/>
                <c:pt idx="0">
                  <c:v>Female - Card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Data'!$E$27:$E$32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  <c:pt idx="3">
                  <c:v>Home Decor</c:v>
                </c:pt>
                <c:pt idx="4">
                  <c:v>Sports</c:v>
                </c:pt>
              </c:strCache>
            </c:strRef>
          </c:cat>
          <c:val>
            <c:numRef>
              <c:f>'Customer Data'!$F$27:$F$32</c:f>
              <c:numCache>
                <c:formatCode>General</c:formatCode>
                <c:ptCount val="5"/>
                <c:pt idx="1">
                  <c:v>2500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2-46CD-895E-A24DD3F1263C}"/>
            </c:ext>
          </c:extLst>
        </c:ser>
        <c:ser>
          <c:idx val="1"/>
          <c:order val="1"/>
          <c:tx>
            <c:strRef>
              <c:f>'Customer Data'!$G$24:$G$26</c:f>
              <c:strCache>
                <c:ptCount val="1"/>
                <c:pt idx="0">
                  <c:v>Female - Cash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Data'!$E$27:$E$32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  <c:pt idx="3">
                  <c:v>Home Decor</c:v>
                </c:pt>
                <c:pt idx="4">
                  <c:v>Sports</c:v>
                </c:pt>
              </c:strCache>
            </c:strRef>
          </c:cat>
          <c:val>
            <c:numRef>
              <c:f>'Customer Data'!$G$27:$G$32</c:f>
              <c:numCache>
                <c:formatCode>General</c:formatCode>
                <c:ptCount val="5"/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2-46CD-895E-A24DD3F1263C}"/>
            </c:ext>
          </c:extLst>
        </c:ser>
        <c:ser>
          <c:idx val="2"/>
          <c:order val="2"/>
          <c:tx>
            <c:strRef>
              <c:f>'Customer Data'!$H$24:$H$26</c:f>
              <c:strCache>
                <c:ptCount val="1"/>
                <c:pt idx="0">
                  <c:v>Female - UPI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Data'!$E$27:$E$32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  <c:pt idx="3">
                  <c:v>Home Decor</c:v>
                </c:pt>
                <c:pt idx="4">
                  <c:v>Sports</c:v>
                </c:pt>
              </c:strCache>
            </c:strRef>
          </c:cat>
          <c:val>
            <c:numRef>
              <c:f>'Customer Data'!$H$27:$H$32</c:f>
              <c:numCache>
                <c:formatCode>General</c:formatCode>
                <c:ptCount val="5"/>
                <c:pt idx="0">
                  <c:v>5300</c:v>
                </c:pt>
                <c:pt idx="3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72-46CD-895E-A24DD3F1263C}"/>
            </c:ext>
          </c:extLst>
        </c:ser>
        <c:ser>
          <c:idx val="3"/>
          <c:order val="3"/>
          <c:tx>
            <c:strRef>
              <c:f>'Customer Data'!$J$24:$J$26</c:f>
              <c:strCache>
                <c:ptCount val="1"/>
                <c:pt idx="0">
                  <c:v>Male - Card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Data'!$E$27:$E$32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  <c:pt idx="3">
                  <c:v>Home Decor</c:v>
                </c:pt>
                <c:pt idx="4">
                  <c:v>Sports</c:v>
                </c:pt>
              </c:strCache>
            </c:strRef>
          </c:cat>
          <c:val>
            <c:numRef>
              <c:f>'Customer Data'!$J$27:$J$32</c:f>
              <c:numCache>
                <c:formatCode>General</c:formatCode>
                <c:ptCount val="5"/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72-46CD-895E-A24DD3F1263C}"/>
            </c:ext>
          </c:extLst>
        </c:ser>
        <c:ser>
          <c:idx val="4"/>
          <c:order val="4"/>
          <c:tx>
            <c:strRef>
              <c:f>'Customer Data'!$K$24:$K$26</c:f>
              <c:strCache>
                <c:ptCount val="1"/>
                <c:pt idx="0">
                  <c:v>Male - Cash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Data'!$E$27:$E$32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  <c:pt idx="3">
                  <c:v>Home Decor</c:v>
                </c:pt>
                <c:pt idx="4">
                  <c:v>Sports</c:v>
                </c:pt>
              </c:strCache>
            </c:strRef>
          </c:cat>
          <c:val>
            <c:numRef>
              <c:f>'Customer Data'!$K$27:$K$32</c:f>
              <c:numCache>
                <c:formatCode>General</c:formatCode>
                <c:ptCount val="5"/>
                <c:pt idx="1">
                  <c:v>2250</c:v>
                </c:pt>
                <c:pt idx="2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72-46CD-895E-A24DD3F1263C}"/>
            </c:ext>
          </c:extLst>
        </c:ser>
        <c:ser>
          <c:idx val="5"/>
          <c:order val="5"/>
          <c:tx>
            <c:strRef>
              <c:f>'Customer Data'!$L$24:$L$26</c:f>
              <c:strCache>
                <c:ptCount val="1"/>
                <c:pt idx="0">
                  <c:v>Male - UPI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Data'!$E$27:$E$32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  <c:pt idx="3">
                  <c:v>Home Decor</c:v>
                </c:pt>
                <c:pt idx="4">
                  <c:v>Sports</c:v>
                </c:pt>
              </c:strCache>
            </c:strRef>
          </c:cat>
          <c:val>
            <c:numRef>
              <c:f>'Customer Data'!$L$27:$L$32</c:f>
              <c:numCache>
                <c:formatCode>General</c:formatCode>
                <c:ptCount val="5"/>
                <c:pt idx="0">
                  <c:v>4900</c:v>
                </c:pt>
                <c:pt idx="3">
                  <c:v>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72-46CD-895E-A24DD3F12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0</xdr:row>
      <xdr:rowOff>28575</xdr:rowOff>
    </xdr:from>
    <xdr:to>
      <xdr:col>15</xdr:col>
      <xdr:colOff>142875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18E6EA-0C38-08F0-C82A-B8BE6E1B3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930531481485" createdVersion="8" refreshedVersion="8" minRefreshableVersion="3" recordCount="20" xr:uid="{B721BFA1-C9D6-4AA5-BCAE-D84023DC4ECF}">
  <cacheSource type="worksheet">
    <worksheetSource ref="A1:G21" sheet="Customer Data"/>
  </cacheSource>
  <cacheFields count="7"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1" maxValue="36"/>
    </cacheField>
    <cacheField name="Product Category" numFmtId="0">
      <sharedItems count="5">
        <s v="Electronics"/>
        <s v="Fashion"/>
        <s v="Groceries"/>
        <s v="Home Decor"/>
        <s v="Sports"/>
      </sharedItems>
    </cacheField>
    <cacheField name="Purchase Amount" numFmtId="0">
      <sharedItems containsSemiMixedTypes="0" containsString="0" containsNumber="1" containsInteger="1" minValue="550" maxValue="2700"/>
    </cacheField>
    <cacheField name="Purchase Date" numFmtId="164">
      <sharedItems containsSemiMixedTypes="0" containsNonDate="0" containsDate="1" containsString="0" minDate="2025-09-01T00:00:00" maxDate="2025-09-21T00:00:00"/>
    </cacheField>
    <cacheField name="Payment Method" numFmtId="0">
      <sharedItems count="3">
        <s v="UPI"/>
        <s v="Card"/>
        <s v="Cas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UST001"/>
    <x v="0"/>
    <n v="25"/>
    <x v="0"/>
    <n v="2500"/>
    <d v="2025-09-01T00:00:00"/>
    <x v="0"/>
  </r>
  <r>
    <s v="CUST002"/>
    <x v="1"/>
    <n v="30"/>
    <x v="1"/>
    <n v="1200"/>
    <d v="2025-09-02T00:00:00"/>
    <x v="1"/>
  </r>
  <r>
    <s v="CUST003"/>
    <x v="0"/>
    <n v="22"/>
    <x v="2"/>
    <n v="600"/>
    <d v="2025-09-03T00:00:00"/>
    <x v="2"/>
  </r>
  <r>
    <s v="CUST004"/>
    <x v="1"/>
    <n v="35"/>
    <x v="3"/>
    <n v="1500"/>
    <d v="2025-09-04T00:00:00"/>
    <x v="0"/>
  </r>
  <r>
    <s v="CUST005"/>
    <x v="0"/>
    <n v="28"/>
    <x v="4"/>
    <n v="2000"/>
    <d v="2025-09-05T00:00:00"/>
    <x v="1"/>
  </r>
  <r>
    <s v="CUST006"/>
    <x v="1"/>
    <n v="31"/>
    <x v="0"/>
    <n v="2700"/>
    <d v="2025-09-06T00:00:00"/>
    <x v="0"/>
  </r>
  <r>
    <s v="CUST007"/>
    <x v="0"/>
    <n v="24"/>
    <x v="1"/>
    <n v="1100"/>
    <d v="2025-09-07T00:00:00"/>
    <x v="2"/>
  </r>
  <r>
    <s v="CUST008"/>
    <x v="1"/>
    <n v="29"/>
    <x v="2"/>
    <n v="550"/>
    <d v="2025-09-08T00:00:00"/>
    <x v="1"/>
  </r>
  <r>
    <s v="CUST009"/>
    <x v="0"/>
    <n v="33"/>
    <x v="3"/>
    <n v="1600"/>
    <d v="2025-09-09T00:00:00"/>
    <x v="0"/>
  </r>
  <r>
    <s v="CUST010"/>
    <x v="1"/>
    <n v="27"/>
    <x v="4"/>
    <n v="1900"/>
    <d v="2025-09-10T00:00:00"/>
    <x v="2"/>
  </r>
  <r>
    <s v="CUST011"/>
    <x v="0"/>
    <n v="26"/>
    <x v="0"/>
    <n v="2400"/>
    <d v="2025-09-11T00:00:00"/>
    <x v="0"/>
  </r>
  <r>
    <s v="CUST012"/>
    <x v="1"/>
    <n v="32"/>
    <x v="1"/>
    <n v="1300"/>
    <d v="2025-09-12T00:00:00"/>
    <x v="1"/>
  </r>
  <r>
    <s v="CUST013"/>
    <x v="0"/>
    <n v="21"/>
    <x v="2"/>
    <n v="700"/>
    <d v="2025-09-13T00:00:00"/>
    <x v="2"/>
  </r>
  <r>
    <s v="CUST014"/>
    <x v="1"/>
    <n v="34"/>
    <x v="3"/>
    <n v="1400"/>
    <d v="2025-09-14T00:00:00"/>
    <x v="0"/>
  </r>
  <r>
    <s v="CUST015"/>
    <x v="0"/>
    <n v="23"/>
    <x v="4"/>
    <n v="1800"/>
    <d v="2025-09-15T00:00:00"/>
    <x v="1"/>
  </r>
  <r>
    <s v="CUST016"/>
    <x v="1"/>
    <n v="36"/>
    <x v="0"/>
    <n v="2600"/>
    <d v="2025-09-16T00:00:00"/>
    <x v="0"/>
  </r>
  <r>
    <s v="CUST017"/>
    <x v="0"/>
    <n v="30"/>
    <x v="1"/>
    <n v="1150"/>
    <d v="2025-09-17T00:00:00"/>
    <x v="2"/>
  </r>
  <r>
    <s v="CUST018"/>
    <x v="1"/>
    <n v="28"/>
    <x v="2"/>
    <n v="650"/>
    <d v="2025-09-18T00:00:00"/>
    <x v="1"/>
  </r>
  <r>
    <s v="CUST019"/>
    <x v="0"/>
    <n v="25"/>
    <x v="3"/>
    <n v="1550"/>
    <d v="2025-09-19T00:00:00"/>
    <x v="0"/>
  </r>
  <r>
    <s v="CUST020"/>
    <x v="1"/>
    <n v="29"/>
    <x v="4"/>
    <n v="2100"/>
    <d v="2025-09-20T00:00: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8A376-7DC7-47C2-BB79-C03C8234778F}" name="PivotTable1" cacheId="10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24:N32" firstHeaderRow="1" firstDataRow="3" firstDataCol="1"/>
  <pivotFields count="7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numFmtId="164" outline="0" showAll="0"/>
    <pivotField axis="axisCol" compact="0" outline="0" showAll="0">
      <items count="4">
        <item x="1"/>
        <item x="2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6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Sum of Purchase Amount" fld="4" baseField="0" baseItem="0"/>
  </dataFields>
  <chartFormats count="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showGridLines="0" tabSelected="1" workbookViewId="0">
      <selection activeCell="E21" sqref="E21"/>
    </sheetView>
  </sheetViews>
  <sheetFormatPr defaultRowHeight="15"/>
  <cols>
    <col min="1" max="1" width="12.140625" customWidth="1"/>
    <col min="2" max="2" width="10.85546875" customWidth="1"/>
    <col min="3" max="3" width="12" customWidth="1"/>
    <col min="4" max="4" width="16.28515625" style="2" bestFit="1" customWidth="1"/>
    <col min="5" max="5" width="19" customWidth="1"/>
    <col min="6" max="6" width="23.140625" customWidth="1"/>
    <col min="7" max="7" width="15.5703125" style="2" customWidth="1"/>
    <col min="9" max="9" width="23.42578125" bestFit="1" customWidth="1"/>
    <col min="10" max="10" width="10.5703125" bestFit="1" customWidth="1"/>
    <col min="11" max="11" width="19.5703125" bestFit="1" customWidth="1"/>
    <col min="12" max="12" width="5.140625" bestFit="1" customWidth="1"/>
    <col min="13" max="13" width="12.28515625" bestFit="1" customWidth="1"/>
    <col min="14" max="14" width="7.28515625" bestFit="1" customWidth="1"/>
    <col min="15" max="16" width="5.140625" bestFit="1" customWidth="1"/>
    <col min="17" max="17" width="10.42578125" bestFit="1" customWidth="1"/>
    <col min="18" max="18" width="11.42578125" bestFit="1" customWidth="1"/>
  </cols>
  <sheetData>
    <row r="1" spans="1:7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8" t="s">
        <v>6</v>
      </c>
    </row>
    <row r="2" spans="1:7">
      <c r="A2" s="9" t="s">
        <v>7</v>
      </c>
      <c r="B2" s="9" t="s">
        <v>8</v>
      </c>
      <c r="C2" s="9">
        <v>25</v>
      </c>
      <c r="D2" s="10" t="s">
        <v>9</v>
      </c>
      <c r="E2" s="9">
        <v>2500</v>
      </c>
      <c r="F2" s="11">
        <v>45901</v>
      </c>
      <c r="G2" s="10" t="s">
        <v>10</v>
      </c>
    </row>
    <row r="3" spans="1:7">
      <c r="A3" s="9" t="s">
        <v>11</v>
      </c>
      <c r="B3" s="9" t="s">
        <v>12</v>
      </c>
      <c r="C3" s="9">
        <v>30</v>
      </c>
      <c r="D3" s="10" t="s">
        <v>13</v>
      </c>
      <c r="E3" s="9">
        <v>1200</v>
      </c>
      <c r="F3" s="11">
        <v>45902</v>
      </c>
      <c r="G3" s="10" t="s">
        <v>14</v>
      </c>
    </row>
    <row r="4" spans="1:7">
      <c r="A4" s="9" t="s">
        <v>15</v>
      </c>
      <c r="B4" s="9" t="s">
        <v>8</v>
      </c>
      <c r="C4" s="9">
        <v>22</v>
      </c>
      <c r="D4" s="10" t="s">
        <v>16</v>
      </c>
      <c r="E4" s="9">
        <v>600</v>
      </c>
      <c r="F4" s="11">
        <v>45903</v>
      </c>
      <c r="G4" s="10" t="s">
        <v>17</v>
      </c>
    </row>
    <row r="5" spans="1:7">
      <c r="A5" s="9" t="s">
        <v>18</v>
      </c>
      <c r="B5" s="9" t="s">
        <v>12</v>
      </c>
      <c r="C5" s="9">
        <v>35</v>
      </c>
      <c r="D5" s="10" t="s">
        <v>19</v>
      </c>
      <c r="E5" s="9">
        <v>1500</v>
      </c>
      <c r="F5" s="11">
        <v>45904</v>
      </c>
      <c r="G5" s="10" t="s">
        <v>10</v>
      </c>
    </row>
    <row r="6" spans="1:7">
      <c r="A6" s="9" t="s">
        <v>20</v>
      </c>
      <c r="B6" s="9" t="s">
        <v>8</v>
      </c>
      <c r="C6" s="9">
        <v>28</v>
      </c>
      <c r="D6" s="10" t="s">
        <v>21</v>
      </c>
      <c r="E6" s="9">
        <v>2000</v>
      </c>
      <c r="F6" s="11">
        <v>45905</v>
      </c>
      <c r="G6" s="10" t="s">
        <v>14</v>
      </c>
    </row>
    <row r="7" spans="1:7">
      <c r="A7" s="9" t="s">
        <v>22</v>
      </c>
      <c r="B7" s="9" t="s">
        <v>12</v>
      </c>
      <c r="C7" s="9">
        <v>31</v>
      </c>
      <c r="D7" s="10" t="s">
        <v>9</v>
      </c>
      <c r="E7" s="9">
        <v>2700</v>
      </c>
      <c r="F7" s="11">
        <v>45906</v>
      </c>
      <c r="G7" s="10" t="s">
        <v>10</v>
      </c>
    </row>
    <row r="8" spans="1:7">
      <c r="A8" s="9" t="s">
        <v>23</v>
      </c>
      <c r="B8" s="9" t="s">
        <v>8</v>
      </c>
      <c r="C8" s="9">
        <v>24</v>
      </c>
      <c r="D8" s="10" t="s">
        <v>13</v>
      </c>
      <c r="E8" s="9">
        <v>1100</v>
      </c>
      <c r="F8" s="11">
        <v>45907</v>
      </c>
      <c r="G8" s="10" t="s">
        <v>17</v>
      </c>
    </row>
    <row r="9" spans="1:7">
      <c r="A9" s="9" t="s">
        <v>24</v>
      </c>
      <c r="B9" s="9" t="s">
        <v>12</v>
      </c>
      <c r="C9" s="9">
        <v>29</v>
      </c>
      <c r="D9" s="10" t="s">
        <v>16</v>
      </c>
      <c r="E9" s="9">
        <v>550</v>
      </c>
      <c r="F9" s="11">
        <v>45908</v>
      </c>
      <c r="G9" s="10" t="s">
        <v>14</v>
      </c>
    </row>
    <row r="10" spans="1:7">
      <c r="A10" s="9" t="s">
        <v>25</v>
      </c>
      <c r="B10" s="9" t="s">
        <v>8</v>
      </c>
      <c r="C10" s="9">
        <v>33</v>
      </c>
      <c r="D10" s="10" t="s">
        <v>19</v>
      </c>
      <c r="E10" s="9">
        <v>1600</v>
      </c>
      <c r="F10" s="11">
        <v>45909</v>
      </c>
      <c r="G10" s="10" t="s">
        <v>10</v>
      </c>
    </row>
    <row r="11" spans="1:7">
      <c r="A11" s="9" t="s">
        <v>26</v>
      </c>
      <c r="B11" s="9" t="s">
        <v>12</v>
      </c>
      <c r="C11" s="9">
        <v>27</v>
      </c>
      <c r="D11" s="10" t="s">
        <v>21</v>
      </c>
      <c r="E11" s="9">
        <v>1900</v>
      </c>
      <c r="F11" s="11">
        <v>45910</v>
      </c>
      <c r="G11" s="10" t="s">
        <v>17</v>
      </c>
    </row>
    <row r="12" spans="1:7">
      <c r="A12" s="9" t="s">
        <v>27</v>
      </c>
      <c r="B12" s="9" t="s">
        <v>8</v>
      </c>
      <c r="C12" s="9">
        <v>26</v>
      </c>
      <c r="D12" s="10" t="s">
        <v>9</v>
      </c>
      <c r="E12" s="9">
        <v>2400</v>
      </c>
      <c r="F12" s="11">
        <v>45911</v>
      </c>
      <c r="G12" s="10" t="s">
        <v>10</v>
      </c>
    </row>
    <row r="13" spans="1:7">
      <c r="A13" s="9" t="s">
        <v>28</v>
      </c>
      <c r="B13" s="9" t="s">
        <v>12</v>
      </c>
      <c r="C13" s="9">
        <v>32</v>
      </c>
      <c r="D13" s="10" t="s">
        <v>13</v>
      </c>
      <c r="E13" s="9">
        <v>1300</v>
      </c>
      <c r="F13" s="11">
        <v>45912</v>
      </c>
      <c r="G13" s="10" t="s">
        <v>14</v>
      </c>
    </row>
    <row r="14" spans="1:7">
      <c r="A14" s="9" t="s">
        <v>29</v>
      </c>
      <c r="B14" s="9" t="s">
        <v>8</v>
      </c>
      <c r="C14" s="9">
        <v>21</v>
      </c>
      <c r="D14" s="10" t="s">
        <v>16</v>
      </c>
      <c r="E14" s="9">
        <v>700</v>
      </c>
      <c r="F14" s="11">
        <v>45913</v>
      </c>
      <c r="G14" s="10" t="s">
        <v>17</v>
      </c>
    </row>
    <row r="15" spans="1:7">
      <c r="A15" s="9" t="s">
        <v>30</v>
      </c>
      <c r="B15" s="9" t="s">
        <v>12</v>
      </c>
      <c r="C15" s="9">
        <v>34</v>
      </c>
      <c r="D15" s="10" t="s">
        <v>19</v>
      </c>
      <c r="E15" s="9">
        <v>1400</v>
      </c>
      <c r="F15" s="11">
        <v>45914</v>
      </c>
      <c r="G15" s="10" t="s">
        <v>10</v>
      </c>
    </row>
    <row r="16" spans="1:7">
      <c r="A16" s="9" t="s">
        <v>31</v>
      </c>
      <c r="B16" s="9" t="s">
        <v>8</v>
      </c>
      <c r="C16" s="9">
        <v>23</v>
      </c>
      <c r="D16" s="10" t="s">
        <v>21</v>
      </c>
      <c r="E16" s="9">
        <v>1800</v>
      </c>
      <c r="F16" s="11">
        <v>45915</v>
      </c>
      <c r="G16" s="10" t="s">
        <v>14</v>
      </c>
    </row>
    <row r="17" spans="1:14">
      <c r="A17" s="9" t="s">
        <v>32</v>
      </c>
      <c r="B17" s="9" t="s">
        <v>12</v>
      </c>
      <c r="C17" s="9">
        <v>36</v>
      </c>
      <c r="D17" s="10" t="s">
        <v>9</v>
      </c>
      <c r="E17" s="9">
        <v>2600</v>
      </c>
      <c r="F17" s="11">
        <v>45916</v>
      </c>
      <c r="G17" s="10" t="s">
        <v>10</v>
      </c>
    </row>
    <row r="18" spans="1:14">
      <c r="A18" s="9" t="s">
        <v>33</v>
      </c>
      <c r="B18" s="9" t="s">
        <v>8</v>
      </c>
      <c r="C18" s="9">
        <v>30</v>
      </c>
      <c r="D18" s="10" t="s">
        <v>13</v>
      </c>
      <c r="E18" s="9">
        <v>1150</v>
      </c>
      <c r="F18" s="11">
        <v>45917</v>
      </c>
      <c r="G18" s="10" t="s">
        <v>17</v>
      </c>
    </row>
    <row r="19" spans="1:14">
      <c r="A19" s="9" t="s">
        <v>34</v>
      </c>
      <c r="B19" s="9" t="s">
        <v>12</v>
      </c>
      <c r="C19" s="9">
        <v>28</v>
      </c>
      <c r="D19" s="10" t="s">
        <v>16</v>
      </c>
      <c r="E19" s="9">
        <v>650</v>
      </c>
      <c r="F19" s="11">
        <v>45918</v>
      </c>
      <c r="G19" s="10" t="s">
        <v>14</v>
      </c>
    </row>
    <row r="20" spans="1:14">
      <c r="A20" s="9" t="s">
        <v>35</v>
      </c>
      <c r="B20" s="9" t="s">
        <v>8</v>
      </c>
      <c r="C20" s="9">
        <v>25</v>
      </c>
      <c r="D20" s="10" t="s">
        <v>19</v>
      </c>
      <c r="E20" s="9">
        <v>1550</v>
      </c>
      <c r="F20" s="11">
        <v>45919</v>
      </c>
      <c r="G20" s="10" t="s">
        <v>10</v>
      </c>
    </row>
    <row r="21" spans="1:14">
      <c r="A21" s="9" t="s">
        <v>36</v>
      </c>
      <c r="B21" s="9" t="s">
        <v>12</v>
      </c>
      <c r="C21" s="9">
        <v>29</v>
      </c>
      <c r="D21" s="10" t="s">
        <v>21</v>
      </c>
      <c r="E21" s="9">
        <v>2100</v>
      </c>
      <c r="F21" s="11">
        <v>45920</v>
      </c>
      <c r="G21" s="10" t="s">
        <v>17</v>
      </c>
    </row>
    <row r="22" spans="1:14">
      <c r="E22" s="6" t="s">
        <v>37</v>
      </c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>
      <c r="E24" s="3" t="s">
        <v>38</v>
      </c>
      <c r="F24" s="3" t="s">
        <v>1</v>
      </c>
      <c r="G24" s="3" t="s">
        <v>6</v>
      </c>
    </row>
    <row r="25" spans="1:14">
      <c r="F25" t="s">
        <v>12</v>
      </c>
      <c r="G25"/>
      <c r="I25" t="s">
        <v>39</v>
      </c>
      <c r="J25" t="s">
        <v>8</v>
      </c>
      <c r="M25" t="s">
        <v>40</v>
      </c>
      <c r="N25" t="s">
        <v>41</v>
      </c>
    </row>
    <row r="26" spans="1:14">
      <c r="E26" s="3" t="s">
        <v>3</v>
      </c>
      <c r="F26" t="s">
        <v>14</v>
      </c>
      <c r="G26" t="s">
        <v>17</v>
      </c>
      <c r="H26" t="s">
        <v>10</v>
      </c>
      <c r="J26" t="s">
        <v>14</v>
      </c>
      <c r="K26" t="s">
        <v>17</v>
      </c>
      <c r="L26" t="s">
        <v>10</v>
      </c>
    </row>
    <row r="27" spans="1:14">
      <c r="E27" t="s">
        <v>9</v>
      </c>
      <c r="F27" s="4"/>
      <c r="G27" s="4"/>
      <c r="H27" s="4">
        <v>5300</v>
      </c>
      <c r="I27" s="4">
        <v>5300</v>
      </c>
      <c r="J27" s="4"/>
      <c r="K27" s="4"/>
      <c r="L27" s="4">
        <v>4900</v>
      </c>
      <c r="M27" s="4">
        <v>4900</v>
      </c>
      <c r="N27" s="4">
        <v>10200</v>
      </c>
    </row>
    <row r="28" spans="1:14">
      <c r="E28" t="s">
        <v>13</v>
      </c>
      <c r="F28" s="4">
        <v>2500</v>
      </c>
      <c r="G28" s="4"/>
      <c r="H28" s="4"/>
      <c r="I28" s="4">
        <v>2500</v>
      </c>
      <c r="J28" s="4"/>
      <c r="K28" s="4">
        <v>2250</v>
      </c>
      <c r="L28" s="4"/>
      <c r="M28" s="4">
        <v>2250</v>
      </c>
      <c r="N28" s="4">
        <v>4750</v>
      </c>
    </row>
    <row r="29" spans="1:14">
      <c r="E29" t="s">
        <v>16</v>
      </c>
      <c r="F29" s="4">
        <v>1200</v>
      </c>
      <c r="G29" s="4"/>
      <c r="H29" s="4"/>
      <c r="I29" s="4">
        <v>1200</v>
      </c>
      <c r="J29" s="4"/>
      <c r="K29" s="4">
        <v>1300</v>
      </c>
      <c r="L29" s="4"/>
      <c r="M29" s="4">
        <v>1300</v>
      </c>
      <c r="N29" s="4">
        <v>2500</v>
      </c>
    </row>
    <row r="30" spans="1:14">
      <c r="E30" t="s">
        <v>19</v>
      </c>
      <c r="F30" s="4"/>
      <c r="G30" s="4"/>
      <c r="H30" s="4">
        <v>2900</v>
      </c>
      <c r="I30" s="4">
        <v>2900</v>
      </c>
      <c r="J30" s="4"/>
      <c r="K30" s="4"/>
      <c r="L30" s="4">
        <v>3150</v>
      </c>
      <c r="M30" s="4">
        <v>3150</v>
      </c>
      <c r="N30" s="4">
        <v>6050</v>
      </c>
    </row>
    <row r="31" spans="1:14">
      <c r="E31" t="s">
        <v>21</v>
      </c>
      <c r="F31" s="4"/>
      <c r="G31" s="4">
        <v>4000</v>
      </c>
      <c r="H31" s="4"/>
      <c r="I31" s="4">
        <v>4000</v>
      </c>
      <c r="J31" s="4">
        <v>3800</v>
      </c>
      <c r="K31" s="4"/>
      <c r="L31" s="4"/>
      <c r="M31" s="4">
        <v>3800</v>
      </c>
      <c r="N31" s="4">
        <v>7800</v>
      </c>
    </row>
    <row r="32" spans="1:14">
      <c r="E32" t="s">
        <v>41</v>
      </c>
      <c r="F32" s="4">
        <v>3700</v>
      </c>
      <c r="G32" s="4">
        <v>4000</v>
      </c>
      <c r="H32" s="4">
        <v>8200</v>
      </c>
      <c r="I32" s="4">
        <v>15900</v>
      </c>
      <c r="J32" s="4">
        <v>3800</v>
      </c>
      <c r="K32" s="4">
        <v>3550</v>
      </c>
      <c r="L32" s="4">
        <v>8050</v>
      </c>
      <c r="M32" s="4">
        <v>15400</v>
      </c>
      <c r="N32" s="4">
        <v>31300</v>
      </c>
    </row>
    <row r="34" spans="2:6">
      <c r="B34" s="12" t="s">
        <v>42</v>
      </c>
      <c r="C34" s="5"/>
      <c r="D34" s="5"/>
      <c r="E34" s="5"/>
      <c r="F34" s="5"/>
    </row>
    <row r="35" spans="2:6">
      <c r="B35" s="5"/>
      <c r="C35" s="5"/>
      <c r="D35" s="5"/>
      <c r="E35" s="5"/>
      <c r="F35" s="5"/>
    </row>
  </sheetData>
  <mergeCells count="2">
    <mergeCell ref="E22:N23"/>
    <mergeCell ref="B34:F35"/>
  </mergeCell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9</v>
      </c>
      <c r="B2">
        <v>10200</v>
      </c>
    </row>
    <row r="3" spans="1:2">
      <c r="A3" t="s">
        <v>13</v>
      </c>
      <c r="B3">
        <v>4750</v>
      </c>
    </row>
    <row r="4" spans="1:2">
      <c r="A4" t="s">
        <v>16</v>
      </c>
      <c r="B4">
        <v>2500</v>
      </c>
    </row>
    <row r="5" spans="1:2">
      <c r="A5" t="s">
        <v>19</v>
      </c>
      <c r="B5">
        <v>6050</v>
      </c>
    </row>
    <row r="6" spans="1:2">
      <c r="A6" t="s">
        <v>21</v>
      </c>
      <c r="B6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Nishant Dev</cp:lastModifiedBy>
  <cp:revision/>
  <dcterms:created xsi:type="dcterms:W3CDTF">2025-10-31T15:30:07Z</dcterms:created>
  <dcterms:modified xsi:type="dcterms:W3CDTF">2025-10-31T17:13:12Z</dcterms:modified>
  <cp:category/>
  <cp:contentStatus/>
</cp:coreProperties>
</file>