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ha\Desktop\matlab_scripts\"/>
    </mc:Choice>
  </mc:AlternateContent>
  <xr:revisionPtr revIDLastSave="0" documentId="13_ncr:1_{A67F74E4-2031-4D3A-A81F-DAFDD268FC41}" xr6:coauthVersionLast="38" xr6:coauthVersionMax="38" xr10:uidLastSave="{00000000-0000-0000-0000-000000000000}"/>
  <bookViews>
    <workbookView xWindow="0" yWindow="0" windowWidth="16380" windowHeight="8196" tabRatio="990" xr2:uid="{00000000-000D-0000-FFFF-FFFF00000000}"/>
  </bookViews>
  <sheets>
    <sheet name="Coordinates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<sst xmlns="http://schemas.openxmlformats.org/spreadsheetml/2006/main" count="89" uniqueCount="89">
  <si>
    <t>Adur</t>
  </si>
  <si>
    <t>Alleppey</t>
  </si>
  <si>
    <t>Aluva</t>
  </si>
  <si>
    <t>Alwaye</t>
  </si>
  <si>
    <t>Angamali</t>
  </si>
  <si>
    <t>Arukutti</t>
  </si>
  <si>
    <t>Attingal</t>
  </si>
  <si>
    <t>Avanoor</t>
  </si>
  <si>
    <t>Badagara</t>
  </si>
  <si>
    <t>Beypore</t>
  </si>
  <si>
    <t>Calicut</t>
  </si>
  <si>
    <t>Cannanore</t>
  </si>
  <si>
    <t>Changanacheri</t>
  </si>
  <si>
    <t>Chathurthiakary</t>
  </si>
  <si>
    <t>Chavakka</t>
  </si>
  <si>
    <t>Chelakara</t>
  </si>
  <si>
    <t>Chengannur</t>
  </si>
  <si>
    <t>Chittur</t>
  </si>
  <si>
    <t>Cochin</t>
  </si>
  <si>
    <t>Edakkulam</t>
  </si>
  <si>
    <t>Elur</t>
  </si>
  <si>
    <t>Erattupetta</t>
  </si>
  <si>
    <t>Ferokh</t>
  </si>
  <si>
    <t>Guruvayur</t>
  </si>
  <si>
    <t>Idukki</t>
  </si>
  <si>
    <t>Irinjalakuda</t>
  </si>
  <si>
    <t>Kalpetta</t>
  </si>
  <si>
    <t>Kannangad</t>
  </si>
  <si>
    <t>Kasaragod</t>
  </si>
  <si>
    <t>Kayankulam</t>
  </si>
  <si>
    <t>Kizhake Chalakudi</t>
  </si>
  <si>
    <t>Kodungallur</t>
  </si>
  <si>
    <t>Kotamangalam</t>
  </si>
  <si>
    <t>Kottayam</t>
  </si>
  <si>
    <t>Kunnamangalam</t>
  </si>
  <si>
    <t>Kunnamkulam</t>
  </si>
  <si>
    <t>Malappuram</t>
  </si>
  <si>
    <t>Manjeri</t>
  </si>
  <si>
    <t>Mannarakkat</t>
  </si>
  <si>
    <t>Mattanur</t>
  </si>
  <si>
    <t>Mavelikara</t>
  </si>
  <si>
    <t>Mavur</t>
  </si>
  <si>
    <t>Mulappilangad</t>
  </si>
  <si>
    <t>Munnar</t>
  </si>
  <si>
    <t>Muvattupula</t>
  </si>
  <si>
    <t>Muvattupuzha</t>
  </si>
  <si>
    <t>Nadapuram</t>
  </si>
  <si>
    <t>Nedumangad</t>
  </si>
  <si>
    <t>Neyyattinkara</t>
  </si>
  <si>
    <t>Nileshwar</t>
  </si>
  <si>
    <t>Ottappalam</t>
  </si>
  <si>
    <t>Palackattumala</t>
  </si>
  <si>
    <t>Palghat</t>
  </si>
  <si>
    <t>Pappinisseri</t>
  </si>
  <si>
    <t>Paravur</t>
  </si>
  <si>
    <t>Pathanamthitta</t>
  </si>
  <si>
    <t>Payyannur</t>
  </si>
  <si>
    <t>Perumbavoor</t>
  </si>
  <si>
    <t>Perumpavur</t>
  </si>
  <si>
    <t>Piravam</t>
  </si>
  <si>
    <t>Ponnani</t>
  </si>
  <si>
    <t>Punalur</t>
  </si>
  <si>
    <t>Quilon</t>
  </si>
  <si>
    <t>Shertallai</t>
  </si>
  <si>
    <t>Shoranur</t>
  </si>
  <si>
    <t>Talayolaparambu</t>
  </si>
  <si>
    <t>Taliparamba</t>
  </si>
  <si>
    <t>Tamarakulam</t>
  </si>
  <si>
    <t>Tangasseri</t>
  </si>
  <si>
    <t>Tanur</t>
  </si>
  <si>
    <t>Tariyod</t>
  </si>
  <si>
    <t>Tattamangalam</t>
  </si>
  <si>
    <t>Tazhekkod</t>
  </si>
  <si>
    <t>Tellicherry</t>
  </si>
  <si>
    <t>Thanikudi</t>
  </si>
  <si>
    <t>Thanniyam</t>
  </si>
  <si>
    <t>Thiruvananthapuram</t>
  </si>
  <si>
    <t>Tirur</t>
  </si>
  <si>
    <t>Tiruvalla</t>
  </si>
  <si>
    <t>Trichur</t>
  </si>
  <si>
    <t>Urakam</t>
  </si>
  <si>
    <t>Vadakkancheri</t>
  </si>
  <si>
    <t>Vaddakancheri</t>
  </si>
  <si>
    <t>Vaikam</t>
  </si>
  <si>
    <t>Valakkad</t>
  </si>
  <si>
    <t>Valancheri</t>
  </si>
  <si>
    <t>Varkkallai</t>
  </si>
  <si>
    <t>Vayalar</t>
  </si>
  <si>
    <t>Vazhakulam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</si>
</sst>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tabSelected="1" zoomScale="140" zoomScaleNormal="140" workbookViewId="0">
      <selection sqref="A1:XFD1"/>
    </sheetView>
  </sheetViews>
  <sheetFormatPr defaultRowHeight="14.4" x14ac:dyDescent="0.3"/>
  <cols>
    <col min="1" max="1" width="18.109375"/>
    <col min="2" max="3" width="8.5546875"/>
    <col min="4" max="4" width="10.33203125"/>
    <col min="5" max="1025" width="8.5546875"/>
  </cols>
  <sheetData>
    <row r="1" spans="1:9" x14ac:dyDescent="0.3">
      <c r="A1" t="s">
        <v>0</v>
      </c>
      <c r="B1">
        <v>9.2376712283429203</v>
      </c>
      <c r="C1">
        <v>76.735600000000005</v>
      </c>
      <c r="D1">
        <v>57</v>
      </c>
      <c r="E1">
        <v>9.2734973306943704</v>
      </c>
      <c r="F1">
        <v>76.693430844134895</v>
      </c>
      <c r="G1">
        <v>302936</v>
      </c>
      <c r="H1">
        <v>25.5</v>
      </c>
      <c r="I1">
        <f t="shared" ref="I1:I32" si="0">G1/H1</f>
        <v>11879.843137254902</v>
      </c>
    </row>
    <row r="2" spans="1:9" x14ac:dyDescent="0.3">
      <c r="A2" t="s">
        <v>1</v>
      </c>
      <c r="B2">
        <v>9.4981000000000009</v>
      </c>
      <c r="C2">
        <v>76.338800000000006</v>
      </c>
      <c r="D2">
        <v>2</v>
      </c>
      <c r="E2">
        <v>9.4981357064599692</v>
      </c>
      <c r="F2">
        <v>76.336565783518793</v>
      </c>
      <c r="G2">
        <v>174632</v>
      </c>
      <c r="H2">
        <v>46.18</v>
      </c>
      <c r="I2">
        <f t="shared" si="0"/>
        <v>3781.5504547423129</v>
      </c>
    </row>
    <row r="3" spans="1:9" x14ac:dyDescent="0.3">
      <c r="A3" t="s">
        <v>2</v>
      </c>
      <c r="B3">
        <v>10.1076</v>
      </c>
      <c r="C3">
        <v>76.345699999999994</v>
      </c>
      <c r="D3">
        <v>11</v>
      </c>
      <c r="E3">
        <v>10.098040812283299</v>
      </c>
      <c r="F3">
        <v>76.373984240888007</v>
      </c>
      <c r="G3">
        <v>22428</v>
      </c>
      <c r="H3">
        <v>7.18</v>
      </c>
      <c r="I3">
        <f t="shared" si="0"/>
        <v>3123.6768802228412</v>
      </c>
    </row>
    <row r="4" spans="1:9" x14ac:dyDescent="0.3">
      <c r="A4" t="s">
        <v>3</v>
      </c>
      <c r="B4">
        <v>10.127599999999999</v>
      </c>
      <c r="C4">
        <v>76.355699999999999</v>
      </c>
      <c r="D4">
        <v>6</v>
      </c>
      <c r="E4">
        <v>10.122764122653001</v>
      </c>
      <c r="F4">
        <v>76.371127767757102</v>
      </c>
      <c r="G4">
        <v>24539</v>
      </c>
      <c r="H4">
        <v>7.16</v>
      </c>
      <c r="I4">
        <f t="shared" si="0"/>
        <v>3427.2346368715084</v>
      </c>
    </row>
    <row r="5" spans="1:9" x14ac:dyDescent="0.3">
      <c r="A5" t="s">
        <v>4</v>
      </c>
      <c r="B5">
        <v>10.184900000000001</v>
      </c>
      <c r="C5">
        <v>76.375299999999996</v>
      </c>
      <c r="D5">
        <v>32</v>
      </c>
      <c r="E5">
        <v>10.170251405145301</v>
      </c>
      <c r="F5">
        <v>76.411898139070502</v>
      </c>
      <c r="G5">
        <v>33465</v>
      </c>
      <c r="H5">
        <v>28.01</v>
      </c>
      <c r="I5">
        <f t="shared" si="0"/>
        <v>1194.7518743305961</v>
      </c>
    </row>
    <row r="6" spans="1:9" x14ac:dyDescent="0.3">
      <c r="A6" t="s">
        <v>5</v>
      </c>
      <c r="B6">
        <v>10.8505</v>
      </c>
      <c r="C6">
        <v>76.271000000000001</v>
      </c>
      <c r="D6">
        <v>1</v>
      </c>
      <c r="E6">
        <v>10.852624172973799</v>
      </c>
      <c r="F6">
        <v>76.270557714112599</v>
      </c>
      <c r="G6">
        <v>17387</v>
      </c>
      <c r="H6">
        <v>4480.08</v>
      </c>
      <c r="I6">
        <f t="shared" si="0"/>
        <v>3.8809574829020912</v>
      </c>
    </row>
    <row r="7" spans="1:9" x14ac:dyDescent="0.3">
      <c r="A7" t="s">
        <v>6</v>
      </c>
      <c r="B7">
        <v>8.6950000000000003</v>
      </c>
      <c r="C7">
        <v>76.815899999999999</v>
      </c>
      <c r="D7">
        <v>19</v>
      </c>
      <c r="E7">
        <v>8.7344302871077897</v>
      </c>
      <c r="F7">
        <v>76.781917693571202</v>
      </c>
      <c r="G7">
        <v>37648</v>
      </c>
      <c r="H7">
        <v>14.02</v>
      </c>
      <c r="I7">
        <f t="shared" si="0"/>
        <v>2685.3067047075606</v>
      </c>
    </row>
    <row r="8" spans="1:9" x14ac:dyDescent="0.3">
      <c r="A8" t="s">
        <v>7</v>
      </c>
      <c r="B8">
        <v>10.597099999999999</v>
      </c>
      <c r="C8">
        <v>76.174000000000007</v>
      </c>
      <c r="D8">
        <v>57</v>
      </c>
      <c r="E8">
        <v>10.718283028391699</v>
      </c>
      <c r="F8">
        <v>76.047630491775294</v>
      </c>
      <c r="G8">
        <v>5732</v>
      </c>
      <c r="H8">
        <v>5.0999999999999996</v>
      </c>
      <c r="I8">
        <f t="shared" si="0"/>
        <v>1123.9215686274511</v>
      </c>
    </row>
    <row r="9" spans="1:9" x14ac:dyDescent="0.3">
      <c r="A9" t="s">
        <v>8</v>
      </c>
      <c r="B9">
        <v>11.608499999999999</v>
      </c>
      <c r="C9">
        <v>75.591700000000003</v>
      </c>
      <c r="D9">
        <v>6</v>
      </c>
      <c r="E9">
        <v>11.612532330777199</v>
      </c>
      <c r="F9">
        <v>75.597211014995196</v>
      </c>
      <c r="G9">
        <v>75295</v>
      </c>
      <c r="H9">
        <v>21.32</v>
      </c>
      <c r="I9">
        <f t="shared" si="0"/>
        <v>3531.6604127579735</v>
      </c>
    </row>
    <row r="10" spans="1:9" x14ac:dyDescent="0.3">
      <c r="A10" t="s">
        <v>9</v>
      </c>
      <c r="B10">
        <v>11.1736</v>
      </c>
      <c r="C10">
        <v>75.804000000000002</v>
      </c>
      <c r="D10">
        <v>1</v>
      </c>
      <c r="E10">
        <v>11.172333902922199</v>
      </c>
      <c r="F10">
        <v>75.802331717193198</v>
      </c>
      <c r="G10">
        <v>69752</v>
      </c>
      <c r="H10">
        <v>10.3</v>
      </c>
      <c r="I10">
        <f t="shared" si="0"/>
        <v>6772.038834951456</v>
      </c>
    </row>
    <row r="11" spans="1:9" x14ac:dyDescent="0.3">
      <c r="A11" t="s">
        <v>10</v>
      </c>
      <c r="B11">
        <v>11.258800000000001</v>
      </c>
      <c r="C11">
        <v>75.7804</v>
      </c>
      <c r="D11">
        <v>1</v>
      </c>
      <c r="E11">
        <v>11.258885394197</v>
      </c>
      <c r="F11">
        <v>75.780491265439807</v>
      </c>
      <c r="G11">
        <v>550234</v>
      </c>
      <c r="H11">
        <v>177.54</v>
      </c>
      <c r="I11">
        <f t="shared" si="0"/>
        <v>3099.2114453080999</v>
      </c>
    </row>
    <row r="12" spans="1:9" x14ac:dyDescent="0.3">
      <c r="A12" t="s">
        <v>11</v>
      </c>
      <c r="B12">
        <v>11.874499999999999</v>
      </c>
      <c r="C12">
        <v>75.370400000000004</v>
      </c>
      <c r="D12">
        <v>1</v>
      </c>
      <c r="E12">
        <v>11.873847111531401</v>
      </c>
      <c r="F12">
        <v>75.372971294626197</v>
      </c>
      <c r="G12">
        <v>498653</v>
      </c>
      <c r="H12">
        <v>57.2</v>
      </c>
      <c r="I12">
        <f t="shared" si="0"/>
        <v>8717.7097902097903</v>
      </c>
    </row>
    <row r="13" spans="1:9" x14ac:dyDescent="0.3">
      <c r="A13" t="s">
        <v>12</v>
      </c>
      <c r="B13">
        <v>9.4459</v>
      </c>
      <c r="C13">
        <v>76.540999999999997</v>
      </c>
      <c r="D13">
        <v>7</v>
      </c>
      <c r="E13">
        <v>9.4424644558512298</v>
      </c>
      <c r="F13">
        <v>76.558999062383293</v>
      </c>
      <c r="G13">
        <v>127987</v>
      </c>
      <c r="H13">
        <v>13.9</v>
      </c>
      <c r="I13">
        <f t="shared" si="0"/>
        <v>9207.6978417266182</v>
      </c>
    </row>
    <row r="14" spans="1:9" x14ac:dyDescent="0.3">
      <c r="A14" t="s">
        <v>13</v>
      </c>
      <c r="B14">
        <v>9.9390000000000001</v>
      </c>
      <c r="C14">
        <v>76.270499999999998</v>
      </c>
      <c r="D14">
        <v>4</v>
      </c>
      <c r="E14">
        <v>9.9371088747804901</v>
      </c>
      <c r="F14">
        <v>76.280785178504701</v>
      </c>
      <c r="G14">
        <v>2121923</v>
      </c>
      <c r="H14">
        <v>46.18</v>
      </c>
      <c r="I14">
        <f t="shared" si="0"/>
        <v>45948.960588999566</v>
      </c>
    </row>
    <row r="15" spans="1:9" x14ac:dyDescent="0.3">
      <c r="A15" t="s">
        <v>14</v>
      </c>
      <c r="B15">
        <v>10.583299999999999</v>
      </c>
      <c r="C15">
        <v>76.018900000000002</v>
      </c>
      <c r="D15">
        <v>14</v>
      </c>
      <c r="E15">
        <v>10.5985790910592</v>
      </c>
      <c r="F15">
        <v>75.986866440031804</v>
      </c>
      <c r="G15">
        <v>38138</v>
      </c>
      <c r="H15">
        <v>7.16</v>
      </c>
      <c r="I15">
        <f t="shared" si="0"/>
        <v>5326.5363128491617</v>
      </c>
    </row>
    <row r="16" spans="1:9" x14ac:dyDescent="0.3">
      <c r="A16" t="s">
        <v>15</v>
      </c>
      <c r="B16">
        <v>10.694100000000001</v>
      </c>
      <c r="C16">
        <v>76.346400000000003</v>
      </c>
      <c r="D16">
        <v>66</v>
      </c>
      <c r="E16">
        <v>10.5768023917941</v>
      </c>
      <c r="F16">
        <v>76.243018894694004</v>
      </c>
      <c r="G16">
        <v>7528</v>
      </c>
      <c r="H16">
        <v>3.79</v>
      </c>
      <c r="I16">
        <f t="shared" si="0"/>
        <v>1986.2796833773086</v>
      </c>
    </row>
    <row r="17" spans="1:9" x14ac:dyDescent="0.3">
      <c r="A17" t="s">
        <v>16</v>
      </c>
      <c r="B17">
        <v>9.3183000000000007</v>
      </c>
      <c r="C17">
        <v>76.611099999999993</v>
      </c>
      <c r="D17">
        <v>5</v>
      </c>
      <c r="E17">
        <v>9.3087261785762507</v>
      </c>
      <c r="F17">
        <v>76.600695809506604</v>
      </c>
      <c r="G17">
        <v>23456</v>
      </c>
      <c r="H17">
        <v>12.95</v>
      </c>
      <c r="I17">
        <f t="shared" si="0"/>
        <v>1811.2741312741314</v>
      </c>
    </row>
    <row r="18" spans="1:9" x14ac:dyDescent="0.3">
      <c r="A18" t="s">
        <v>17</v>
      </c>
      <c r="B18">
        <v>10.677199999999999</v>
      </c>
      <c r="C18">
        <v>76.716300000000004</v>
      </c>
      <c r="D18">
        <v>131</v>
      </c>
      <c r="E18">
        <v>10.942700601921199</v>
      </c>
      <c r="F18">
        <v>76.896463942287497</v>
      </c>
      <c r="G18">
        <v>5244</v>
      </c>
      <c r="H18">
        <v>1155</v>
      </c>
      <c r="I18">
        <f t="shared" si="0"/>
        <v>4.5402597402597404</v>
      </c>
    </row>
    <row r="19" spans="1:9" x14ac:dyDescent="0.3">
      <c r="A19" t="s">
        <v>18</v>
      </c>
      <c r="B19">
        <v>9.9312000000000005</v>
      </c>
      <c r="C19">
        <v>76.267300000000006</v>
      </c>
      <c r="D19">
        <v>3</v>
      </c>
      <c r="E19">
        <v>9.9379030521458205</v>
      </c>
      <c r="F19">
        <v>76.260927463659996</v>
      </c>
      <c r="G19">
        <v>677243</v>
      </c>
      <c r="H19">
        <v>94.88</v>
      </c>
      <c r="I19">
        <f t="shared" si="0"/>
        <v>7137.8899662731874</v>
      </c>
    </row>
    <row r="20" spans="1:9" x14ac:dyDescent="0.3">
      <c r="A20" t="s">
        <v>19</v>
      </c>
      <c r="B20">
        <v>8.8346</v>
      </c>
      <c r="C20">
        <v>77.025099999999995</v>
      </c>
      <c r="D20">
        <v>59</v>
      </c>
      <c r="E20">
        <v>8.9484583639083404</v>
      </c>
      <c r="F20">
        <v>76.897544413516897</v>
      </c>
      <c r="G20">
        <v>2340</v>
      </c>
      <c r="H20">
        <v>9.32</v>
      </c>
      <c r="I20">
        <f t="shared" si="0"/>
        <v>251.07296137339054</v>
      </c>
    </row>
    <row r="21" spans="1:9" x14ac:dyDescent="0.3">
      <c r="A21" t="s">
        <v>20</v>
      </c>
      <c r="B21">
        <v>10.066700000000001</v>
      </c>
      <c r="C21">
        <v>76.283299999999997</v>
      </c>
      <c r="D21">
        <v>1</v>
      </c>
      <c r="E21">
        <v>10.065767945427501</v>
      </c>
      <c r="F21">
        <v>76.285871294626205</v>
      </c>
      <c r="G21">
        <v>30092</v>
      </c>
      <c r="H21">
        <v>18</v>
      </c>
      <c r="I21">
        <f t="shared" si="0"/>
        <v>1671.7777777777778</v>
      </c>
    </row>
    <row r="22" spans="1:9" x14ac:dyDescent="0.3">
      <c r="A22" t="s">
        <v>21</v>
      </c>
      <c r="B22">
        <v>9.6858000000000004</v>
      </c>
      <c r="C22">
        <v>76.775099999999995</v>
      </c>
      <c r="D22">
        <v>27</v>
      </c>
      <c r="E22">
        <v>9.6603092527047103</v>
      </c>
      <c r="F22">
        <v>76.786547650345696</v>
      </c>
      <c r="G22">
        <v>21675</v>
      </c>
      <c r="H22">
        <v>14.24</v>
      </c>
      <c r="I22">
        <f t="shared" si="0"/>
        <v>1522.120786516854</v>
      </c>
    </row>
    <row r="23" spans="1:9" x14ac:dyDescent="0.3">
      <c r="A23" t="s">
        <v>22</v>
      </c>
      <c r="B23">
        <v>11.166600000000001</v>
      </c>
      <c r="C23">
        <v>75.816599999999994</v>
      </c>
      <c r="D23">
        <v>21</v>
      </c>
      <c r="E23">
        <v>11.123412726649301</v>
      </c>
      <c r="F23">
        <v>75.782687899223106</v>
      </c>
      <c r="G23">
        <v>29504</v>
      </c>
      <c r="H23">
        <v>8</v>
      </c>
      <c r="I23">
        <f t="shared" si="0"/>
        <v>3688</v>
      </c>
    </row>
    <row r="24" spans="1:9" x14ac:dyDescent="0.3">
      <c r="A24" t="s">
        <v>23</v>
      </c>
      <c r="B24">
        <v>10.5952</v>
      </c>
      <c r="C24">
        <v>76.036299999999997</v>
      </c>
      <c r="D24">
        <v>26</v>
      </c>
      <c r="E24">
        <v>10.5775224818767</v>
      </c>
      <c r="F24">
        <v>76.103153660280796</v>
      </c>
      <c r="G24">
        <v>20510</v>
      </c>
      <c r="H24">
        <v>12</v>
      </c>
      <c r="I24">
        <f t="shared" si="0"/>
        <v>1709.1666666666667</v>
      </c>
    </row>
    <row r="25" spans="1:9" x14ac:dyDescent="0.3">
      <c r="A25" t="s">
        <v>24</v>
      </c>
      <c r="B25">
        <v>9.9189000000000007</v>
      </c>
      <c r="C25">
        <v>77.102500000000006</v>
      </c>
      <c r="D25">
        <v>717</v>
      </c>
      <c r="E25">
        <v>11.096269288474801</v>
      </c>
      <c r="F25">
        <v>77.792191382864601</v>
      </c>
      <c r="G25">
        <v>1112982</v>
      </c>
      <c r="H25">
        <v>4356</v>
      </c>
      <c r="I25">
        <f t="shared" si="0"/>
        <v>255.50550964187329</v>
      </c>
    </row>
    <row r="26" spans="1:9" x14ac:dyDescent="0.3">
      <c r="A26" t="s">
        <v>25</v>
      </c>
      <c r="B26">
        <v>10.3447</v>
      </c>
      <c r="C26">
        <v>76.209400000000002</v>
      </c>
      <c r="D26">
        <v>38</v>
      </c>
      <c r="E26">
        <v>10.320574645414</v>
      </c>
      <c r="F26">
        <v>76.307109195794993</v>
      </c>
      <c r="G26">
        <v>51585</v>
      </c>
      <c r="H26">
        <v>11.24</v>
      </c>
      <c r="I26">
        <f t="shared" si="0"/>
        <v>4589.4128113879005</v>
      </c>
    </row>
    <row r="27" spans="1:9" x14ac:dyDescent="0.3">
      <c r="A27" t="s">
        <v>26</v>
      </c>
      <c r="B27">
        <v>11.610300000000001</v>
      </c>
      <c r="C27">
        <v>76.082800000000006</v>
      </c>
      <c r="D27">
        <v>763</v>
      </c>
      <c r="E27">
        <v>11.596925238698001</v>
      </c>
      <c r="F27">
        <v>77.680722895038301</v>
      </c>
      <c r="G27">
        <v>31580</v>
      </c>
      <c r="H27">
        <v>40.74</v>
      </c>
      <c r="I27">
        <f t="shared" si="0"/>
        <v>775.15954835542459</v>
      </c>
    </row>
    <row r="28" spans="1:9" x14ac:dyDescent="0.3">
      <c r="A28" t="s">
        <v>27</v>
      </c>
      <c r="B28">
        <v>12.3325</v>
      </c>
      <c r="C28">
        <v>75.096199999999996</v>
      </c>
      <c r="D28">
        <v>27</v>
      </c>
      <c r="E28">
        <v>12.361739743101699</v>
      </c>
      <c r="F28">
        <v>75.148295587783807</v>
      </c>
      <c r="G28">
        <v>73342</v>
      </c>
      <c r="H28">
        <v>39.54</v>
      </c>
      <c r="I28">
        <f t="shared" si="0"/>
        <v>1854.8811330298433</v>
      </c>
    </row>
    <row r="29" spans="1:9" x14ac:dyDescent="0.3">
      <c r="A29" t="s">
        <v>28</v>
      </c>
      <c r="B29">
        <v>12.438700000000001</v>
      </c>
      <c r="C29">
        <v>75.2012</v>
      </c>
      <c r="D29">
        <v>19</v>
      </c>
      <c r="E29">
        <v>12.476000761117</v>
      </c>
      <c r="F29">
        <v>75.176649586533799</v>
      </c>
      <c r="G29">
        <v>1312932</v>
      </c>
      <c r="H29">
        <v>16.7</v>
      </c>
      <c r="I29">
        <f t="shared" si="0"/>
        <v>78618.682634730547</v>
      </c>
    </row>
    <row r="30" spans="1:9" x14ac:dyDescent="0.3">
      <c r="A30" t="s">
        <v>29</v>
      </c>
      <c r="B30">
        <v>9.1747999999999994</v>
      </c>
      <c r="C30">
        <v>76.501300000000001</v>
      </c>
      <c r="D30">
        <v>8</v>
      </c>
      <c r="E30">
        <v>9.1925610941668197</v>
      </c>
      <c r="F30">
        <v>76.487797018357497</v>
      </c>
      <c r="G30">
        <v>68634</v>
      </c>
      <c r="H30">
        <v>22</v>
      </c>
      <c r="I30">
        <f t="shared" si="0"/>
        <v>3119.7272727272725</v>
      </c>
    </row>
    <row r="31" spans="1:9" x14ac:dyDescent="0.3">
      <c r="A31" t="s">
        <v>30</v>
      </c>
      <c r="B31">
        <v>10.3</v>
      </c>
      <c r="C31">
        <v>76.349999999999994</v>
      </c>
      <c r="D31">
        <v>43</v>
      </c>
      <c r="E31">
        <v>10.2703393870417</v>
      </c>
      <c r="F31">
        <v>76.400302053125898</v>
      </c>
      <c r="G31">
        <v>114901</v>
      </c>
      <c r="H31">
        <v>25.23</v>
      </c>
      <c r="I31">
        <f t="shared" si="0"/>
        <v>4554.1418945699561</v>
      </c>
    </row>
    <row r="32" spans="1:9" x14ac:dyDescent="0.3">
      <c r="A32" t="s">
        <v>31</v>
      </c>
      <c r="B32">
        <v>10.224399999999999</v>
      </c>
      <c r="C32">
        <v>76.197800000000001</v>
      </c>
      <c r="D32">
        <v>9</v>
      </c>
      <c r="E32">
        <v>10.240052438200699</v>
      </c>
      <c r="F32">
        <v>76.194201352225605</v>
      </c>
      <c r="G32">
        <v>94883</v>
      </c>
      <c r="H32">
        <v>40.619999999999997</v>
      </c>
      <c r="I32">
        <f t="shared" si="0"/>
        <v>2335.869030034466</v>
      </c>
    </row>
    <row r="33" spans="1:9" x14ac:dyDescent="0.3">
      <c r="A33" t="s">
        <v>32</v>
      </c>
      <c r="B33">
        <v>10.0602</v>
      </c>
      <c r="C33">
        <v>76.635099999999994</v>
      </c>
      <c r="D33">
        <v>11</v>
      </c>
      <c r="E33">
        <v>10.0470687397132</v>
      </c>
      <c r="F33">
        <v>76.656379622173702</v>
      </c>
      <c r="G33">
        <v>114574</v>
      </c>
      <c r="H33">
        <v>37.450000000000003</v>
      </c>
      <c r="I33">
        <f t="shared" ref="I33:I64" si="1">G33/H33</f>
        <v>3059.3858477970625</v>
      </c>
    </row>
    <row r="34" spans="1:9" x14ac:dyDescent="0.3">
      <c r="A34" t="s">
        <v>33</v>
      </c>
      <c r="B34">
        <v>9.5915999999999997</v>
      </c>
      <c r="C34">
        <v>76.522199999999998</v>
      </c>
      <c r="D34">
        <v>3</v>
      </c>
      <c r="E34">
        <v>9.5894522220721292</v>
      </c>
      <c r="F34">
        <v>76.529913883878606</v>
      </c>
      <c r="G34">
        <v>1979384</v>
      </c>
      <c r="H34">
        <v>57.2</v>
      </c>
      <c r="I34">
        <f t="shared" si="1"/>
        <v>34604.615384615383</v>
      </c>
    </row>
    <row r="35" spans="1:9" x14ac:dyDescent="0.3">
      <c r="A35" t="s">
        <v>34</v>
      </c>
      <c r="B35">
        <v>11.3049</v>
      </c>
      <c r="C35">
        <v>75.877099999999999</v>
      </c>
      <c r="D35">
        <v>36</v>
      </c>
      <c r="E35">
        <v>11.3579515059445</v>
      </c>
      <c r="F35">
        <v>75.927720059233806</v>
      </c>
      <c r="G35">
        <v>47396</v>
      </c>
      <c r="H35">
        <v>14.99</v>
      </c>
      <c r="I35">
        <f t="shared" si="1"/>
        <v>3161.8412274849898</v>
      </c>
    </row>
    <row r="36" spans="1:9" x14ac:dyDescent="0.3">
      <c r="A36" t="s">
        <v>35</v>
      </c>
      <c r="B36">
        <v>10.6516</v>
      </c>
      <c r="C36">
        <v>76.071100000000001</v>
      </c>
      <c r="D36">
        <v>53</v>
      </c>
      <c r="E36">
        <v>10.576671838198299</v>
      </c>
      <c r="F36">
        <v>75.9989216447877</v>
      </c>
      <c r="G36">
        <v>54171</v>
      </c>
      <c r="H36">
        <v>34.18</v>
      </c>
      <c r="I36">
        <f t="shared" si="1"/>
        <v>1584.8741954359275</v>
      </c>
    </row>
    <row r="37" spans="1:9" x14ac:dyDescent="0.3">
      <c r="A37" t="s">
        <v>36</v>
      </c>
      <c r="B37">
        <v>11.051</v>
      </c>
      <c r="C37">
        <v>76.071100000000001</v>
      </c>
      <c r="D37">
        <v>44</v>
      </c>
      <c r="E37">
        <v>11.0568158655033</v>
      </c>
      <c r="F37">
        <v>76.089326389005294</v>
      </c>
      <c r="G37">
        <v>4112033</v>
      </c>
      <c r="H37">
        <v>3550</v>
      </c>
      <c r="I37">
        <f t="shared" si="1"/>
        <v>1158.3191549295775</v>
      </c>
    </row>
    <row r="38" spans="1:9" x14ac:dyDescent="0.3">
      <c r="A38" t="s">
        <v>37</v>
      </c>
      <c r="B38">
        <v>11.1203</v>
      </c>
      <c r="C38">
        <v>76.12</v>
      </c>
      <c r="D38">
        <v>39</v>
      </c>
      <c r="E38">
        <v>11.0636013851701</v>
      </c>
      <c r="F38">
        <v>76.181404390597294</v>
      </c>
      <c r="G38">
        <v>97104</v>
      </c>
      <c r="H38">
        <v>12.05</v>
      </c>
      <c r="I38">
        <f t="shared" si="1"/>
        <v>8058.4232365145226</v>
      </c>
    </row>
    <row r="39" spans="1:9" x14ac:dyDescent="0.3">
      <c r="A39" t="s">
        <v>38</v>
      </c>
      <c r="B39">
        <v>10.9932</v>
      </c>
      <c r="C39">
        <v>76.460999999999999</v>
      </c>
      <c r="D39">
        <v>76</v>
      </c>
      <c r="E39">
        <v>10.9340979045047</v>
      </c>
      <c r="F39">
        <v>76.582940947578507</v>
      </c>
      <c r="G39">
        <v>150892</v>
      </c>
      <c r="H39">
        <v>32</v>
      </c>
      <c r="I39">
        <f t="shared" si="1"/>
        <v>4715.375</v>
      </c>
    </row>
    <row r="40" spans="1:9" x14ac:dyDescent="0.3">
      <c r="A40" t="s">
        <v>39</v>
      </c>
      <c r="B40">
        <v>11.9293</v>
      </c>
      <c r="C40">
        <v>75.573499999999996</v>
      </c>
      <c r="D40">
        <v>77</v>
      </c>
      <c r="E40">
        <v>11.8519151560178</v>
      </c>
      <c r="F40">
        <v>75.411342529864598</v>
      </c>
      <c r="G40">
        <v>47078</v>
      </c>
      <c r="H40">
        <v>54.65</v>
      </c>
      <c r="I40">
        <f t="shared" si="1"/>
        <v>861.44556267154621</v>
      </c>
    </row>
    <row r="41" spans="1:9" x14ac:dyDescent="0.3">
      <c r="A41" t="s">
        <v>40</v>
      </c>
      <c r="B41">
        <v>9.2385000000000002</v>
      </c>
      <c r="C41">
        <v>76.531499999999994</v>
      </c>
      <c r="D41">
        <v>7</v>
      </c>
      <c r="E41">
        <v>9.2338667432122108</v>
      </c>
      <c r="F41">
        <v>76.549499062383305</v>
      </c>
      <c r="G41">
        <v>28440</v>
      </c>
      <c r="H41">
        <v>13.23</v>
      </c>
      <c r="I41">
        <f t="shared" si="1"/>
        <v>2149.6598639455783</v>
      </c>
    </row>
    <row r="42" spans="1:9" x14ac:dyDescent="0.3">
      <c r="A42" t="s">
        <v>41</v>
      </c>
      <c r="B42">
        <v>11.2675</v>
      </c>
      <c r="C42">
        <v>75.952500000000001</v>
      </c>
      <c r="D42">
        <v>23</v>
      </c>
      <c r="E42">
        <v>11.2815330369809</v>
      </c>
      <c r="F42">
        <v>75.954034462300797</v>
      </c>
      <c r="G42">
        <v>29781</v>
      </c>
      <c r="H42">
        <v>15</v>
      </c>
      <c r="I42">
        <f t="shared" si="1"/>
        <v>1985.4</v>
      </c>
    </row>
    <row r="43" spans="1:9" x14ac:dyDescent="0.3">
      <c r="A43" t="s">
        <v>42</v>
      </c>
      <c r="B43">
        <v>11.7972</v>
      </c>
      <c r="C43">
        <v>75.447000000000003</v>
      </c>
      <c r="D43">
        <v>1</v>
      </c>
      <c r="E43">
        <v>11.7966821919042</v>
      </c>
      <c r="F43">
        <v>75.449571294626196</v>
      </c>
      <c r="G43">
        <v>21905</v>
      </c>
      <c r="H43">
        <v>7</v>
      </c>
      <c r="I43">
        <f t="shared" si="1"/>
        <v>3129.2857142857142</v>
      </c>
    </row>
    <row r="44" spans="1:9" x14ac:dyDescent="0.3">
      <c r="A44" t="s">
        <v>43</v>
      </c>
      <c r="B44">
        <v>10.088900000000001</v>
      </c>
      <c r="C44">
        <v>77.0595</v>
      </c>
      <c r="D44">
        <v>1604</v>
      </c>
      <c r="E44">
        <v>9.9954766276263101</v>
      </c>
      <c r="F44">
        <v>74.0442866885641</v>
      </c>
      <c r="G44" s="1">
        <v>38745</v>
      </c>
      <c r="H44">
        <v>187</v>
      </c>
      <c r="I44">
        <f t="shared" si="1"/>
        <v>207.19251336898395</v>
      </c>
    </row>
    <row r="45" spans="1:9" x14ac:dyDescent="0.3">
      <c r="A45" t="s">
        <v>44</v>
      </c>
      <c r="B45">
        <v>9.9893999999999998</v>
      </c>
      <c r="C45">
        <v>76.578999999999994</v>
      </c>
      <c r="D45">
        <v>27</v>
      </c>
      <c r="E45">
        <v>9.9729877347021496</v>
      </c>
      <c r="F45">
        <v>76.648424954907</v>
      </c>
      <c r="G45">
        <v>33397</v>
      </c>
      <c r="H45">
        <v>13.18</v>
      </c>
      <c r="I45">
        <f t="shared" si="1"/>
        <v>2533.9150227617602</v>
      </c>
    </row>
    <row r="46" spans="1:9" x14ac:dyDescent="0.3">
      <c r="A46" t="s">
        <v>45</v>
      </c>
      <c r="B46">
        <v>9.9893999999999998</v>
      </c>
      <c r="C46">
        <v>76.578999999999994</v>
      </c>
      <c r="D46">
        <v>15</v>
      </c>
      <c r="E46">
        <v>9.9561774906714593</v>
      </c>
      <c r="F46">
        <v>76.590293009663299</v>
      </c>
      <c r="G46">
        <v>33397</v>
      </c>
      <c r="H46">
        <v>13.18</v>
      </c>
      <c r="I46">
        <f t="shared" si="1"/>
        <v>2533.9150227617602</v>
      </c>
    </row>
    <row r="47" spans="1:9" x14ac:dyDescent="0.3">
      <c r="A47" t="s">
        <v>46</v>
      </c>
      <c r="B47">
        <v>11.683999999999999</v>
      </c>
      <c r="C47">
        <v>75.655199999999994</v>
      </c>
      <c r="D47">
        <v>67</v>
      </c>
      <c r="E47">
        <v>11.594037032179701</v>
      </c>
      <c r="F47">
        <v>75.605354092003196</v>
      </c>
      <c r="G47">
        <v>40230</v>
      </c>
      <c r="H47">
        <v>20.440000000000001</v>
      </c>
      <c r="I47">
        <f t="shared" si="1"/>
        <v>1968.1996086105673</v>
      </c>
    </row>
    <row r="48" spans="1:9" x14ac:dyDescent="0.3">
      <c r="A48" t="s">
        <v>47</v>
      </c>
      <c r="B48">
        <v>8.6080000000000005</v>
      </c>
      <c r="C48">
        <v>77.004599999999996</v>
      </c>
      <c r="D48">
        <v>68</v>
      </c>
      <c r="E48">
        <v>8.4599347792424293</v>
      </c>
      <c r="F48">
        <v>77.155719574683502</v>
      </c>
      <c r="G48">
        <v>60161</v>
      </c>
      <c r="H48">
        <v>32.520000000000003</v>
      </c>
      <c r="I48">
        <f t="shared" si="1"/>
        <v>1849.9692496924968</v>
      </c>
    </row>
    <row r="49" spans="1:9" x14ac:dyDescent="0.3">
      <c r="A49" t="s">
        <v>48</v>
      </c>
      <c r="B49">
        <v>8.4016000000000002</v>
      </c>
      <c r="C49">
        <v>77.087100000000007</v>
      </c>
      <c r="D49">
        <v>25</v>
      </c>
      <c r="E49">
        <v>8.35630840392324</v>
      </c>
      <c r="F49">
        <v>77.115856647650304</v>
      </c>
      <c r="G49">
        <v>70850</v>
      </c>
      <c r="H49">
        <v>3</v>
      </c>
      <c r="I49">
        <f t="shared" si="1"/>
        <v>23616.666666666668</v>
      </c>
    </row>
    <row r="50" spans="1:9" x14ac:dyDescent="0.3">
      <c r="A50" t="s">
        <v>49</v>
      </c>
      <c r="B50">
        <v>12.255699999999999</v>
      </c>
      <c r="C50">
        <v>75.134100000000004</v>
      </c>
      <c r="D50">
        <v>27</v>
      </c>
      <c r="E50">
        <v>12.269015188494601</v>
      </c>
      <c r="F50">
        <v>75.175720849511904</v>
      </c>
      <c r="G50">
        <v>54787</v>
      </c>
      <c r="H50">
        <v>26.23</v>
      </c>
      <c r="I50">
        <f t="shared" si="1"/>
        <v>2088.7152115897825</v>
      </c>
    </row>
    <row r="51" spans="1:9" x14ac:dyDescent="0.3">
      <c r="A51" t="s">
        <v>50</v>
      </c>
      <c r="B51">
        <v>10.7723</v>
      </c>
      <c r="C51">
        <v>76.369500000000002</v>
      </c>
      <c r="D51">
        <v>53</v>
      </c>
      <c r="E51">
        <v>10.6780286030643</v>
      </c>
      <c r="F51">
        <v>76.388665989218097</v>
      </c>
      <c r="G51">
        <v>53790</v>
      </c>
      <c r="H51">
        <v>32.700000000000003</v>
      </c>
      <c r="I51">
        <f t="shared" si="1"/>
        <v>1644.9541284403667</v>
      </c>
    </row>
    <row r="52" spans="1:9" x14ac:dyDescent="0.3">
      <c r="A52" t="s">
        <v>51</v>
      </c>
      <c r="B52">
        <v>9.7393999999999998</v>
      </c>
      <c r="C52">
        <v>76.632599999999996</v>
      </c>
      <c r="D52">
        <v>71</v>
      </c>
      <c r="E52">
        <v>9.7003579294822107</v>
      </c>
      <c r="F52">
        <v>76.749583321675601</v>
      </c>
      <c r="G52">
        <v>1506</v>
      </c>
      <c r="H52">
        <v>15.93</v>
      </c>
      <c r="I52">
        <f t="shared" si="1"/>
        <v>94.538606403013191</v>
      </c>
    </row>
    <row r="53" spans="1:9" x14ac:dyDescent="0.3">
      <c r="A53" t="s">
        <v>52</v>
      </c>
      <c r="B53">
        <v>10.7666</v>
      </c>
      <c r="C53">
        <v>76.700100000000006</v>
      </c>
      <c r="D53">
        <v>90</v>
      </c>
      <c r="E53">
        <v>10.733278380904499</v>
      </c>
      <c r="F53">
        <v>76.666188026952099</v>
      </c>
      <c r="G53">
        <v>2819234</v>
      </c>
      <c r="H53">
        <v>1363</v>
      </c>
      <c r="I53">
        <f t="shared" si="1"/>
        <v>2068.4035216434336</v>
      </c>
    </row>
    <row r="54" spans="1:9" x14ac:dyDescent="0.3">
      <c r="A54" t="s">
        <v>53</v>
      </c>
      <c r="B54">
        <v>11.9428</v>
      </c>
      <c r="C54">
        <v>75.349999999999994</v>
      </c>
      <c r="D54">
        <v>1</v>
      </c>
      <c r="E54">
        <v>11.944609903815801</v>
      </c>
      <c r="F54">
        <v>75.349036556558801</v>
      </c>
      <c r="G54">
        <v>35134</v>
      </c>
      <c r="H54">
        <v>2.04</v>
      </c>
      <c r="I54">
        <f t="shared" si="1"/>
        <v>17222.549019607843</v>
      </c>
    </row>
    <row r="55" spans="1:9" x14ac:dyDescent="0.3">
      <c r="A55" t="s">
        <v>54</v>
      </c>
      <c r="B55">
        <v>10.15</v>
      </c>
      <c r="C55">
        <v>76.229900000000001</v>
      </c>
      <c r="D55">
        <v>10</v>
      </c>
      <c r="E55">
        <v>10.142210365167299</v>
      </c>
      <c r="F55">
        <v>76.255612946261905</v>
      </c>
      <c r="G55">
        <v>43722</v>
      </c>
      <c r="H55">
        <v>16</v>
      </c>
      <c r="I55">
        <f t="shared" si="1"/>
        <v>2732.625</v>
      </c>
    </row>
    <row r="56" spans="1:9" x14ac:dyDescent="0.3">
      <c r="A56" t="s">
        <v>55</v>
      </c>
      <c r="B56">
        <v>9.2647999999999993</v>
      </c>
      <c r="C56">
        <v>76.78</v>
      </c>
      <c r="D56">
        <v>41</v>
      </c>
      <c r="E56">
        <v>9.24430830744293</v>
      </c>
      <c r="F56">
        <v>76.8854230796736</v>
      </c>
      <c r="G56">
        <v>37538</v>
      </c>
      <c r="H56">
        <v>2642</v>
      </c>
      <c r="I56">
        <f t="shared" si="1"/>
        <v>14.208175624526874</v>
      </c>
    </row>
    <row r="57" spans="1:9" x14ac:dyDescent="0.3">
      <c r="A57" t="s">
        <v>56</v>
      </c>
      <c r="B57">
        <v>12.1051</v>
      </c>
      <c r="C57">
        <v>75.205799999999996</v>
      </c>
      <c r="D57">
        <v>16</v>
      </c>
      <c r="E57">
        <v>12.109588805114701</v>
      </c>
      <c r="F57">
        <v>75.234619437317804</v>
      </c>
      <c r="G57">
        <v>68711</v>
      </c>
      <c r="H57">
        <v>54.6</v>
      </c>
      <c r="I57">
        <f t="shared" si="1"/>
        <v>1258.4432234432234</v>
      </c>
    </row>
    <row r="58" spans="1:9" x14ac:dyDescent="0.3">
      <c r="A58" t="s">
        <v>57</v>
      </c>
      <c r="B58">
        <v>10.1319</v>
      </c>
      <c r="C58">
        <v>76.482200000000006</v>
      </c>
      <c r="D58">
        <v>31</v>
      </c>
      <c r="E58">
        <v>10.114452118510499</v>
      </c>
      <c r="F58">
        <v>76.5619101334117</v>
      </c>
      <c r="G58">
        <v>28110</v>
      </c>
      <c r="H58">
        <v>13.61</v>
      </c>
      <c r="I58">
        <f t="shared" si="1"/>
        <v>2065.3930933137399</v>
      </c>
    </row>
    <row r="59" spans="1:9" x14ac:dyDescent="0.3">
      <c r="A59" t="s">
        <v>58</v>
      </c>
      <c r="B59">
        <v>10.1319</v>
      </c>
      <c r="C59">
        <v>76.482200000000006</v>
      </c>
      <c r="D59">
        <v>33</v>
      </c>
      <c r="E59">
        <v>10.1984633379447</v>
      </c>
      <c r="F59">
        <v>76.427329886765406</v>
      </c>
      <c r="G59">
        <v>23124</v>
      </c>
      <c r="H59">
        <v>13.63</v>
      </c>
      <c r="I59">
        <f t="shared" si="1"/>
        <v>1696.5517241379309</v>
      </c>
    </row>
    <row r="60" spans="1:9" x14ac:dyDescent="0.3">
      <c r="A60" t="s">
        <v>59</v>
      </c>
      <c r="B60">
        <v>9.8731000000000009</v>
      </c>
      <c r="C60">
        <v>76.492000000000004</v>
      </c>
      <c r="D60">
        <v>18</v>
      </c>
      <c r="E60">
        <v>9.8594028501958704</v>
      </c>
      <c r="F60">
        <v>76.538283303271299</v>
      </c>
      <c r="G60">
        <v>27229</v>
      </c>
      <c r="H60">
        <v>29.36</v>
      </c>
      <c r="I60">
        <f t="shared" si="1"/>
        <v>927.41825613079016</v>
      </c>
    </row>
    <row r="61" spans="1:9" x14ac:dyDescent="0.3">
      <c r="A61" t="s">
        <v>60</v>
      </c>
      <c r="B61">
        <v>10.783300000000001</v>
      </c>
      <c r="C61">
        <v>75.9666</v>
      </c>
      <c r="D61">
        <v>1</v>
      </c>
      <c r="E61">
        <v>10.785551944949299</v>
      </c>
      <c r="F61">
        <v>75.964639404874504</v>
      </c>
      <c r="G61">
        <v>9491</v>
      </c>
      <c r="H61">
        <v>25</v>
      </c>
      <c r="I61">
        <f t="shared" si="1"/>
        <v>379.64</v>
      </c>
    </row>
    <row r="62" spans="1:9" x14ac:dyDescent="0.3">
      <c r="A62" t="s">
        <v>61</v>
      </c>
      <c r="B62">
        <v>9.0098000000000003</v>
      </c>
      <c r="C62">
        <v>76.929699999999997</v>
      </c>
      <c r="D62">
        <v>40</v>
      </c>
      <c r="E62">
        <v>8.9997769086010404</v>
      </c>
      <c r="F62">
        <v>76.905584800392404</v>
      </c>
      <c r="G62">
        <v>669702</v>
      </c>
      <c r="H62">
        <v>34</v>
      </c>
      <c r="I62">
        <f t="shared" si="1"/>
        <v>19697.117647058825</v>
      </c>
    </row>
    <row r="63" spans="1:9" x14ac:dyDescent="0.3">
      <c r="A63" t="s">
        <v>62</v>
      </c>
      <c r="B63">
        <v>8.0912000000000006</v>
      </c>
      <c r="C63">
        <v>76.633300000000006</v>
      </c>
      <c r="D63">
        <v>1</v>
      </c>
      <c r="E63">
        <v>8.0931859108926592</v>
      </c>
      <c r="F63">
        <v>76.631545113374798</v>
      </c>
      <c r="G63">
        <v>397802</v>
      </c>
      <c r="H63">
        <v>73.03</v>
      </c>
      <c r="I63">
        <f t="shared" si="1"/>
        <v>5447.1039298918249</v>
      </c>
    </row>
    <row r="64" spans="1:9" x14ac:dyDescent="0.3">
      <c r="A64" t="s">
        <v>63</v>
      </c>
      <c r="B64">
        <v>9.6836000000000002</v>
      </c>
      <c r="C64">
        <v>76.336500000000001</v>
      </c>
      <c r="D64">
        <v>4</v>
      </c>
      <c r="E64">
        <v>9.68073629609618</v>
      </c>
      <c r="F64">
        <v>76.346785178504703</v>
      </c>
      <c r="G64">
        <v>45837</v>
      </c>
      <c r="H64">
        <v>16.18</v>
      </c>
      <c r="I64">
        <f t="shared" si="1"/>
        <v>2832.9419035846727</v>
      </c>
    </row>
    <row r="65" spans="1:9" x14ac:dyDescent="0.3">
      <c r="A65" t="s">
        <v>64</v>
      </c>
      <c r="B65">
        <v>10.7676</v>
      </c>
      <c r="C65">
        <v>76.265299999999996</v>
      </c>
      <c r="D65">
        <v>53</v>
      </c>
      <c r="E65">
        <v>10.6579290895583</v>
      </c>
      <c r="F65">
        <v>76.2370544829799</v>
      </c>
      <c r="G65">
        <v>43533</v>
      </c>
      <c r="H65">
        <v>32.28</v>
      </c>
      <c r="I65">
        <f t="shared" ref="I65:I89" si="2">G65/H65</f>
        <v>1348.6059479553903</v>
      </c>
    </row>
    <row r="66" spans="1:9" x14ac:dyDescent="0.3">
      <c r="A66" t="s">
        <v>65</v>
      </c>
      <c r="B66">
        <v>9.7783999999999995</v>
      </c>
      <c r="C66">
        <v>76.450500000000005</v>
      </c>
      <c r="D66">
        <v>4</v>
      </c>
      <c r="E66">
        <v>9.7839459665167396</v>
      </c>
      <c r="F66">
        <v>76.442022956158894</v>
      </c>
      <c r="G66">
        <v>20856</v>
      </c>
      <c r="H66">
        <v>20.63</v>
      </c>
      <c r="I66">
        <f t="shared" si="2"/>
        <v>1010.9549200193893</v>
      </c>
    </row>
    <row r="67" spans="1:9" x14ac:dyDescent="0.3">
      <c r="A67" t="s">
        <v>66</v>
      </c>
      <c r="B67">
        <v>12.0351</v>
      </c>
      <c r="C67">
        <v>75.361099999999993</v>
      </c>
      <c r="D67">
        <v>56</v>
      </c>
      <c r="E67">
        <v>11.935124932745399</v>
      </c>
      <c r="F67">
        <v>75.421111706965604</v>
      </c>
      <c r="G67">
        <v>67441</v>
      </c>
      <c r="H67">
        <v>43.05</v>
      </c>
      <c r="I67">
        <f t="shared" si="2"/>
        <v>1566.5737514518003</v>
      </c>
    </row>
    <row r="68" spans="1:9" x14ac:dyDescent="0.3">
      <c r="A68" t="s">
        <v>67</v>
      </c>
      <c r="B68">
        <v>8.8800000000000008</v>
      </c>
      <c r="C68">
        <v>76.587800000000001</v>
      </c>
      <c r="D68">
        <v>34</v>
      </c>
      <c r="E68">
        <v>8.8611697960286406</v>
      </c>
      <c r="F68">
        <v>76.675224017290304</v>
      </c>
      <c r="G68">
        <v>26438</v>
      </c>
      <c r="H68">
        <v>11.12</v>
      </c>
      <c r="I68">
        <f t="shared" si="2"/>
        <v>2377.517985611511</v>
      </c>
    </row>
    <row r="69" spans="1:9" x14ac:dyDescent="0.3">
      <c r="A69" t="s">
        <v>68</v>
      </c>
      <c r="B69">
        <v>8.8861000000000008</v>
      </c>
      <c r="C69">
        <v>76.569100000000006</v>
      </c>
      <c r="D69">
        <v>1</v>
      </c>
      <c r="E69">
        <v>8.8882124105684994</v>
      </c>
      <c r="F69">
        <v>76.567312047747393</v>
      </c>
      <c r="G69">
        <v>348657</v>
      </c>
      <c r="H69">
        <v>328.61</v>
      </c>
      <c r="I69">
        <f t="shared" si="2"/>
        <v>1061.0054471866345</v>
      </c>
    </row>
    <row r="70" spans="1:9" x14ac:dyDescent="0.3">
      <c r="A70" t="s">
        <v>69</v>
      </c>
      <c r="B70">
        <v>10.981999999999999</v>
      </c>
      <c r="C70">
        <v>75.875399999999999</v>
      </c>
      <c r="D70">
        <v>1</v>
      </c>
      <c r="E70">
        <v>10.981435418384301</v>
      </c>
      <c r="F70">
        <v>75.873178044315694</v>
      </c>
      <c r="G70">
        <v>44973</v>
      </c>
      <c r="H70">
        <v>16.55</v>
      </c>
      <c r="I70">
        <f t="shared" si="2"/>
        <v>2717.4018126888218</v>
      </c>
    </row>
    <row r="71" spans="1:9" x14ac:dyDescent="0.3">
      <c r="A71" t="s">
        <v>70</v>
      </c>
      <c r="B71">
        <v>11.667</v>
      </c>
      <c r="C71">
        <v>75.95</v>
      </c>
      <c r="D71">
        <v>709</v>
      </c>
      <c r="E71">
        <v>10.824285824803599</v>
      </c>
      <c r="F71">
        <v>75.376132331766001</v>
      </c>
      <c r="G71">
        <v>1653</v>
      </c>
      <c r="H71">
        <v>13.01</v>
      </c>
      <c r="I71">
        <f t="shared" si="2"/>
        <v>127.05611068408916</v>
      </c>
    </row>
    <row r="72" spans="1:9" x14ac:dyDescent="0.3">
      <c r="A72" t="s">
        <v>71</v>
      </c>
      <c r="B72">
        <v>10.6838</v>
      </c>
      <c r="C72">
        <v>76.704599999999999</v>
      </c>
      <c r="D72">
        <v>124</v>
      </c>
      <c r="E72">
        <v>10.4144420177148</v>
      </c>
      <c r="F72">
        <v>76.514185560551397</v>
      </c>
      <c r="G72">
        <v>31884</v>
      </c>
      <c r="H72">
        <v>8</v>
      </c>
      <c r="I72">
        <f t="shared" si="2"/>
        <v>3985.5</v>
      </c>
    </row>
    <row r="73" spans="1:9" x14ac:dyDescent="0.3">
      <c r="A73" t="s">
        <v>72</v>
      </c>
      <c r="B73">
        <v>11.333</v>
      </c>
      <c r="C73">
        <v>75.966999999999999</v>
      </c>
      <c r="D73">
        <v>61</v>
      </c>
      <c r="E73">
        <v>11.2819855488406</v>
      </c>
      <c r="F73">
        <v>76.0848670821334</v>
      </c>
      <c r="G73">
        <v>21764</v>
      </c>
      <c r="H73">
        <v>177.2</v>
      </c>
      <c r="I73">
        <f t="shared" si="2"/>
        <v>122.82167042889391</v>
      </c>
    </row>
    <row r="74" spans="1:9" x14ac:dyDescent="0.3">
      <c r="A74" t="s">
        <v>73</v>
      </c>
      <c r="B74">
        <v>11.750299999999999</v>
      </c>
      <c r="C74">
        <v>75.533299999999997</v>
      </c>
      <c r="D74">
        <v>9</v>
      </c>
      <c r="E74">
        <v>11.768253306140601</v>
      </c>
      <c r="F74">
        <v>75.520791971120005</v>
      </c>
      <c r="G74">
        <v>92558</v>
      </c>
      <c r="H74">
        <v>23.96</v>
      </c>
      <c r="I74">
        <f t="shared" si="2"/>
        <v>3863.0217028380634</v>
      </c>
    </row>
    <row r="75" spans="1:9" x14ac:dyDescent="0.3">
      <c r="A75" t="s">
        <v>74</v>
      </c>
      <c r="B75">
        <v>10.5722</v>
      </c>
      <c r="C75">
        <v>76.2624</v>
      </c>
      <c r="D75">
        <v>1074</v>
      </c>
      <c r="E75">
        <v>12.155989895516299</v>
      </c>
      <c r="F75">
        <v>74.081776647331793</v>
      </c>
      <c r="G75">
        <v>11730</v>
      </c>
      <c r="H75">
        <v>7.1</v>
      </c>
      <c r="I75">
        <f t="shared" si="2"/>
        <v>1652.1126760563382</v>
      </c>
    </row>
    <row r="76" spans="1:9" x14ac:dyDescent="0.3">
      <c r="A76" t="s">
        <v>75</v>
      </c>
      <c r="B76">
        <v>10.409700000000001</v>
      </c>
      <c r="C76">
        <v>76.126199999999997</v>
      </c>
      <c r="D76">
        <v>19</v>
      </c>
      <c r="E76">
        <v>10.397295119095901</v>
      </c>
      <c r="F76">
        <v>76.1750545978975</v>
      </c>
      <c r="G76">
        <v>8449</v>
      </c>
      <c r="H76">
        <v>14.02</v>
      </c>
      <c r="I76">
        <f t="shared" si="2"/>
        <v>602.63908701854496</v>
      </c>
    </row>
    <row r="77" spans="1:9" x14ac:dyDescent="0.3">
      <c r="A77" t="s">
        <v>76</v>
      </c>
      <c r="B77">
        <v>8.4832999999999998</v>
      </c>
      <c r="C77">
        <v>76.9833</v>
      </c>
      <c r="D77">
        <v>1</v>
      </c>
      <c r="E77">
        <v>8.4855757440677202</v>
      </c>
      <c r="F77">
        <v>76.981586820658293</v>
      </c>
      <c r="G77">
        <v>958321</v>
      </c>
      <c r="H77">
        <v>214.34</v>
      </c>
      <c r="I77">
        <f t="shared" si="2"/>
        <v>4471.0320052253428</v>
      </c>
    </row>
    <row r="78" spans="1:9" x14ac:dyDescent="0.3">
      <c r="A78" t="s">
        <v>77</v>
      </c>
      <c r="B78">
        <v>10.9146</v>
      </c>
      <c r="C78">
        <v>75.9221</v>
      </c>
      <c r="D78">
        <v>2</v>
      </c>
      <c r="E78">
        <v>10.919087993432999</v>
      </c>
      <c r="F78">
        <v>75.919853537200794</v>
      </c>
      <c r="G78">
        <v>102345</v>
      </c>
      <c r="H78">
        <v>16.55</v>
      </c>
      <c r="I78">
        <f t="shared" si="2"/>
        <v>6183.9879154078544</v>
      </c>
    </row>
    <row r="79" spans="1:9" x14ac:dyDescent="0.3">
      <c r="A79" t="s">
        <v>78</v>
      </c>
      <c r="B79">
        <v>9.3834999999999997</v>
      </c>
      <c r="C79">
        <v>76.574100000000001</v>
      </c>
      <c r="D79">
        <v>9</v>
      </c>
      <c r="E79">
        <v>9.4028633741488008</v>
      </c>
      <c r="F79">
        <v>76.554463684039106</v>
      </c>
      <c r="G79">
        <v>52883</v>
      </c>
      <c r="H79">
        <v>27.94</v>
      </c>
      <c r="I79">
        <f t="shared" si="2"/>
        <v>1892.7344309234072</v>
      </c>
    </row>
    <row r="80" spans="1:9" x14ac:dyDescent="0.3">
      <c r="A80" t="s">
        <v>79</v>
      </c>
      <c r="B80">
        <v>10.0501</v>
      </c>
      <c r="C80">
        <v>76.250399999999999</v>
      </c>
      <c r="D80">
        <v>49</v>
      </c>
      <c r="E80">
        <v>10.011373193914</v>
      </c>
      <c r="F80">
        <v>76.215049521010499</v>
      </c>
      <c r="G80">
        <v>316783</v>
      </c>
      <c r="H80">
        <v>101.4</v>
      </c>
      <c r="I80">
        <f t="shared" si="2"/>
        <v>3124.0927021696252</v>
      </c>
    </row>
    <row r="81" spans="1:9" x14ac:dyDescent="0.3">
      <c r="A81" t="s">
        <v>80</v>
      </c>
      <c r="B81">
        <v>10.4274</v>
      </c>
      <c r="C81">
        <v>76.215999999999994</v>
      </c>
      <c r="D81">
        <v>30</v>
      </c>
      <c r="E81">
        <v>10.4040310955018</v>
      </c>
      <c r="F81">
        <v>76.293138838785495</v>
      </c>
      <c r="G81">
        <v>29157</v>
      </c>
      <c r="H81">
        <v>642.12</v>
      </c>
      <c r="I81">
        <f t="shared" si="2"/>
        <v>45.407400485890484</v>
      </c>
    </row>
    <row r="82" spans="1:9" x14ac:dyDescent="0.3">
      <c r="A82" t="s">
        <v>81</v>
      </c>
      <c r="B82">
        <v>10.6617</v>
      </c>
      <c r="C82">
        <v>76.2363</v>
      </c>
      <c r="D82">
        <v>76</v>
      </c>
      <c r="E82">
        <v>10.8178408937477</v>
      </c>
      <c r="F82">
        <v>76.390741665900507</v>
      </c>
      <c r="G82">
        <v>15674</v>
      </c>
      <c r="H82">
        <v>4480</v>
      </c>
      <c r="I82">
        <f t="shared" si="2"/>
        <v>3.4986607142857142</v>
      </c>
    </row>
    <row r="83" spans="1:9" x14ac:dyDescent="0.3">
      <c r="A83" t="s">
        <v>82</v>
      </c>
      <c r="B83">
        <v>10.6617</v>
      </c>
      <c r="C83">
        <v>76.2363</v>
      </c>
      <c r="D83">
        <v>76</v>
      </c>
      <c r="E83">
        <v>10.6515433879729</v>
      </c>
      <c r="F83">
        <v>76.0940565545488</v>
      </c>
      <c r="G83">
        <v>15674</v>
      </c>
      <c r="H83">
        <v>4480</v>
      </c>
      <c r="I83">
        <f t="shared" si="2"/>
        <v>3.4986607142857142</v>
      </c>
    </row>
    <row r="84" spans="1:9" x14ac:dyDescent="0.3">
      <c r="A84" t="s">
        <v>83</v>
      </c>
      <c r="B84">
        <v>9.7500999999999998</v>
      </c>
      <c r="C84">
        <v>76.450299999999999</v>
      </c>
      <c r="D84">
        <v>3</v>
      </c>
      <c r="E84">
        <v>9.7477090774010495</v>
      </c>
      <c r="F84">
        <v>76.458013883878607</v>
      </c>
      <c r="G84">
        <v>23234</v>
      </c>
      <c r="H84">
        <v>8.6999999999999993</v>
      </c>
      <c r="I84">
        <f t="shared" si="2"/>
        <v>2670.5747126436786</v>
      </c>
    </row>
    <row r="85" spans="1:9" x14ac:dyDescent="0.3">
      <c r="A85" t="s">
        <v>84</v>
      </c>
      <c r="B85">
        <v>11.253500000000001</v>
      </c>
      <c r="C85">
        <v>75.972399999999993</v>
      </c>
      <c r="D85">
        <v>21</v>
      </c>
      <c r="E85">
        <v>11.2129290974264</v>
      </c>
      <c r="F85">
        <v>76.007295577301505</v>
      </c>
      <c r="G85">
        <v>2813445</v>
      </c>
      <c r="H85">
        <v>4381</v>
      </c>
      <c r="I85">
        <f t="shared" si="2"/>
        <v>642.19242182150197</v>
      </c>
    </row>
    <row r="86" spans="1:9" x14ac:dyDescent="0.3">
      <c r="A86" t="s">
        <v>85</v>
      </c>
      <c r="B86">
        <v>10.887700000000001</v>
      </c>
      <c r="C86">
        <v>76.073800000000006</v>
      </c>
      <c r="D86">
        <v>56</v>
      </c>
      <c r="E86">
        <v>10.9767531864023</v>
      </c>
      <c r="F86">
        <v>75.951410798400701</v>
      </c>
      <c r="G86">
        <v>35975</v>
      </c>
      <c r="H86">
        <v>25.53</v>
      </c>
      <c r="I86">
        <f t="shared" si="2"/>
        <v>1409.1265178221699</v>
      </c>
    </row>
    <row r="87" spans="1:9" x14ac:dyDescent="0.3">
      <c r="A87" t="s">
        <v>86</v>
      </c>
      <c r="B87">
        <v>8.7378999999999998</v>
      </c>
      <c r="C87">
        <v>76.716300000000004</v>
      </c>
      <c r="D87">
        <v>1</v>
      </c>
      <c r="E87">
        <v>8.7370047395093593</v>
      </c>
      <c r="F87">
        <v>76.714989320737601</v>
      </c>
      <c r="G87">
        <v>40048</v>
      </c>
      <c r="H87">
        <v>15.42</v>
      </c>
      <c r="I87">
        <f t="shared" si="2"/>
        <v>2597.1465629053178</v>
      </c>
    </row>
    <row r="88" spans="1:9" x14ac:dyDescent="0.3">
      <c r="A88" t="s">
        <v>87</v>
      </c>
      <c r="B88">
        <v>9.7166999999999994</v>
      </c>
      <c r="C88">
        <v>76.337699999999998</v>
      </c>
      <c r="D88">
        <v>4</v>
      </c>
      <c r="E88">
        <v>9.7135481246341602</v>
      </c>
      <c r="F88">
        <v>76.3479851785047</v>
      </c>
      <c r="G88">
        <v>22384</v>
      </c>
      <c r="H88">
        <v>14.44</v>
      </c>
      <c r="I88">
        <f t="shared" si="2"/>
        <v>1550.1385041551248</v>
      </c>
    </row>
    <row r="89" spans="1:9" x14ac:dyDescent="0.3">
      <c r="A89" t="s">
        <v>88</v>
      </c>
      <c r="B89">
        <v>9.9469999999999992</v>
      </c>
      <c r="C89">
        <v>76.635900000000007</v>
      </c>
      <c r="D89">
        <v>32</v>
      </c>
      <c r="E89">
        <v>9.8920318272705607</v>
      </c>
      <c r="F89">
        <v>76.599557949813502</v>
      </c>
      <c r="G89">
        <v>18358</v>
      </c>
      <c r="H89">
        <v>11.12</v>
      </c>
      <c r="I89">
        <f t="shared" si="2"/>
        <v>1650.8992805755397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Coordinates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Nishant Nischaya</dc:creator>
  <dc:description/>
  <cp:lastModifiedBy>Nishant Nischaya</cp:lastModifiedBy>
  <cp:revision>1</cp:revision>
  <dcterms:created xsi:type="dcterms:W3CDTF">2018-10-07T04:02:57Z</dcterms:created>
  <dcterms:modified xsi:type="dcterms:W3CDTF">2018-10-27T03:37:10Z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