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ishant.DESKTOP-VM27RSJ\Desktop\Excel_Assignments\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" i="1" l="1"/>
  <c r="N5" i="1"/>
  <c r="N6" i="1"/>
  <c r="N7" i="1"/>
  <c r="N8" i="1"/>
  <c r="N9" i="1"/>
  <c r="N10" i="1"/>
  <c r="N11" i="1"/>
  <c r="N12" i="1"/>
  <c r="M4" i="1"/>
  <c r="M5" i="1"/>
  <c r="M6" i="1"/>
  <c r="M7" i="1"/>
  <c r="M8" i="1"/>
  <c r="M9" i="1"/>
  <c r="M10" i="1"/>
  <c r="M11" i="1"/>
  <c r="M12" i="1"/>
  <c r="M3" i="1"/>
  <c r="L4" i="1"/>
  <c r="L5" i="1"/>
  <c r="L6" i="1"/>
  <c r="L7" i="1"/>
  <c r="L8" i="1"/>
  <c r="L9" i="1"/>
  <c r="L10" i="1"/>
  <c r="L11" i="1"/>
  <c r="L12" i="1"/>
  <c r="L3" i="1"/>
  <c r="K4" i="1"/>
  <c r="K5" i="1"/>
  <c r="K6" i="1"/>
  <c r="K7" i="1"/>
  <c r="K8" i="1"/>
  <c r="K9" i="1"/>
  <c r="K10" i="1"/>
  <c r="K11" i="1"/>
  <c r="K12" i="1"/>
  <c r="J4" i="1"/>
  <c r="J5" i="1"/>
  <c r="J6" i="1"/>
  <c r="J7" i="1"/>
  <c r="J8" i="1"/>
  <c r="J9" i="1"/>
  <c r="J10" i="1"/>
  <c r="J11" i="1"/>
  <c r="J12" i="1"/>
  <c r="K3" i="1"/>
  <c r="J3" i="1"/>
</calcChain>
</file>

<file path=xl/sharedStrings.xml><?xml version="1.0" encoding="utf-8"?>
<sst xmlns="http://schemas.openxmlformats.org/spreadsheetml/2006/main" count="24" uniqueCount="23">
  <si>
    <t>Roll No.</t>
  </si>
  <si>
    <t>Name of Student</t>
  </si>
  <si>
    <t>Sub-1</t>
  </si>
  <si>
    <t>Sub-2</t>
  </si>
  <si>
    <t>Sub-3</t>
  </si>
  <si>
    <t>Sub-4</t>
  </si>
  <si>
    <t>Sub-5</t>
  </si>
  <si>
    <t>Sub-6</t>
  </si>
  <si>
    <t>Rohan</t>
  </si>
  <si>
    <t>Mohan</t>
  </si>
  <si>
    <t>David</t>
  </si>
  <si>
    <t>Rakesh</t>
  </si>
  <si>
    <t>Min Marks</t>
  </si>
  <si>
    <t>Max Marks</t>
  </si>
  <si>
    <t>Total Marks</t>
  </si>
  <si>
    <t>Rocky</t>
  </si>
  <si>
    <t>Combine</t>
  </si>
  <si>
    <t>Tommy     Singh</t>
  </si>
  <si>
    <t>Mon  ika   Mis  hra</t>
  </si>
  <si>
    <t>Ravi      Mehta</t>
  </si>
  <si>
    <t>Ruby    tondon</t>
  </si>
  <si>
    <t>Radhika     Gupta</t>
  </si>
  <si>
    <t>Trim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</si>
</sst>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vertical="center"/>
    </xf>
    <xf numFmtId="1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0" fontId="1" fillId="2" borderId="2" xfId="0" applyFont="1" applyFill="1" applyBorder="1" applyAlignment="1">
      <alignment vertical="center"/>
    </xf>
  </cellXfs>
  <cellStyles count="1">
    <cellStyle name="Normal" xfId="0" builtinId="0"/>
  </cellStyles>
  <dxfs count="3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2"/>
  <sheetViews>
    <sheetView tabSelected="1" workbookViewId="0">
      <selection activeCell="I19" sqref="I19"/>
    </sheetView>
  </sheetViews>
  <sheetFormatPr defaultRowHeight="15" x14ac:dyDescent="0.25"/>
  <cols>
    <col min="1" max="1" width="9.140625" customWidth="1"/>
    <col min="2" max="2" width="11.85546875" customWidth="1"/>
    <col min="3" max="3" width="21.42578125" customWidth="1"/>
    <col min="4" max="4" width="10.5703125" customWidth="1"/>
    <col min="5" max="5" width="10.42578125" customWidth="1"/>
    <col min="6" max="6" width="9.5703125" customWidth="1"/>
    <col min="7" max="7" width="8.7109375" customWidth="1"/>
    <col min="8" max="8" width="8.140625" customWidth="1"/>
    <col min="9" max="9" width="8.5703125" customWidth="1"/>
    <col min="10" max="10" width="14" customWidth="1"/>
    <col min="11" max="11" width="14.7109375" customWidth="1"/>
    <col min="12" max="12" width="15.28515625" customWidth="1"/>
    <col min="13" max="13" width="28.5703125" customWidth="1"/>
    <col min="14" max="14" width="21.28515625" customWidth="1"/>
  </cols>
  <sheetData>
    <row r="2" spans="2:14" ht="18.75" x14ac:dyDescent="0.2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5" t="s">
        <v>12</v>
      </c>
      <c r="K2" s="5" t="s">
        <v>13</v>
      </c>
      <c r="L2" s="5" t="s">
        <v>14</v>
      </c>
      <c r="M2" s="5" t="s">
        <v>16</v>
      </c>
      <c r="N2" s="5" t="s">
        <v>22</v>
      </c>
    </row>
    <row r="3" spans="2:14" ht="18.75" x14ac:dyDescent="0.3">
      <c r="B3" s="2">
        <v>100101</v>
      </c>
      <c r="C3" s="3" t="s">
        <v>8</v>
      </c>
      <c r="D3" s="4">
        <v>72</v>
      </c>
      <c r="E3" s="4">
        <v>55</v>
      </c>
      <c r="F3" s="4">
        <v>52</v>
      </c>
      <c r="G3" s="4">
        <v>69</v>
      </c>
      <c r="H3" s="4">
        <v>95</v>
      </c>
      <c r="I3" s="4">
        <v>32</v>
      </c>
      <c r="J3" s="4">
        <f>MIN(D3:I3)</f>
        <v>32</v>
      </c>
      <c r="K3" s="4">
        <f>MAX(D3:I3)</f>
        <v>95</v>
      </c>
      <c r="L3" s="4">
        <f>SUM(D3:I3)</f>
        <v>375</v>
      </c>
      <c r="M3" s="3" t="str">
        <f>CONCATENATE(B3,C3)</f>
        <v>100101Rohan</v>
      </c>
      <c r="N3" s="3" t="s">
        <v>8</v>
      </c>
    </row>
    <row r="4" spans="2:14" ht="18.75" x14ac:dyDescent="0.3">
      <c r="B4" s="2">
        <v>100102</v>
      </c>
      <c r="C4" s="3" t="s">
        <v>9</v>
      </c>
      <c r="D4" s="4">
        <v>65</v>
      </c>
      <c r="E4" s="4">
        <v>51</v>
      </c>
      <c r="F4" s="4">
        <v>63</v>
      </c>
      <c r="G4" s="4">
        <v>85</v>
      </c>
      <c r="H4" s="4">
        <v>71</v>
      </c>
      <c r="I4" s="4">
        <v>69</v>
      </c>
      <c r="J4" s="4">
        <f t="shared" ref="J4:J12" si="0">MIN(D4:I4)</f>
        <v>51</v>
      </c>
      <c r="K4" s="4">
        <f t="shared" ref="K4:K12" si="1">MAX(D4:I4)</f>
        <v>85</v>
      </c>
      <c r="L4" s="4">
        <f t="shared" ref="L4:L12" si="2">SUM(D4:I4)</f>
        <v>404</v>
      </c>
      <c r="M4" s="3" t="str">
        <f t="shared" ref="M4:M12" si="3">CONCATENATE(B4,C4)</f>
        <v>100102Mohan</v>
      </c>
      <c r="N4" s="3" t="str">
        <f t="shared" ref="N4:O12" si="4">TRIM(C4)</f>
        <v>Mohan</v>
      </c>
    </row>
    <row r="5" spans="2:14" ht="18.75" x14ac:dyDescent="0.3">
      <c r="B5" s="2">
        <v>100103</v>
      </c>
      <c r="C5" s="3" t="s">
        <v>19</v>
      </c>
      <c r="D5" s="4">
        <v>72</v>
      </c>
      <c r="E5" s="4">
        <v>56</v>
      </c>
      <c r="F5" s="4">
        <v>78</v>
      </c>
      <c r="G5" s="4">
        <v>85</v>
      </c>
      <c r="H5" s="4">
        <v>47</v>
      </c>
      <c r="I5" s="4">
        <v>68</v>
      </c>
      <c r="J5" s="4">
        <f t="shared" si="0"/>
        <v>47</v>
      </c>
      <c r="K5" s="4">
        <f t="shared" si="1"/>
        <v>85</v>
      </c>
      <c r="L5" s="4">
        <f t="shared" si="2"/>
        <v>406</v>
      </c>
      <c r="M5" s="3" t="str">
        <f t="shared" si="3"/>
        <v>100103Ravi      Mehta</v>
      </c>
      <c r="N5" s="3" t="str">
        <f t="shared" si="4"/>
        <v>Ravi Mehta</v>
      </c>
    </row>
    <row r="6" spans="2:14" ht="18.75" x14ac:dyDescent="0.3">
      <c r="B6" s="2">
        <v>100104</v>
      </c>
      <c r="C6" s="3" t="s">
        <v>20</v>
      </c>
      <c r="D6" s="4">
        <v>68</v>
      </c>
      <c r="E6" s="4">
        <v>71</v>
      </c>
      <c r="F6" s="4">
        <v>85</v>
      </c>
      <c r="G6" s="4">
        <v>84</v>
      </c>
      <c r="H6" s="4">
        <v>78</v>
      </c>
      <c r="I6" s="4">
        <v>60</v>
      </c>
      <c r="J6" s="4">
        <f t="shared" si="0"/>
        <v>60</v>
      </c>
      <c r="K6" s="4">
        <f t="shared" si="1"/>
        <v>85</v>
      </c>
      <c r="L6" s="4">
        <f t="shared" si="2"/>
        <v>446</v>
      </c>
      <c r="M6" s="3" t="str">
        <f t="shared" si="3"/>
        <v>100104Ruby    tondon</v>
      </c>
      <c r="N6" s="3" t="str">
        <f t="shared" si="4"/>
        <v>Ruby tondon</v>
      </c>
    </row>
    <row r="7" spans="2:14" ht="18.75" x14ac:dyDescent="0.3">
      <c r="B7" s="2">
        <v>100105</v>
      </c>
      <c r="C7" s="3" t="s">
        <v>21</v>
      </c>
      <c r="D7" s="4">
        <v>80</v>
      </c>
      <c r="E7" s="4">
        <v>78</v>
      </c>
      <c r="F7" s="4">
        <v>58</v>
      </c>
      <c r="G7" s="4">
        <v>65</v>
      </c>
      <c r="H7" s="4">
        <v>68</v>
      </c>
      <c r="I7" s="4">
        <v>45</v>
      </c>
      <c r="J7" s="4">
        <f t="shared" si="0"/>
        <v>45</v>
      </c>
      <c r="K7" s="4">
        <f t="shared" si="1"/>
        <v>80</v>
      </c>
      <c r="L7" s="4">
        <f t="shared" si="2"/>
        <v>394</v>
      </c>
      <c r="M7" s="3" t="str">
        <f t="shared" si="3"/>
        <v>100105Radhika     Gupta</v>
      </c>
      <c r="N7" s="3" t="str">
        <f t="shared" si="4"/>
        <v>Radhika Gupta</v>
      </c>
    </row>
    <row r="8" spans="2:14" ht="18.75" x14ac:dyDescent="0.3">
      <c r="B8" s="2">
        <v>100106</v>
      </c>
      <c r="C8" s="3" t="s">
        <v>15</v>
      </c>
      <c r="D8" s="4">
        <v>61</v>
      </c>
      <c r="E8" s="4">
        <v>78</v>
      </c>
      <c r="F8" s="4">
        <v>45</v>
      </c>
      <c r="G8" s="4">
        <v>62</v>
      </c>
      <c r="H8" s="4">
        <v>75</v>
      </c>
      <c r="I8" s="4">
        <v>64</v>
      </c>
      <c r="J8" s="4">
        <f t="shared" si="0"/>
        <v>45</v>
      </c>
      <c r="K8" s="4">
        <f t="shared" si="1"/>
        <v>78</v>
      </c>
      <c r="L8" s="4">
        <f t="shared" si="2"/>
        <v>385</v>
      </c>
      <c r="M8" s="3" t="str">
        <f t="shared" si="3"/>
        <v>100106Rocky</v>
      </c>
      <c r="N8" s="3" t="str">
        <f t="shared" si="4"/>
        <v>Rocky</v>
      </c>
    </row>
    <row r="9" spans="2:14" ht="18.75" x14ac:dyDescent="0.3">
      <c r="B9" s="2">
        <v>100107</v>
      </c>
      <c r="C9" s="3" t="s">
        <v>10</v>
      </c>
      <c r="D9" s="4">
        <v>78</v>
      </c>
      <c r="E9" s="4">
        <v>69</v>
      </c>
      <c r="F9" s="4">
        <v>96</v>
      </c>
      <c r="G9" s="4">
        <v>52</v>
      </c>
      <c r="H9" s="4">
        <v>63</v>
      </c>
      <c r="I9" s="4">
        <v>87</v>
      </c>
      <c r="J9" s="4">
        <f t="shared" si="0"/>
        <v>52</v>
      </c>
      <c r="K9" s="4">
        <f t="shared" si="1"/>
        <v>96</v>
      </c>
      <c r="L9" s="4">
        <f t="shared" si="2"/>
        <v>445</v>
      </c>
      <c r="M9" s="3" t="str">
        <f t="shared" si="3"/>
        <v>100107David</v>
      </c>
      <c r="N9" s="3" t="str">
        <f t="shared" si="4"/>
        <v>David</v>
      </c>
    </row>
    <row r="10" spans="2:14" ht="18.75" x14ac:dyDescent="0.3">
      <c r="B10" s="2">
        <v>100108</v>
      </c>
      <c r="C10" s="3" t="s">
        <v>18</v>
      </c>
      <c r="D10" s="4">
        <v>96</v>
      </c>
      <c r="E10" s="4">
        <v>85</v>
      </c>
      <c r="F10" s="4">
        <v>86</v>
      </c>
      <c r="G10" s="4">
        <v>84</v>
      </c>
      <c r="H10" s="4">
        <v>45</v>
      </c>
      <c r="I10" s="4">
        <v>63</v>
      </c>
      <c r="J10" s="4">
        <f t="shared" si="0"/>
        <v>45</v>
      </c>
      <c r="K10" s="4">
        <f t="shared" si="1"/>
        <v>96</v>
      </c>
      <c r="L10" s="4">
        <f t="shared" si="2"/>
        <v>459</v>
      </c>
      <c r="M10" s="3" t="str">
        <f t="shared" si="3"/>
        <v>100108Mon  ika   Mis  hra</v>
      </c>
      <c r="N10" s="3" t="str">
        <f t="shared" si="4"/>
        <v>Mon ika Mis hra</v>
      </c>
    </row>
    <row r="11" spans="2:14" ht="18.75" x14ac:dyDescent="0.3">
      <c r="B11" s="2">
        <v>100109</v>
      </c>
      <c r="C11" s="3" t="s">
        <v>17</v>
      </c>
      <c r="D11" s="4">
        <v>75</v>
      </c>
      <c r="E11" s="4">
        <v>63</v>
      </c>
      <c r="F11" s="4">
        <v>54</v>
      </c>
      <c r="G11" s="4">
        <v>63</v>
      </c>
      <c r="H11" s="4">
        <v>61</v>
      </c>
      <c r="I11" s="4">
        <v>98</v>
      </c>
      <c r="J11" s="4">
        <f t="shared" si="0"/>
        <v>54</v>
      </c>
      <c r="K11" s="4">
        <f t="shared" si="1"/>
        <v>98</v>
      </c>
      <c r="L11" s="4">
        <f t="shared" si="2"/>
        <v>414</v>
      </c>
      <c r="M11" s="3" t="str">
        <f t="shared" si="3"/>
        <v>100109Tommy     Singh</v>
      </c>
      <c r="N11" s="3" t="str">
        <f t="shared" si="4"/>
        <v>Tommy Singh</v>
      </c>
    </row>
    <row r="12" spans="2:14" ht="18.75" x14ac:dyDescent="0.3">
      <c r="B12" s="2">
        <v>100110</v>
      </c>
      <c r="C12" s="3" t="s">
        <v>11</v>
      </c>
      <c r="D12" s="4">
        <v>63</v>
      </c>
      <c r="E12" s="4">
        <v>52</v>
      </c>
      <c r="F12" s="4">
        <v>96</v>
      </c>
      <c r="G12" s="4">
        <v>87</v>
      </c>
      <c r="H12" s="4">
        <v>78</v>
      </c>
      <c r="I12" s="4">
        <v>45</v>
      </c>
      <c r="J12" s="4">
        <f t="shared" si="0"/>
        <v>45</v>
      </c>
      <c r="K12" s="4">
        <f t="shared" si="1"/>
        <v>96</v>
      </c>
      <c r="L12" s="4">
        <f t="shared" si="2"/>
        <v>421</v>
      </c>
      <c r="M12" s="3" t="str">
        <f t="shared" si="3"/>
        <v>100110Rakesh</v>
      </c>
      <c r="N12" s="3" t="str">
        <f t="shared" si="4"/>
        <v>Rakesh</v>
      </c>
    </row>
  </sheetData>
  <conditionalFormatting sqref="L3:L12">
    <cfRule type="cellIs" dxfId="2" priority="1" operator="greaterThan">
      <formula>480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Nishant</dc:creator>
  <cp:lastModifiedBy>Nishant</cp:lastModifiedBy>
  <dcterms:created xsi:type="dcterms:W3CDTF">2024-03-01T14:45:02Z</dcterms:created>
  <dcterms:modified xsi:type="dcterms:W3CDTF">2024-03-01T15:15:28Z</dcterms:modified>
</cp:coreProperties>
</file>